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6 TABLE" sheetId="1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" i="12" l="1"/>
  <c r="H4" i="12"/>
  <c r="H5" i="12"/>
  <c r="H6" i="12"/>
  <c r="H7" i="12"/>
  <c r="H8" i="12"/>
  <c r="D4" i="12"/>
  <c r="D5" i="12"/>
  <c r="D6" i="12"/>
  <c r="D7" i="12"/>
  <c r="D8" i="12"/>
  <c r="D3" i="12"/>
</calcChain>
</file>

<file path=xl/sharedStrings.xml><?xml version="1.0" encoding="utf-8"?>
<sst xmlns="http://schemas.openxmlformats.org/spreadsheetml/2006/main" count="9" uniqueCount="6">
  <si>
    <t>pH</t>
  </si>
  <si>
    <t>Free phages</t>
  </si>
  <si>
    <t>Microencapsulated phages</t>
  </si>
  <si>
    <t>STDV</t>
  </si>
  <si>
    <t>SEM</t>
  </si>
  <si>
    <r>
      <t>S6 Table.</t>
    </r>
    <r>
      <rPr>
        <sz val="12"/>
        <color theme="1"/>
        <rFont val="Times New Roman"/>
      </rPr>
      <t xml:space="preserve"> Survival percentages of microencapsulated and free phages exposed to different pH.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</si>
</sst>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0%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9C6500"/>
      <name val="Times New Roman"/>
    </font>
    <font>
      <sz val="12"/>
      <color rgb="FF0061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6" fillId="0" borderId="0" xfId="0" applyFont="1"/>
    <xf numFmtId="0" fontId="6" fillId="0" borderId="0" xfId="0" applyFont="1" applyFill="1"/>
    <xf numFmtId="0" fontId="5" fillId="0" borderId="0" xfId="0" applyFont="1" applyAlignment="1">
      <alignment horizontal="left" vertical="center" indent="2"/>
    </xf>
    <xf numFmtId="0" fontId="7" fillId="3" borderId="1" xfId="6" applyFont="1" applyBorder="1"/>
    <xf numFmtId="0" fontId="8" fillId="2" borderId="1" xfId="5" applyFont="1" applyBorder="1"/>
    <xf numFmtId="0" fontId="7" fillId="3" borderId="1" xfId="6" applyFont="1" applyBorder="1" applyAlignment="1">
      <alignment horizontal="center" wrapText="1"/>
    </xf>
    <xf numFmtId="0" fontId="7" fillId="0" borderId="0" xfId="6" applyFont="1" applyFill="1" applyBorder="1" applyAlignment="1">
      <alignment horizontal="center" wrapText="1"/>
    </xf>
    <xf numFmtId="0" fontId="8" fillId="2" borderId="1" xfId="5" applyFont="1" applyBorder="1" applyAlignment="1">
      <alignment horizontal="center" wrapText="1"/>
    </xf>
    <xf numFmtId="9" fontId="7" fillId="3" borderId="1" xfId="6" applyNumberFormat="1" applyFont="1" applyBorder="1" applyAlignment="1">
      <alignment horizontal="center"/>
    </xf>
    <xf numFmtId="167" fontId="7" fillId="3" borderId="1" xfId="6" applyNumberFormat="1" applyFont="1" applyBorder="1" applyAlignment="1">
      <alignment horizontal="center"/>
    </xf>
    <xf numFmtId="0" fontId="7" fillId="0" borderId="0" xfId="6" applyFont="1" applyFill="1" applyBorder="1"/>
    <xf numFmtId="9" fontId="8" fillId="2" borderId="1" xfId="5" applyNumberFormat="1" applyFont="1" applyBorder="1" applyAlignment="1">
      <alignment horizontal="center"/>
    </xf>
    <xf numFmtId="167" fontId="8" fillId="2" borderId="1" xfId="5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4" borderId="0" xfId="0" applyFont="1" applyFill="1" applyAlignment="1">
      <alignment horizontal="center"/>
    </xf>
  </cellXfs>
  <cellStyles count="183">
    <cellStyle name="Bueno" xfId="5" builtinId="26"/>
    <cellStyle name="Hipervínculo" xfId="1" builtinId="8" hidden="1"/>
    <cellStyle name="Hipervínculo" xfId="3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Neutral" xfId="6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125" zoomScaleNormal="125" zoomScalePageLayoutView="125" workbookViewId="0">
      <selection sqref="A1:XFD1048576"/>
    </sheetView>
  </sheetViews>
  <sheetFormatPr baseColWidth="10" defaultRowHeight="16" x14ac:dyDescent="0.2"/>
  <cols>
    <col min="1" max="1" width="10.1640625" style="1" customWidth="1"/>
    <col min="2" max="2" width="18" style="1" customWidth="1"/>
    <col min="3" max="3" width="12.33203125" style="1" customWidth="1"/>
    <col min="4" max="4" width="13.33203125" style="1" customWidth="1"/>
    <col min="5" max="5" width="5.1640625" style="1" customWidth="1"/>
    <col min="6" max="6" width="13.1640625" style="1" customWidth="1"/>
    <col min="7" max="7" width="11.5" style="1" customWidth="1"/>
    <col min="8" max="16384" width="10.83203125" style="1"/>
  </cols>
  <sheetData>
    <row r="1" spans="1:8" x14ac:dyDescent="0.2">
      <c r="A1" s="3" t="s">
        <v>5</v>
      </c>
    </row>
    <row r="2" spans="1:8" ht="32" customHeight="1" x14ac:dyDescent="0.2">
      <c r="A2" s="14" t="s">
        <v>0</v>
      </c>
      <c r="B2" s="6" t="s">
        <v>2</v>
      </c>
      <c r="C2" s="6" t="s">
        <v>3</v>
      </c>
      <c r="D2" s="6" t="s">
        <v>4</v>
      </c>
      <c r="E2" s="7"/>
      <c r="F2" s="8" t="s">
        <v>1</v>
      </c>
      <c r="G2" s="8" t="s">
        <v>3</v>
      </c>
      <c r="H2" s="8" t="s">
        <v>4</v>
      </c>
    </row>
    <row r="3" spans="1:8" x14ac:dyDescent="0.2">
      <c r="A3" s="15">
        <v>2</v>
      </c>
      <c r="B3" s="9">
        <v>7.4496035998756302E-2</v>
      </c>
      <c r="C3" s="10">
        <v>0.12903091931232599</v>
      </c>
      <c r="D3" s="4">
        <f t="shared" ref="D3:D8" si="0">C3/SQRT(3)*100</f>
        <v>7.4496035998756298</v>
      </c>
      <c r="E3" s="11"/>
      <c r="F3" s="12">
        <v>0.10580280797352648</v>
      </c>
      <c r="G3" s="13">
        <v>0.18325583899360143</v>
      </c>
      <c r="H3" s="5">
        <f t="shared" ref="H3:H8" si="1">G3/SQRT(3)*100</f>
        <v>10.580280797352652</v>
      </c>
    </row>
    <row r="4" spans="1:8" x14ac:dyDescent="0.2">
      <c r="A4" s="15">
        <v>3</v>
      </c>
      <c r="B4" s="9">
        <v>0.90867719607910813</v>
      </c>
      <c r="C4" s="10">
        <v>5.5834553827916605E-2</v>
      </c>
      <c r="D4" s="4">
        <f t="shared" si="0"/>
        <v>3.2236094682630307</v>
      </c>
      <c r="E4" s="11"/>
      <c r="F4" s="12">
        <v>0.71854027298375278</v>
      </c>
      <c r="G4" s="13">
        <v>6.5649835213250116E-2</v>
      </c>
      <c r="H4" s="5">
        <f t="shared" si="1"/>
        <v>3.7902950032624525</v>
      </c>
    </row>
    <row r="5" spans="1:8" x14ac:dyDescent="0.2">
      <c r="A5" s="15">
        <v>6</v>
      </c>
      <c r="B5" s="9">
        <v>0.92852425453154686</v>
      </c>
      <c r="C5" s="10">
        <v>1.3373524535943312E-2</v>
      </c>
      <c r="D5" s="4">
        <f t="shared" si="0"/>
        <v>0.77212079908409359</v>
      </c>
      <c r="E5" s="11"/>
      <c r="F5" s="12">
        <v>0.83739239371572971</v>
      </c>
      <c r="G5" s="13">
        <v>2.7582752208821594E-2</v>
      </c>
      <c r="H5" s="5">
        <f t="shared" si="1"/>
        <v>1.5924909412753894</v>
      </c>
    </row>
    <row r="6" spans="1:8" x14ac:dyDescent="0.2">
      <c r="A6" s="15">
        <v>7</v>
      </c>
      <c r="B6" s="9">
        <v>0.94172374677476245</v>
      </c>
      <c r="C6" s="10">
        <v>1.9894292397557904E-2</v>
      </c>
      <c r="D6" s="4">
        <f t="shared" si="0"/>
        <v>1.1485975071067183</v>
      </c>
      <c r="E6" s="11"/>
      <c r="F6" s="12">
        <v>0.84642246378821184</v>
      </c>
      <c r="G6" s="13">
        <v>5.5642157514620129E-2</v>
      </c>
      <c r="H6" s="5">
        <f t="shared" si="1"/>
        <v>3.2125014619357488</v>
      </c>
    </row>
    <row r="7" spans="1:8" x14ac:dyDescent="0.2">
      <c r="A7" s="15">
        <v>9</v>
      </c>
      <c r="B7" s="9">
        <v>0.89440406205427458</v>
      </c>
      <c r="C7" s="10">
        <v>2.2862191199360893E-2</v>
      </c>
      <c r="D7" s="4">
        <f t="shared" si="0"/>
        <v>1.3199492243215705</v>
      </c>
      <c r="E7" s="11"/>
      <c r="F7" s="12">
        <v>0.94048916143432537</v>
      </c>
      <c r="G7" s="13">
        <v>2.5490274516452676E-2</v>
      </c>
      <c r="H7" s="5">
        <f t="shared" si="1"/>
        <v>1.4716816853791412</v>
      </c>
    </row>
    <row r="8" spans="1:8" x14ac:dyDescent="0.2">
      <c r="A8" s="15">
        <v>10</v>
      </c>
      <c r="B8" s="9">
        <v>0.82840660083819606</v>
      </c>
      <c r="C8" s="10">
        <v>4.5724382398720655E-2</v>
      </c>
      <c r="D8" s="4">
        <f t="shared" si="0"/>
        <v>2.6398984486430757</v>
      </c>
      <c r="E8" s="11"/>
      <c r="F8" s="12">
        <v>0.77759615038869478</v>
      </c>
      <c r="G8" s="13">
        <v>5.5165504417642709E-2</v>
      </c>
      <c r="H8" s="5">
        <f t="shared" si="1"/>
        <v>3.1849818825507512</v>
      </c>
    </row>
    <row r="9" spans="1:8" x14ac:dyDescent="0.2">
      <c r="E9" s="2"/>
    </row>
    <row r="10" spans="1:8" x14ac:dyDescent="0.2">
      <c r="A10" s="16" t="s">
        <v>0</v>
      </c>
      <c r="B10" s="16"/>
      <c r="C10" s="16"/>
      <c r="D10" s="16"/>
      <c r="E10" s="16"/>
      <c r="F10" s="16"/>
      <c r="G10" s="16"/>
      <c r="H10" s="16"/>
    </row>
  </sheetData>
  <mergeCells count="1">
    <mergeCell ref="A10:H10"/>
  </mergeCells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S6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2018-03-22T17:59:45Z</dcterms:modified>
</cp:coreProperties>
</file>