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mc:AlternateContent xmlns:mc="http://schemas.openxmlformats.org/markup-compatibility/2006">
    <mc:Choice Requires="x15">
      <x15ac:absPath xmlns:x15ac="http://schemas.microsoft.com/office/spreadsheetml/2010/11/ac" url="C:\Users\Robin\Documents\Promotion\Publikationen\5. Isoformen Cor a 14\4. Revision 2\"/>
    </mc:Choice>
  </mc:AlternateContent>
  <bookViews>
    <workbookView xWindow="0" yWindow="0" windowWidth="23040" windowHeight="8508" activeTab="4"/>
  </bookViews>
  <sheets>
    <sheet name="Table S-1" sheetId="6" r:id="rId1"/>
    <sheet name="Table S-2" sheetId="5" r:id="rId2"/>
    <sheet name="Table S-3" sheetId="4" r:id="rId3"/>
    <sheet name="Table S-4" sheetId="2" r:id="rId4"/>
    <sheet name="Table S-5" sheetId="7" r:id="rId5"/>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33" i="7" l="1"/>
  <c r="K262" i="7"/>
  <c r="K307" i="7"/>
  <c r="O139" i="7" l="1"/>
  <c r="K131" i="7"/>
  <c r="O94" i="7"/>
  <c r="K106" i="7"/>
  <c r="O151" i="7"/>
  <c r="O133" i="7"/>
  <c r="O483" i="7" l="1"/>
  <c r="O463" i="7"/>
  <c r="O445" i="7"/>
  <c r="O443" i="7"/>
  <c r="O442" i="7"/>
  <c r="O432" i="7"/>
  <c r="O412" i="7"/>
  <c r="O394" i="7"/>
  <c r="O392" i="7"/>
  <c r="O391" i="7"/>
  <c r="O336" i="7"/>
  <c r="O327" i="7"/>
  <c r="O325" i="7"/>
  <c r="O313" i="7"/>
  <c r="O307" i="7"/>
  <c r="O305" i="7"/>
  <c r="O293" i="7"/>
  <c r="O287" i="7"/>
  <c r="O285" i="7"/>
  <c r="O282" i="7"/>
  <c r="O276" i="7"/>
  <c r="O262" i="7"/>
  <c r="O256" i="7"/>
  <c r="O242" i="7"/>
  <c r="O236" i="7"/>
  <c r="O234" i="7"/>
  <c r="O226" i="7"/>
  <c r="O186" i="7"/>
  <c r="O177" i="7"/>
  <c r="O175" i="7"/>
  <c r="O155" i="7"/>
  <c r="O153" i="7"/>
  <c r="O145" i="7"/>
  <c r="O137" i="7"/>
  <c r="O135" i="7"/>
  <c r="O131" i="7"/>
  <c r="O134" i="7"/>
  <c r="O124" i="7"/>
  <c r="O108" i="7"/>
  <c r="O106" i="7"/>
  <c r="O104" i="7"/>
  <c r="O102" i="7"/>
  <c r="O88" i="7"/>
  <c r="O86" i="7"/>
  <c r="O85" i="7"/>
  <c r="O84" i="7"/>
  <c r="O83" i="7"/>
  <c r="O82" i="7"/>
  <c r="O80" i="7"/>
  <c r="K336" i="7" l="1"/>
  <c r="K327" i="7"/>
  <c r="K325" i="7"/>
  <c r="K305" i="7"/>
  <c r="K293" i="7"/>
  <c r="K287" i="7"/>
  <c r="K285" i="7"/>
  <c r="K282" i="7"/>
  <c r="K276" i="7"/>
  <c r="K256" i="7"/>
  <c r="K242" i="7"/>
  <c r="K236" i="7"/>
  <c r="K234" i="7"/>
  <c r="K226" i="7"/>
  <c r="K206" i="7"/>
  <c r="K186" i="7"/>
  <c r="K177" i="7"/>
  <c r="K175" i="7"/>
  <c r="K165" i="7"/>
  <c r="K159" i="7"/>
  <c r="K157" i="7"/>
  <c r="K155" i="7"/>
  <c r="K153" i="7"/>
  <c r="K151" i="7"/>
  <c r="K145" i="7"/>
  <c r="K137" i="7"/>
  <c r="K136" i="7"/>
  <c r="K135" i="7"/>
  <c r="K134" i="7"/>
  <c r="K133" i="7"/>
  <c r="K124" i="7"/>
  <c r="K108" i="7"/>
  <c r="K104" i="7"/>
  <c r="K102" i="7"/>
  <c r="K94" i="7"/>
  <c r="K88" i="7"/>
  <c r="K86" i="7"/>
  <c r="K85" i="7"/>
  <c r="K84" i="7"/>
  <c r="K83" i="7"/>
  <c r="K82" i="7"/>
  <c r="K80" i="7"/>
  <c r="K79" i="7"/>
  <c r="G94" i="7"/>
  <c r="G338" i="7"/>
  <c r="G336" i="7"/>
  <c r="G335" i="7"/>
  <c r="G307" i="7"/>
  <c r="G293" i="7"/>
  <c r="G287" i="7"/>
  <c r="G285" i="7"/>
  <c r="G284" i="7"/>
  <c r="G262" i="7"/>
  <c r="G242" i="7"/>
  <c r="G241" i="7"/>
  <c r="G236" i="7"/>
  <c r="G235" i="7"/>
  <c r="G234" i="7"/>
  <c r="G233" i="7"/>
  <c r="G216" i="7"/>
  <c r="G206" i="7"/>
  <c r="G186" i="7"/>
  <c r="G184" i="7"/>
  <c r="G175" i="7"/>
  <c r="G167" i="7"/>
  <c r="G159" i="7"/>
  <c r="G157" i="7"/>
  <c r="G155" i="7"/>
  <c r="G153" i="7"/>
  <c r="G151" i="7"/>
  <c r="G139" i="7"/>
  <c r="G138" i="7"/>
  <c r="G137" i="7"/>
  <c r="G136" i="7"/>
  <c r="G135" i="7"/>
  <c r="G134" i="7"/>
  <c r="G133" i="7"/>
  <c r="G132" i="7"/>
  <c r="G131" i="7"/>
  <c r="G130" i="7"/>
  <c r="G108" i="7"/>
  <c r="G104" i="7"/>
  <c r="G102" i="7"/>
  <c r="G88" i="7"/>
  <c r="G87" i="7"/>
  <c r="G85" i="7"/>
  <c r="G84" i="7"/>
  <c r="G83" i="7"/>
  <c r="G82" i="7"/>
  <c r="G81" i="7"/>
  <c r="G80" i="7"/>
  <c r="G79" i="7"/>
  <c r="O68" i="7" l="1"/>
  <c r="O66" i="7"/>
  <c r="O65" i="7"/>
  <c r="O63" i="7"/>
  <c r="O75" i="7"/>
  <c r="O72" i="7"/>
  <c r="O70" i="7"/>
  <c r="O61" i="7"/>
  <c r="O59" i="7"/>
  <c r="O58" i="7"/>
  <c r="O56" i="7"/>
  <c r="K72" i="7" l="1"/>
  <c r="K70" i="7"/>
  <c r="K68" i="7"/>
  <c r="K66" i="7"/>
  <c r="K65" i="7"/>
  <c r="K63" i="7"/>
  <c r="K61" i="7"/>
  <c r="K59" i="7"/>
  <c r="K58" i="7"/>
  <c r="K56" i="7"/>
  <c r="G68" i="7" l="1"/>
  <c r="G67" i="7"/>
  <c r="G66" i="7"/>
  <c r="G65" i="7"/>
  <c r="G64" i="7"/>
  <c r="G63" i="7"/>
  <c r="G75" i="7"/>
  <c r="G73" i="7"/>
  <c r="G72" i="7"/>
  <c r="G71" i="7"/>
  <c r="G70" i="7"/>
  <c r="G57" i="7"/>
  <c r="G58" i="7"/>
  <c r="G59" i="7"/>
  <c r="G60" i="7"/>
  <c r="G61" i="7"/>
  <c r="G56" i="7"/>
  <c r="O50" i="7" l="1"/>
  <c r="O48" i="7"/>
  <c r="O47" i="7"/>
  <c r="O46" i="7"/>
  <c r="O45" i="7"/>
  <c r="O44" i="7"/>
  <c r="O43" i="7"/>
  <c r="O42" i="7"/>
  <c r="O41" i="7"/>
  <c r="O40" i="7"/>
  <c r="O39" i="7"/>
  <c r="O38" i="7"/>
  <c r="O34" i="7"/>
  <c r="O33" i="7"/>
  <c r="O32" i="7"/>
  <c r="O31" i="7"/>
  <c r="O30" i="7"/>
  <c r="O29" i="7"/>
  <c r="O28" i="7"/>
  <c r="O27" i="7"/>
  <c r="O26" i="7"/>
  <c r="O25" i="7"/>
  <c r="O24" i="7"/>
  <c r="O23" i="7"/>
  <c r="O22" i="7"/>
  <c r="O7" i="7"/>
  <c r="O8" i="7"/>
  <c r="O9" i="7"/>
  <c r="O10" i="7"/>
  <c r="O11" i="7"/>
  <c r="O12" i="7"/>
  <c r="O13" i="7"/>
  <c r="O14" i="7"/>
  <c r="O15" i="7"/>
  <c r="O16" i="7"/>
  <c r="O18" i="7"/>
  <c r="O19" i="7"/>
  <c r="O20" i="7"/>
  <c r="O6" i="7"/>
  <c r="K32" i="7"/>
  <c r="K31" i="7"/>
  <c r="K30" i="7"/>
  <c r="K29" i="7"/>
  <c r="K27" i="7"/>
  <c r="K26" i="7"/>
  <c r="K24" i="7"/>
  <c r="K22" i="7"/>
  <c r="K7" i="7"/>
  <c r="K8" i="7"/>
  <c r="K9" i="7"/>
  <c r="K10" i="7"/>
  <c r="K11" i="7"/>
  <c r="K12" i="7"/>
  <c r="K13" i="7"/>
  <c r="K14" i="7"/>
  <c r="K15" i="7"/>
  <c r="K16" i="7"/>
  <c r="K18" i="7"/>
  <c r="K19" i="7"/>
  <c r="K6" i="7"/>
  <c r="G34" i="7"/>
  <c r="G32" i="7"/>
  <c r="G30" i="7"/>
  <c r="G29" i="7"/>
  <c r="G27" i="7"/>
  <c r="G24" i="7"/>
  <c r="G22" i="7"/>
  <c r="G20" i="7"/>
  <c r="G18" i="7"/>
  <c r="G16" i="7"/>
  <c r="G15" i="7"/>
  <c r="G14" i="7"/>
  <c r="G13" i="7"/>
  <c r="G11" i="7"/>
  <c r="G10" i="7"/>
  <c r="G9" i="7"/>
  <c r="G8" i="7"/>
  <c r="G6" i="7"/>
</calcChain>
</file>

<file path=xl/sharedStrings.xml><?xml version="1.0" encoding="utf-8"?>
<sst xmlns="http://schemas.openxmlformats.org/spreadsheetml/2006/main" count="4445" uniqueCount="753">
  <si>
    <t>Butler</t>
  </si>
  <si>
    <t>Webb’s Price Nut</t>
  </si>
  <si>
    <t>Katalonski</t>
  </si>
  <si>
    <r>
      <t>Isoform &amp; N-Clipping</t>
    </r>
    <r>
      <rPr>
        <sz val="11"/>
        <color rgb="FF000000"/>
        <rFont val="Times New Roman"/>
        <family val="1"/>
      </rPr>
      <t xml:space="preserve"> (C3)</t>
    </r>
  </si>
  <si>
    <t>lSU1-N0</t>
  </si>
  <si>
    <t>74% (± 4)</t>
  </si>
  <si>
    <t>35% (± 2)</t>
  </si>
  <si>
    <t>62% (± 3)</t>
  </si>
  <si>
    <t>lSU2-N0 (Q79H)</t>
  </si>
  <si>
    <t>100% (± 7)</t>
  </si>
  <si>
    <t>100% (± 2)</t>
  </si>
  <si>
    <t>100% (± 4)</t>
  </si>
  <si>
    <t>lSU1-N1 (-Q)</t>
  </si>
  <si>
    <t>64% (± 2)</t>
  </si>
  <si>
    <t>22% (± 1)</t>
  </si>
  <si>
    <t>45% (± 2)</t>
  </si>
  <si>
    <t>lSU2-N1 (Q79H, -Q)</t>
  </si>
  <si>
    <t>31% (± 2)</t>
  </si>
  <si>
    <t>21% (± 2)</t>
  </si>
  <si>
    <t>24% (± 1)</t>
  </si>
  <si>
    <t>lSU1/2-N2 (-QQ)</t>
  </si>
  <si>
    <t>42% (± 3)</t>
  </si>
  <si>
    <t>13% (± 1)</t>
  </si>
  <si>
    <t>27% (± 0.1)</t>
  </si>
  <si>
    <t>lSU1/2-N3 (-QQQ)</t>
  </si>
  <si>
    <t>1% (± 0.3)</t>
  </si>
  <si>
    <r>
      <t>-</t>
    </r>
    <r>
      <rPr>
        <sz val="7"/>
        <color theme="1"/>
        <rFont val="Times New Roman"/>
        <family val="1"/>
      </rPr>
      <t xml:space="preserve">        </t>
    </r>
    <r>
      <rPr>
        <sz val="12"/>
        <color theme="1"/>
        <rFont val="Times New Roman"/>
        <family val="1"/>
      </rPr>
      <t> </t>
    </r>
  </si>
  <si>
    <r>
      <t>C- Clipping</t>
    </r>
    <r>
      <rPr>
        <sz val="11"/>
        <color rgb="FF000000"/>
        <rFont val="Times New Roman"/>
        <family val="1"/>
      </rPr>
      <t xml:space="preserve"> (lSU1, N)</t>
    </r>
  </si>
  <si>
    <t>C1 (-F)</t>
  </si>
  <si>
    <t>95% (± 4)</t>
  </si>
  <si>
    <t>16% (± 1)</t>
  </si>
  <si>
    <t>14% (± 0.4)</t>
  </si>
  <si>
    <t>C2 (-RF)</t>
  </si>
  <si>
    <t>2% (± 0.1)</t>
  </si>
  <si>
    <t>C3 (-ARF)</t>
  </si>
  <si>
    <t>100% (± 3)</t>
  </si>
  <si>
    <t>100% (± 1)</t>
  </si>
  <si>
    <t>100% (± 0.7)</t>
  </si>
  <si>
    <r>
      <t>C- Clipping</t>
    </r>
    <r>
      <rPr>
        <sz val="11"/>
        <color rgb="FF000000"/>
        <rFont val="Times New Roman"/>
        <family val="1"/>
      </rPr>
      <t xml:space="preserve"> (lSU2, N0)</t>
    </r>
  </si>
  <si>
    <t>93% (± 1)</t>
  </si>
  <si>
    <t>16% (± 0.7)</t>
  </si>
  <si>
    <t>2% (± 0.5)</t>
  </si>
  <si>
    <t>Q(+43.01)AVMQQQGEMR</t>
  </si>
  <si>
    <t>TTITTVDVDEDIVNQQGR</t>
  </si>
  <si>
    <t>QAVMQQ(+.98)QGEMR</t>
  </si>
  <si>
    <t>Q(-17.03)AVMQQQGEM(+15.99)R</t>
  </si>
  <si>
    <t>H(sub Q)QQQELEQC(+57.02)C(+57.02)QQLR</t>
  </si>
  <si>
    <t>Q(-17.03)AVMQQQGEMR</t>
  </si>
  <si>
    <t>Q(+43.01)QNLNQC(+57.02)QR</t>
  </si>
  <si>
    <t>Q(-17.03)QQQQELEQC(+57.02)C(+57.02)QQLR</t>
  </si>
  <si>
    <t>QAL(sub V)MQQQGEMR</t>
  </si>
  <si>
    <t>QAVMQQQGEMR</t>
  </si>
  <si>
    <t>QAVMQQQGEMRGEEMR</t>
  </si>
  <si>
    <t>QAVM(+15.99)QQQGEMRGEEMR</t>
  </si>
  <si>
    <t>QAVM(+15.99)QQQGEMR</t>
  </si>
  <si>
    <t>QQH(sub Q)QELEQC(+57.02)C(+57.02)QQLR</t>
  </si>
  <si>
    <t>GEEM(+15.99)REVMETAR</t>
  </si>
  <si>
    <t>QAVM(+15.99)QQQGEM(+15.99)R</t>
  </si>
  <si>
    <t>Q(-17.03)AVM(+15.99)QQQGEMR</t>
  </si>
  <si>
    <t>GEEMREVMETAR</t>
  </si>
  <si>
    <t>G(+43.01)EEMREVMETAR</t>
  </si>
  <si>
    <t>Q(-17.03)AVMQQQGEM(+15.99)RGEEMR</t>
  </si>
  <si>
    <t>Q(-17.03)QQELEQC(+57.02)C(+57.02)QQLR</t>
  </si>
  <si>
    <t>QAVM(+15.99)QQQGEM(+15.99)RGEEMR</t>
  </si>
  <si>
    <t>QAVM(-48.00)QQQGEMR</t>
  </si>
  <si>
    <t>GEEM(-48.00)REVMETAR</t>
  </si>
  <si>
    <t>Q(-17.03)QNLNQC(+57.02)QR</t>
  </si>
  <si>
    <t>D(+43.01)LPNQC(+57.02)R</t>
  </si>
  <si>
    <t>Q(-17.03)AVMQQQGEMRGEEMR</t>
  </si>
  <si>
    <t>QAVMQQQGEMRGEEMREVM(+15.99)ETAR</t>
  </si>
  <si>
    <t>DLPNQC(+57.02)R</t>
  </si>
  <si>
    <t>QQQGEMRGEEMR</t>
  </si>
  <si>
    <t>QQNLNQC(+57.02)QR</t>
  </si>
  <si>
    <t>VMQQQGEMR</t>
  </si>
  <si>
    <t>QC(+57.02)C(+57.02)QQLR</t>
  </si>
  <si>
    <t>Q(+.98)QNLNQC(+57.02)QR</t>
  </si>
  <si>
    <t>Q(-17.03)QQQELEQC(+57.02)C(+57.02)QQLR</t>
  </si>
  <si>
    <t>EVMETAR</t>
  </si>
  <si>
    <t>RQQNLNQC(+57.02)QR</t>
  </si>
  <si>
    <t>E(+43.01)VMETAR</t>
  </si>
  <si>
    <t>QH(sub Q)QQELEQC(+57.02)C(+57.02)QQLR</t>
  </si>
  <si>
    <t>VMQQQGEMRGEEMR</t>
  </si>
  <si>
    <t>EVM(+15.99)ETAR</t>
  </si>
  <si>
    <t>Q(+380.15)QELEQC(+57.02)C(+57.02)QQLR</t>
  </si>
  <si>
    <t>MQQQGEMR</t>
  </si>
  <si>
    <t>C(+57.02)RC(+57.02)EGLR</t>
  </si>
  <si>
    <t>QAVMQQQ(-18.01)</t>
  </si>
  <si>
    <t>RGESC(+57.02)R</t>
  </si>
  <si>
    <t>QMDER</t>
  </si>
  <si>
    <t>QQQQQEP(sub L)EQC(+57.02)C(+57.02)QQLR</t>
  </si>
  <si>
    <t>Q(+43.01)QSQYGSYD</t>
  </si>
  <si>
    <t>LPNQC(+57.02)R</t>
  </si>
  <si>
    <t>Q(-17.03)QSQYGSYD</t>
  </si>
  <si>
    <t>VMETAR</t>
  </si>
  <si>
    <t>MQQQGEMRGEEMR</t>
  </si>
  <si>
    <t>EMREVMETAR</t>
  </si>
  <si>
    <t>QQGEMRGEEMR</t>
  </si>
  <si>
    <t>Q(+43.01)AVMQQQGEMRGEEMR</t>
  </si>
  <si>
    <t>QNLNQC(+57.02)QR</t>
  </si>
  <si>
    <t>G(+87.03)ESC(+57.02)REQAQR</t>
  </si>
  <si>
    <t>E(-18.01)VM(+15.99)ETAR</t>
  </si>
  <si>
    <t>C(+57.02)EGLR</t>
  </si>
  <si>
    <t>DLPNQ(+.98)C(+57.02)R</t>
  </si>
  <si>
    <t>LEQC(+57.02)C(+57.02)QQLR</t>
  </si>
  <si>
    <t>QQSQYGSYD</t>
  </si>
  <si>
    <t>QAVMQQQGE(+37.95)MRGEEMR</t>
  </si>
  <si>
    <t>C(+57.02)EIRS</t>
  </si>
  <si>
    <t>GEEMR</t>
  </si>
  <si>
    <t>LSPQR</t>
  </si>
  <si>
    <t>QAVMQQ(-18.01)</t>
  </si>
  <si>
    <t>DLPN(-17.03)QC(+57.02)R</t>
  </si>
  <si>
    <t>RQAVMQQQGEMR</t>
  </si>
  <si>
    <t>METAR</t>
  </si>
  <si>
    <t>Peptide</t>
  </si>
  <si>
    <t xml:space="preserve"> -10lgP</t>
  </si>
  <si>
    <t>Mass [Da]</t>
  </si>
  <si>
    <t>Δ [ppm]</t>
  </si>
  <si>
    <t>m/z</t>
  </si>
  <si>
    <t>RT [min]</t>
  </si>
  <si>
    <t>QAVMQQQGE(+14.02)MR</t>
  </si>
  <si>
    <t>Q(-17.03)QELEQC(+57.02)C(+57.02)QQLR</t>
  </si>
  <si>
    <t>Q(-17.03)AVMQQ(+.98)QGEMR</t>
  </si>
  <si>
    <t>Q(+.98)QQQQELEQC(+57.02)C(+57.02)QQLR</t>
  </si>
  <si>
    <t>ITTVDVDEDIVNQQGR</t>
  </si>
  <si>
    <t>Q(-17.03)AVMQ(+.98)QQGEMRGEEMR</t>
  </si>
  <si>
    <t>QQNLN(+.98)QC(+57.02)QR</t>
  </si>
  <si>
    <t>E(-18.01)VMETAR</t>
  </si>
  <si>
    <t>DLPN(+.98)QC(+57.02)R</t>
  </si>
  <si>
    <t>C(+57.02)C(+57.02)QQLR</t>
  </si>
  <si>
    <t>D(+27.99)LPNQC(+57.02)R</t>
  </si>
  <si>
    <t>Q(+42.01)QQQQ(+.98)ELEQC(+57.02)C(+57.02)QQLR</t>
  </si>
  <si>
    <t>GESC(+57.02)S(sub R)EQAQR</t>
  </si>
  <si>
    <t>Q(+43.01)MDER</t>
  </si>
  <si>
    <t>QQSQYGSYDGSN</t>
  </si>
  <si>
    <t>QAVMQQQGEM(+15.99)R</t>
  </si>
  <si>
    <t>TVDVDEDIVNQQGR</t>
  </si>
  <si>
    <t>QP(sub A)VMQQQGEMR</t>
  </si>
  <si>
    <t>QAVMQQQ(+.98)GEMR</t>
  </si>
  <si>
    <t>QQQELEQC(+57.02)C(+57.02)QQLR</t>
  </si>
  <si>
    <t>QQQQQE(+37.03)LEQC(+57.02)C(+57.02)QQLR</t>
  </si>
  <si>
    <t>QQQQELEQC(+57.02)C(+57.02)QQLR</t>
  </si>
  <si>
    <t>QAVMQQQGEM(+15.99)RGEEM(+15.99)R</t>
  </si>
  <si>
    <t>QAVM(-48.00)QQQGEMRGEEMR</t>
  </si>
  <si>
    <t>QAVMQQQGEL(sub M)R</t>
  </si>
  <si>
    <t>Q(+380.15)QQELEQC(+57.02)C(+57.02)QQLR</t>
  </si>
  <si>
    <t>Q(-17.03)ELEQC(+57.02)C(+57.02)QQLR</t>
  </si>
  <si>
    <t>VM(+15.99)ETAR</t>
  </si>
  <si>
    <t>E(-18.01)LEQC(+57.02)C(+57.02)QQLR</t>
  </si>
  <si>
    <t>QAVMQQQGEMRGEEM(+15.99)R</t>
  </si>
  <si>
    <t>QQQGEMR</t>
  </si>
  <si>
    <t>Q(-17.03)AQRQQNLNQC(+57.02)QRYMRQQSQY</t>
  </si>
  <si>
    <t>TARDLPN(+.98)QC(+57.02)RLSPQRC(+57.02)E</t>
  </si>
  <si>
    <t>GLRQAVMQQQGEM(-48.00)RGEE</t>
  </si>
  <si>
    <t>G(+43.01)LRQAVMQQQGEM(+15.99)RGEE</t>
  </si>
  <si>
    <t>G(+43.01)LRQAVMQQQGE</t>
  </si>
  <si>
    <t>T(+43.01)ARDLPNQC(+57.02)RLSPQRC(+57.02)E</t>
  </si>
  <si>
    <t>Q(-17.03)AQRQQNLNQC(+57.02)QRYM(+15.99)RQQSQYGSYD</t>
  </si>
  <si>
    <t>T(+27.99)ARDLPNQC(+57.02)RLSPQRC(+57.02)E</t>
  </si>
  <si>
    <t>TARDLPNQC(+57.02)RLSPQRC(+57.02)E</t>
  </si>
  <si>
    <t>TARDLPNQC(+57.02)RLSPQ(+.98)</t>
  </si>
  <si>
    <t>Q(-17.03)AQRQQNLNQC(+57.02)QRYMRQQSQYG</t>
  </si>
  <si>
    <t>GLRQAVMQQQGEM(+15.99)RGEE</t>
  </si>
  <si>
    <t>Q(-17.03)AQRQQNLNQC(+57.02)QRYMRQQSQ</t>
  </si>
  <si>
    <t>Q(-17.03)AQRQQNLNQC(+57.02)QRYM</t>
  </si>
  <si>
    <t>GLRQAVMQQQGEM(+15.99)RGEEM(+15.99)RE</t>
  </si>
  <si>
    <t>QAQRQQNLN(+.98)QC(+57.02)QRYMRQQSQYGSYD</t>
  </si>
  <si>
    <t>L(+27.99)EQC(+57.02)C(+57.02)QQLRQMDE</t>
  </si>
  <si>
    <t>QAQRQQNLNQC(+57.02)QRYMRQ(+.98)</t>
  </si>
  <si>
    <t>GLRQ(+.98)AVMQQQGE</t>
  </si>
  <si>
    <t>GLRQAVM(+15.99)QQQGE</t>
  </si>
  <si>
    <t>TARDLPNQC(+57.02)RLSPQRC(+57.02)E(+14.02)</t>
  </si>
  <si>
    <t>FRTTITTVDVDEDIVNQQGRRGE</t>
  </si>
  <si>
    <t>GLRQAL(sub V)MQQQGE</t>
  </si>
  <si>
    <t>GLRQAVM(+15.99)QQQGEM(+15.99)RGEE</t>
  </si>
  <si>
    <t>GLRQAVMQQQGE</t>
  </si>
  <si>
    <t>TARDLPNQCRLSPQRC(+57.02)E</t>
  </si>
  <si>
    <t>GLRQAVMQQQ(-18.01)</t>
  </si>
  <si>
    <t>ARDLPN(-17.03)QC(+57.02)RLSPQRC(+57.02)E</t>
  </si>
  <si>
    <t>GLRQAVMQQQ(+.98)</t>
  </si>
  <si>
    <t>FRTTITTVDVDED</t>
  </si>
  <si>
    <t>L(+43.01)EQC(+57.02)C(+57.02)QQLRQMDE</t>
  </si>
  <si>
    <t>QAQRQQNLNQC(+57.02)QRYMRQQSQ</t>
  </si>
  <si>
    <t>LPNQC(+57.02)RLSPQRC(+57.02)E</t>
  </si>
  <si>
    <t>QAQRQQNLNQC(+57.02)Q</t>
  </si>
  <si>
    <t>LEQC(+57.02)C(+57.02)QQLRQMD(-18.01)</t>
  </si>
  <si>
    <t>QC(+57.02)C(+57.02)QQLRQMDE</t>
  </si>
  <si>
    <t>QAQRQQNLNQC(+57.02)QRYMR</t>
  </si>
  <si>
    <t>Q(-17.03)AQRQQNLNQC(+57.02)QRYMRQQSQYGS</t>
  </si>
  <si>
    <t>TARDLPNQC(+57.02)R</t>
  </si>
  <si>
    <t>LEQC(+57.02)C(+57.02)QQLRQMD</t>
  </si>
  <si>
    <t>FRTTITTVDVDE</t>
  </si>
  <si>
    <t>QAQRQQNLNQC(+57.02)QR</t>
  </si>
  <si>
    <t>QC(+57.02)C(+57.02)QQLRQM(+15.99)DE</t>
  </si>
  <si>
    <t>QAQRQQNLNQC(+57.02)QRYM</t>
  </si>
  <si>
    <t>G(+43.01)LRQAVM(+15.99)QQQGE</t>
  </si>
  <si>
    <t>PN(-17.03)QC(+57.02)RLSPQRC(+57.02)E</t>
  </si>
  <si>
    <t>TARDLPNQC(+57.02)RLD(sub S)PQRC(+57.02)E</t>
  </si>
  <si>
    <t>NLNQC(+57.02)QRYMRQQSQYGSYD</t>
  </si>
  <si>
    <t>LEQC(+57.02)C(+57.02)QQLRQM(+15.99)DE</t>
  </si>
  <si>
    <t>GLRQAVMQQ(-.98)</t>
  </si>
  <si>
    <t>QAQRQQNLNQC(+57.02)QRYMRQQSQY</t>
  </si>
  <si>
    <t>Q(-17.03)AQRQQNLNQ</t>
  </si>
  <si>
    <t>QC(+57.02)C(+57.02)QQLRQM(-48.00)DE</t>
  </si>
  <si>
    <t>QAQRQQNLNQC(+57.02)QRYM(+15.99)RQQSQYGSYD</t>
  </si>
  <si>
    <t>NQC(+57.02)RLSPQRC(+57.02)E</t>
  </si>
  <si>
    <t>Q(-17.03)AQRQQNLNQC(+57.02)QRYMRQQSQYGSYD</t>
  </si>
  <si>
    <t>GLRQAVMQQ(-18.01)</t>
  </si>
  <si>
    <t>LSPQRC(+57.02)E</t>
  </si>
  <si>
    <t>TARDLPNQC(+57.02)RLS(-18.01)</t>
  </si>
  <si>
    <t>GLRQAVMQQQGE(+21.98)</t>
  </si>
  <si>
    <t>QAQRQQNLNQC(+57.02)QRYMRQQSQYGSYD</t>
  </si>
  <si>
    <t>PNQC(+57.02)RLSPQRC(+57.02)E</t>
  </si>
  <si>
    <t>C(+57.02)RLSPQRC(+57.02)E</t>
  </si>
  <si>
    <t>Q(-17.03)C(+57.02)C(+57.02)QQLRQM(+15.99)DE</t>
  </si>
  <si>
    <t>TARDLPNQ(+.98)C(+57.02)RLS(-18.01)PQRC(+57.02)E</t>
  </si>
  <si>
    <t>QAQRQQNLNQC(+57.02)QRYM(+15.99)RQQSQYG</t>
  </si>
  <si>
    <t>GLRQAVMQQ(+.98)</t>
  </si>
  <si>
    <t>ETARDLPNQC(+57.02)RLSPQRC(+57.02)E</t>
  </si>
  <si>
    <t>C(+57.02)C(+57.02)QQLRQMDE</t>
  </si>
  <si>
    <t>QC(+57.02)C(+57.02)QQLRQMD(-18.01)E</t>
  </si>
  <si>
    <t>QAQRQQNLNQC(+57.02)QRYMRQQSQYGSYD(+37.95)</t>
  </si>
  <si>
    <t>L(sub M)ETARDLPNQC(+57.02)RLSPQRC(+57.02)E</t>
  </si>
  <si>
    <t>QAQRQQNLNQC(+57.02)QRYMRQQSQYGSYDGSN</t>
  </si>
  <si>
    <t>ITTVDVDEDIVNQQGRRGE</t>
  </si>
  <si>
    <t>QC(+57.02)RLSPQRC(+57.02)E</t>
  </si>
  <si>
    <t>QAQRQQNLNQ(+.98)</t>
  </si>
  <si>
    <t>LNQC(+57.02)QRYMRQQSQYGSYD</t>
  </si>
  <si>
    <t>LEQC(+57.02)C(+57.02)QQLRQMDE</t>
  </si>
  <si>
    <t>TARDLPNQC(+57.02)RLSPQ</t>
  </si>
  <si>
    <t>QAQRQQN(+.98)LNQC(+57.02)QRYMRQQSQYG</t>
  </si>
  <si>
    <t>EGLRQAVMQQQGE</t>
  </si>
  <si>
    <t>LEQC(+57.02)C(+57.02)QQLRQMDE(+129.04)R</t>
  </si>
  <si>
    <t>QAQRQQNLNQC(+57.02)QRYMRQQSQYGS</t>
  </si>
  <si>
    <t>LEQC(+57.02)C(+57.02)Q(+.98)QLRQMDE</t>
  </si>
  <si>
    <t>LEQC(+57.02)C(+57.02)QQLRQ(-18.01)</t>
  </si>
  <si>
    <t>QAQRQQNLNQ</t>
  </si>
  <si>
    <t>GLRQAVMQ(+.98)</t>
  </si>
  <si>
    <t>QAQRQQNLNQC(+57.02)QRYMRQQSQYG</t>
  </si>
  <si>
    <t>QAQRQQNLNQC(+57.02)QRYMRQQ</t>
  </si>
  <si>
    <t>QNLNQC(+57.02)QRYMRQQSQYGSYD</t>
  </si>
  <si>
    <t>EQAQRQQNLNQC(+57.02)QRYMRQQSQYGSYD</t>
  </si>
  <si>
    <t>RLSPQRC(+57.02)E</t>
  </si>
  <si>
    <t>Q(-17.03)C(+57.02)C(+57.02)QQLRQMDE</t>
  </si>
  <si>
    <t>C(+57.02)QRYMRQQSQYGSYD</t>
  </si>
  <si>
    <t>QAQRQQNLNQC(+57.02)QRYMRQQSQYGS(-18.01)</t>
  </si>
  <si>
    <t>QLRQMDE</t>
  </si>
  <si>
    <t>AVMQQQGE</t>
  </si>
  <si>
    <t>LEQC(+57.02)C(+57.02)QQ(-18.01)</t>
  </si>
  <si>
    <t>TARDLPNQ(+.98)</t>
  </si>
  <si>
    <t>GLRQAVM</t>
  </si>
  <si>
    <t>IRSARF</t>
  </si>
  <si>
    <t>MRGEEMRE</t>
  </si>
  <si>
    <t>ARDLPNQC(+57.02)RLS(+79.97)PQRC(+57.02)E</t>
  </si>
  <si>
    <t>Q(-17.03)QQQQE</t>
  </si>
  <si>
    <t>LRQMDE</t>
  </si>
  <si>
    <t>A(sub G)LRQAVR(sub M)QQQQ(sub G)E</t>
  </si>
  <si>
    <t>TARDLPNQC(+57.02)RLSPQ(+.98)RC(+57.02)E</t>
  </si>
  <si>
    <t>G(+27.99)LRQAVMQQQGE</t>
  </si>
  <si>
    <t>G(+43.01)LRQAVMQQQ(+.98)GE</t>
  </si>
  <si>
    <t>TARDLPNQC(+57.02)R(+.98)LSPQRC(+57.02)E</t>
  </si>
  <si>
    <t>Q(+43.01)AQRQQNLNQC(+57.02)QRYM</t>
  </si>
  <si>
    <t>TP(sub A)RDLPNQC(+57.02)RLSPQRC(+57.02)E</t>
  </si>
  <si>
    <t>Q(-17.03)AQRQQNLNQC(+57.02)QR</t>
  </si>
  <si>
    <t>Q(-17.03)AQRQQNLNQC(+57.02)QRY</t>
  </si>
  <si>
    <t>GLRQAVM(+15.99)QQQGEM(+15.99)RGEEM(+15.99)RE</t>
  </si>
  <si>
    <t>TARDLPNQC(+57.02)RLSPQRC(+57.02)</t>
  </si>
  <si>
    <t>GLRQAVMQQ(+.98)QGE</t>
  </si>
  <si>
    <t>QAQRQQNLNQC(+57.02)QRYM(+15.99)RQ(+.98)</t>
  </si>
  <si>
    <t>TARDLPNQC(+57.02)RLSPQRCE</t>
  </si>
  <si>
    <t>QAQRQQNLNQC(+57.02)QRYMRQQSQ(+.98)</t>
  </si>
  <si>
    <t>Q(-17.03)AQRQQNLNQC(+57.02)Q</t>
  </si>
  <si>
    <t>QC(+57.02)C(+57.02)QQLRQMD(-18.01)</t>
  </si>
  <si>
    <t>GLRQAVM(-48.00)QQQGE</t>
  </si>
  <si>
    <t>LEQC(+57.02)C(+57.02)QQLRQ(+.98)MDE</t>
  </si>
  <si>
    <t>MRQQSQYGSYD</t>
  </si>
  <si>
    <t>QAQRQQNLNQC(+57.02)QRYM(-48.00)RQQSQYG</t>
  </si>
  <si>
    <t>GLRQAVMQQQGEMRGEE</t>
  </si>
  <si>
    <t>QAQRQQNLNQC(+57.02)QRYMRQ</t>
  </si>
  <si>
    <t>TARDLPNQC(+57.02)RLSPQRC(+57.02)EI</t>
  </si>
  <si>
    <t>QC(+57.02)C(+57.02)QQLRQ(+.98)</t>
  </si>
  <si>
    <t>QAQRQQNLNQC(+57.02)QRY</t>
  </si>
  <si>
    <t>RDLPNQC(+57.02)RLSPQRC(+57.02)E</t>
  </si>
  <si>
    <t>Q(+43.01)AQRQQNLNQC(+57.02)QRYMRQQSQYG</t>
  </si>
  <si>
    <t>M(+15.99)RQQSQYGSYD</t>
  </si>
  <si>
    <t>TVDVDEDIVNQQGRRGE</t>
  </si>
  <si>
    <t>GLRQAVMQQQGE(+14.02)</t>
  </si>
  <si>
    <t>RQQSQYGSYD</t>
  </si>
  <si>
    <t>QAQRQQNLNQC(+57.02)QRYM(+15.99)R</t>
  </si>
  <si>
    <t>QAQRQQN(-17.03)LNQC(+57.02)QRYMRQQ</t>
  </si>
  <si>
    <t>YMRQQSQYGSYD</t>
  </si>
  <si>
    <t>AQRQQNLNQC(+57.02)QRYMRQQSQYG</t>
  </si>
  <si>
    <t>RYMRQQSQYGSYD</t>
  </si>
  <si>
    <t>LEQC(+57.02)C(+57.02)QQLRQM(-48.00)DE</t>
  </si>
  <si>
    <t>GLRQAVMQQQGEL(sub M)E(sub R)</t>
  </si>
  <si>
    <t>QC(+57.02)C(+57.02)QQLRQMD</t>
  </si>
  <si>
    <t>QAVMQQQGE</t>
  </si>
  <si>
    <t>DLPNQC(+57.02)RLSPQRC(+57.02)E</t>
  </si>
  <si>
    <t>QQNLNQC(+57.02)QRYMRQQSQYGSYD</t>
  </si>
  <si>
    <t>QAQRQQNLNQC(+57.02)QRYM(+15.99)</t>
  </si>
  <si>
    <t>TARDLPN(-17.03)QC(+57.02)R</t>
  </si>
  <si>
    <t>TARDLPNQC(+57.02)RLSPQRC(+57.02)E(+129.04)I</t>
  </si>
  <si>
    <t>C(+57.02)QQLRQMDE</t>
  </si>
  <si>
    <t>GLRQAVMQQQGE(+57.02)MRGEE</t>
  </si>
  <si>
    <t>QC(+57.02)C(+57.02)QQLRQMDE(+129.04)R</t>
  </si>
  <si>
    <t>QSQYGSYD</t>
  </si>
  <si>
    <t>TP(sub A)RE(sub D)LPNQC(+57.02)RLSPQRC(+57.02)E</t>
  </si>
  <si>
    <t>QAQRQQNLNQC(+57.02)QRYMRQQS(+77.99)</t>
  </si>
  <si>
    <t>ELEQC(+57.02)C(+57.02)QQLRQMD(-18.01)</t>
  </si>
  <si>
    <t>QAQRQQNLNQCQRYME(sub R)QQSQY</t>
  </si>
  <si>
    <t>LEQC(+57.02)C(+57.02)QQ</t>
  </si>
  <si>
    <t>N(-17.03)QC(+57.02)RLSPQRC(+57.02)E</t>
  </si>
  <si>
    <t>TARDLPN(-18.01)</t>
  </si>
  <si>
    <t>T(+79.97)ARDLPNQC(+57.02)RLSPQRC(+57.02)E</t>
  </si>
  <si>
    <t>QAVMQQQGEM(-48.00)RGEEMR</t>
  </si>
  <si>
    <t>QAVM(+15.99)QQQGEMRGEEMREVMETAR</t>
  </si>
  <si>
    <t>QAVMQQQGEMRGEEMREVMETAR</t>
  </si>
  <si>
    <t>QAVM(+15.99)QQQGEM(+15.99)RGEEMREVMETAR</t>
  </si>
  <si>
    <t>QN(sub A)VMQQQGEMRGEEMREVMETAR</t>
  </si>
  <si>
    <t>QQNLNQCQR</t>
  </si>
  <si>
    <t>MREVMETAR</t>
  </si>
  <si>
    <t>GEEMREVM(+15.99)ETAR</t>
  </si>
  <si>
    <t>DLPNQCR</t>
  </si>
  <si>
    <t>QQSQYGSY(-18.01)D</t>
  </si>
  <si>
    <t>QAVMQQQGEMRGEEM(+15.99)REVMETAR</t>
  </si>
  <si>
    <t>PNQCR</t>
  </si>
  <si>
    <t>QQSQYGS(-18.01)</t>
  </si>
  <si>
    <t>QQQQE(+61.91)LEQC(+57.02)C(+57.02)QQLR</t>
  </si>
  <si>
    <t>E(+57.02)MRGEEMR</t>
  </si>
  <si>
    <t>QAVMQQQGEMR(+14.02)</t>
  </si>
  <si>
    <t>Q(-17.03)AVMQQQGEMRGEEM(+15.99)R</t>
  </si>
  <si>
    <t>QAVMQQQGE(+14.02)MRGEEMR</t>
  </si>
  <si>
    <t>Q(-17.03)AVMQ(+.98)QQGEMR</t>
  </si>
  <si>
    <t>Q(-17.03)AVMQQQGEMRGEEM(+15.99)REVMETAR</t>
  </si>
  <si>
    <t>Q(-17.03)AVMQQQGEMR(+14.02)</t>
  </si>
  <si>
    <t>NQ(+.98)QQQQELEQC(+57.02)C(+57.02)QQLR</t>
  </si>
  <si>
    <t>Q(+134.05)QQQELEQC(+57.02)C(+57.02)QQLR</t>
  </si>
  <si>
    <t>QQ(+192.06)QQELEQC(+57.02)C(+57.02)QQLR</t>
  </si>
  <si>
    <t>QAVMQQQGEM(+15.99)RGEEM(+15.99)REVMETAR</t>
  </si>
  <si>
    <t>QAVMQQQGEM(+15.99)RGEEMR</t>
  </si>
  <si>
    <t>QELEQC(+57.02)C(+57.02)QQLR</t>
  </si>
  <si>
    <t>RGESC(+57.02)S(sub R)EQAQR</t>
  </si>
  <si>
    <t>Q(+.98)QQQELEQC(+57.02)C(+57.02)QQLR</t>
  </si>
  <si>
    <t>SYDGST(sub N)QQQQQELEQC(+57.02)C(+57.02)QQLR</t>
  </si>
  <si>
    <t>S(sub G)SNQQQQQELEQC(+57.02)C(+57.02)QQLR</t>
  </si>
  <si>
    <t>EQC(+57.02)C(+57.02)QQLR</t>
  </si>
  <si>
    <t>RC(+57.02)EGLR</t>
  </si>
  <si>
    <t>GLRQAVMQQQGEM(+15.99)RGEEMRE</t>
  </si>
  <si>
    <t>GLRQAVMQQQGEMRGEEM(+15.99)RE</t>
  </si>
  <si>
    <t>GLRQAVMQQQGEMRGEEMRE</t>
  </si>
  <si>
    <t>GLRQAVMQQQGEMRGEEMREVME</t>
  </si>
  <si>
    <t>Q(+43.01)C(+57.02)C(+57.02)QQLRQMDE</t>
  </si>
  <si>
    <t>RC(+57.02)RC(+57.02)EGLRQAVMQQQGEMRGEEMREVME</t>
  </si>
  <si>
    <t>GLRQAVMQQQGEMRGE(+129.04)</t>
  </si>
  <si>
    <t>QAQRQQNLNQC(+57.02)QRYM(-48.00)RQQSQ</t>
  </si>
  <si>
    <t>QAQRQQNLNQC(+57.02)QRYMRQQS</t>
  </si>
  <si>
    <t>SC(+57.02)REQAQRQQNLNQC(+57.02)QRYMRQQSQYGSYD</t>
  </si>
  <si>
    <t>MREVMETARDLPNQC(+57.02)RLSPQRC(+57.02)EIRS</t>
  </si>
  <si>
    <t>AVMQQQGEMRGEEMRE</t>
  </si>
  <si>
    <t>TARDLPNQC(+57.02)RLSPQRC(+57.02)EIRS</t>
  </si>
  <si>
    <t>VMETARDLPNQC(+57.02)RLSPQRC(+57.02)E</t>
  </si>
  <si>
    <t>GR(sub L)RQAVMQQQGEMRGEEMREVME</t>
  </si>
  <si>
    <t>GLRQN(sub A)VMQQQGEMRGEE</t>
  </si>
  <si>
    <t>VMETARDLPNQC(+57.02)RLSPQRC(+57.02)EIRS</t>
  </si>
  <si>
    <t>TARDLPNQC(+57.02)RLSPQRC(+57.02)EIRSA</t>
  </si>
  <si>
    <t>GR(sub L)RQAVMQQQGEMRGEEMRE</t>
  </si>
  <si>
    <t>VM(+15.99)ETARDLPNQC(+57.02)RLSPQRC(+57.02)E</t>
  </si>
  <si>
    <t>TARDLPNQC(+57.02)RLSPQRC(+57.02)EIRSAR</t>
  </si>
  <si>
    <t>METARDLPNQC(+57.02)RLSPQRC(+57.02)E</t>
  </si>
  <si>
    <t>TP(sub A)RDLPNQC(+57.02)RLSPQRC(+57.02)EIRS</t>
  </si>
  <si>
    <t>QQQGEMRGEEMRE</t>
  </si>
  <si>
    <t>VMETARDLPNQC(+57.02)RLSPQRC(+57.02)</t>
  </si>
  <si>
    <t>Q(-17.03)AQRQQNLNQC(+57.02)QRYMRQQ</t>
  </si>
  <si>
    <t>MRGEEMREVME</t>
  </si>
  <si>
    <t>RC(+57.02)RC(+57.02)EGLRQAVM</t>
  </si>
  <si>
    <t>TARDLPD(sub N)QC(+57.02)RLSPQRC(+57.02)EIRS</t>
  </si>
  <si>
    <t>RC(+57.02)RC(+57.02)EGLRQAVMQ(-18.01)</t>
  </si>
  <si>
    <t>MREVME</t>
  </si>
  <si>
    <t>M(+43.01)REVME</t>
  </si>
  <si>
    <t>RC(+57.02)RC(+57.02)EGLR</t>
  </si>
  <si>
    <t>GEMRGEEMRE</t>
  </si>
  <si>
    <t>GEMRGEEMREVME</t>
  </si>
  <si>
    <t>LEQC(+57.02)C(+57.02)QQL</t>
  </si>
  <si>
    <t>Q(-17.03)QGRRGESC(+57.02)RE</t>
  </si>
  <si>
    <t>I(+43.01)RSAR</t>
  </si>
  <si>
    <t>L(+42.01)PN(+.98)QC(+57.02)RLS(+79.97)PQRC(+57.02)E</t>
  </si>
  <si>
    <t>TARDLPN</t>
  </si>
  <si>
    <t>I(+43.01)RSARF</t>
  </si>
  <si>
    <t>RC(+57.02)RC(+57.02)EGLRQAVMQQQGEMRGEE</t>
  </si>
  <si>
    <t>QAVMQQQGEMRGEEMRE</t>
  </si>
  <si>
    <t>QAQRQQNLNQC(+57.02)QRYM(+15.99)RQQSQ</t>
  </si>
  <si>
    <t>T(+43.01)ARDLPNQC(+57.02)RLSPQRC(+57.02)</t>
  </si>
  <si>
    <t>QAQRQQNLNQC(+57.02)QRYMRQQSQYGSY</t>
  </si>
  <si>
    <t>Q(-17.03)GRRGESC(+57.02)RE</t>
  </si>
  <si>
    <t>ERCRCEGLRE(sub Q)AVMQQQGEMRGEE</t>
  </si>
  <si>
    <t>QN(sub A)QRQQNLNQC(+57.02)QRYMRQQSQYG</t>
  </si>
  <si>
    <t>ERC(+57.02)RC(+57.02)E</t>
  </si>
  <si>
    <t>Q(-17.03)QQQQELE</t>
  </si>
  <si>
    <t>QGEMRGEEMRE</t>
  </si>
  <si>
    <t>RC(+57.02)RC(+57.02)EGLRQAVMQQQGEMRGEEMREVP(sub M)D(sub E)</t>
  </si>
  <si>
    <t>LEQC(+57.02)C(+57.02)QQLRQM(+15.99)DERC(+57.02)RC(+57.02)E</t>
  </si>
  <si>
    <t>QC(+57.02)C(+57.02)QQLRQMDERC(+57.02)RC(+57.02)E</t>
  </si>
  <si>
    <t>QAQRQQNLNQC(+57.02)QRYM(+15.99)RQQSQYGS</t>
  </si>
  <si>
    <t>MREVM(+15.99)E</t>
  </si>
  <si>
    <t>C(+57.02)RLSPQRC(+57.02)EIRS</t>
  </si>
  <si>
    <t>MREVM(-48.00)E</t>
  </si>
  <si>
    <t>GLRQAVMQ(-18.01)</t>
  </si>
  <si>
    <t>RGEEMRE</t>
  </si>
  <si>
    <t>H(sub Q)QQQQELEQC(+57.02)C(+57.02)QQLR</t>
  </si>
  <si>
    <t>Q(-17.03)AVMQQQGEMRGEEMR(+14.02)</t>
  </si>
  <si>
    <t>E(-18.01)EMREVMETAR</t>
  </si>
  <si>
    <t>Q(+43.01)AVMQQQGEMR(+14.02)</t>
  </si>
  <si>
    <t>Q(+43.01)AVMQQQGEM(+15.99)RGEEMR</t>
  </si>
  <si>
    <t>QAVMQQQGEM(+15.99)R(+14.02)</t>
  </si>
  <si>
    <t>QAL(sub V)MQQQGEMRGEEMR</t>
  </si>
  <si>
    <t>GEEMREVMETAR(+14.02)</t>
  </si>
  <si>
    <t>Q(-17.03)QNLNQC(+57.02)QR(+14.02)</t>
  </si>
  <si>
    <t>E(-18.01)MREVMETAR</t>
  </si>
  <si>
    <t>Q(+43.01)QNLNQC(+57.02)QR(+14.02)</t>
  </si>
  <si>
    <t>QQNLNQC(+57.02)QR(+14.02)</t>
  </si>
  <si>
    <t>QAVMQQQGEMRGEEMREL(sub V)METAR</t>
  </si>
  <si>
    <t>QP(sub A)VMQQQGEMRGEEMREVMETAR</t>
  </si>
  <si>
    <t>QQN(+15.99)LNQC(+57.02)QR</t>
  </si>
  <si>
    <t>QGEMRGEEMREVMETAR</t>
  </si>
  <si>
    <t>QAVMQQQGEM(+15.99)RGEEMREVM(+15.99)ETAR</t>
  </si>
  <si>
    <t>EVMETAR(+14.02)</t>
  </si>
  <si>
    <t>QQS(sub N)LNQC(+57.02)QR</t>
  </si>
  <si>
    <t>QP(sub A)L(sub V)MQQQGEMRGEEMR</t>
  </si>
  <si>
    <t>QP(sub G)EMRGEEMREVMETAR</t>
  </si>
  <si>
    <t>C(+57.02)EGLR(+14.02)</t>
  </si>
  <si>
    <t>EMREVMETAR(+14.02)</t>
  </si>
  <si>
    <t>QP(sub A)L(sub V)MQQQGEMRGEEMREVMETAR</t>
  </si>
  <si>
    <t>G(+127.06)ESC(+57.02)REQAQR</t>
  </si>
  <si>
    <t>QQQQQELEQC(+57.02)C(+57.02)QQLR</t>
  </si>
  <si>
    <t>QP(sub A)L(sub V)MQQQGEMRGEEM(+15.99)REVMETAR</t>
  </si>
  <si>
    <t>QP(sub A)L(sub V)MQQQGEMR</t>
  </si>
  <si>
    <t>PNQC(+57.02)R(+14.02)</t>
  </si>
  <si>
    <t>QP(sub A)L(sub V)MQQQGEM(+15.99)R</t>
  </si>
  <si>
    <t>QP(sub A)L(sub V)MQQQGEM(+15.99)RGEEMR</t>
  </si>
  <si>
    <t>QP(sub A)L(sub V)MQQQGEMRA(sub G)EEMR</t>
  </si>
  <si>
    <t>QQSQYGSYD(-18.01)</t>
  </si>
  <si>
    <t>QYGSYDH(sub G)T(sub S)NQQQQQELEQC(+57.02)C(+57.02)QQLR</t>
  </si>
  <si>
    <t>G(+43.01)EEM(+15.99)REVMETAR</t>
  </si>
  <si>
    <t>LEQC(+57.02)C(+57.02)QQQ(sub L)R</t>
  </si>
  <si>
    <t>L(+43.01)SPQR</t>
  </si>
  <si>
    <t>Q(-17.03)AVM(+15.99)QQQGEMRGEEMR</t>
  </si>
  <si>
    <t>Q(+.98)AVMQQQGEMR</t>
  </si>
  <si>
    <t>Q(+43.01)AVM(+15.99)QQQGEMR</t>
  </si>
  <si>
    <t>QAVM(+15.99)Q(+.98)QQGEMR</t>
  </si>
  <si>
    <t>Q(+.98)AVM(+15.99)QQQGEMR</t>
  </si>
  <si>
    <t>QAVM(+15.99)QQQ(+.98)GEMRGEEMR</t>
  </si>
  <si>
    <t>QQSQYGSYDGSNH(sub Q)QQQQELEQC(+57.02)C(+57.02)QQLR</t>
  </si>
  <si>
    <t>QAVM(+15.99)QQQGEMRGEEM(+15.99)R</t>
  </si>
  <si>
    <t>Q(-17.03)QNLNQC(+57.02)Q(+.98)R</t>
  </si>
  <si>
    <t>QAVMQQQGEM(+15.99)RGEEMREVMETAR</t>
  </si>
  <si>
    <t>Q(-17.03)QNLN(+.98)QC(+57.02)QR</t>
  </si>
  <si>
    <t>E(+14.02)VMETAR</t>
  </si>
  <si>
    <t>Q(-17.03)C(+57.02)C(+57.02)QQLR</t>
  </si>
  <si>
    <t>EVME(+14.02)TAR</t>
  </si>
  <si>
    <t>Q(-17.03)NLNQC(+57.02)QR</t>
  </si>
  <si>
    <t>TARDLPNQC(+57.02)RLSPQRCEIRS</t>
  </si>
  <si>
    <t>GLRQAVM(+15.99)QQQGEMRGEE</t>
  </si>
  <si>
    <t>LEQC(+57.02)CQQLRQMDE</t>
  </si>
  <si>
    <t>RC(+57.02)RC(+57.02)EGLRQAVMQQQGEMRGEEM(+15.99)RE</t>
  </si>
  <si>
    <t>RC(+57.02)RC(+57.02)EGLRQAVMQQQGEMRGEEMRE</t>
  </si>
  <si>
    <t>QAQRQQN(-17.03)LNQC(+57.02)QRYMRQQSQY</t>
  </si>
  <si>
    <t>LEQC(+57.02)C(+57.02)QQLRQMDERC(+57.02)RC(+57.02)EGLRQAVMQQQGEMRGEE</t>
  </si>
  <si>
    <t>Q(+43.01)AQRQQNLNQC(+57.02)QRYMRQQSQ</t>
  </si>
  <si>
    <t>QAQRQQS(sub N)LNQC(+57.02)QRY</t>
  </si>
  <si>
    <t>METARDLPNQC(+57.02)RLSPQRC(+57.02)EIRS</t>
  </si>
  <si>
    <t>GLRQN(sub A)VM(+15.99)QQQGEMRGEE</t>
  </si>
  <si>
    <t>GRRGESC(+57.02)RE</t>
  </si>
  <si>
    <t>GLRQAVMQQ</t>
  </si>
  <si>
    <t>GRRGESC(+57.02)S(sub R)EQAQRQQNLNQC(+57.02)QRYMRQQSQ</t>
  </si>
  <si>
    <t>QAQRQQNLNQC(+57.02)QRYM(+15.99)RQQSQY</t>
  </si>
  <si>
    <t>QAQRQQS(sub N)LNQC(+57.02)QRYMRQQSQ</t>
  </si>
  <si>
    <t>RC(+57.02)RC(+57.02)EGLRQAVMQQ</t>
  </si>
  <si>
    <t>D(sub Q)P(sub A)QRQQNLNQCQRYMRQQSQYGSYD</t>
  </si>
  <si>
    <t>Q(-17.03)QQQELE</t>
  </si>
  <si>
    <t>Q(+43.01)AQRQQNLNQC(+57.02)QRYMRQQSQYGSYD</t>
  </si>
  <si>
    <t>QAQRQQNLS(sub N)QC(+57.02)QRYMRQQSQ</t>
  </si>
  <si>
    <t>TARDLPN(-17.03)QC(+57.02)RLSPQRC(+57.02)E</t>
  </si>
  <si>
    <t>GR(sub L)RQAVMQQQGEMRGEEM(+15.99)RE</t>
  </si>
  <si>
    <t>GLRQAVMQQQGEMRGEEMREVP(sub M)D(sub E)</t>
  </si>
  <si>
    <t>GLRQAVMQQQGEMRW(sub G)EEMREL(sub V)</t>
  </si>
  <si>
    <t>sSU1-N0-C3</t>
  </si>
  <si>
    <t>lSU1-N0-C1</t>
  </si>
  <si>
    <t>34% (± 3)</t>
  </si>
  <si>
    <t>5% (± 1)</t>
  </si>
  <si>
    <r>
      <t>-</t>
    </r>
    <r>
      <rPr>
        <sz val="7"/>
        <color theme="1"/>
        <rFont val="Times New Roman"/>
        <family val="1"/>
      </rPr>
      <t xml:space="preserve">        </t>
    </r>
    <r>
      <rPr>
        <sz val="10"/>
        <color theme="1"/>
        <rFont val="Times New Roman"/>
        <family val="1"/>
      </rPr>
      <t> </t>
    </r>
  </si>
  <si>
    <t>lSU1-N0-C3</t>
  </si>
  <si>
    <t>47% (± 8)</t>
  </si>
  <si>
    <t>17% (± 1)</t>
  </si>
  <si>
    <t>22% (± 2)</t>
  </si>
  <si>
    <t>lSU1-N1-C1</t>
  </si>
  <si>
    <t>61% (± 2)</t>
  </si>
  <si>
    <t>5% (± 2)</t>
  </si>
  <si>
    <t>lSU1-N1-C3</t>
  </si>
  <si>
    <t>60% (± 3)</t>
  </si>
  <si>
    <t>26% (± 2)</t>
  </si>
  <si>
    <t>lSU2-N0-C1</t>
  </si>
  <si>
    <t>65% (± 2)</t>
  </si>
  <si>
    <t>26% (± 3)</t>
  </si>
  <si>
    <t>21% (± 1)</t>
  </si>
  <si>
    <t>lSU2-N0-C3</t>
  </si>
  <si>
    <t>51% (± 1)</t>
  </si>
  <si>
    <t>87% (± 2)</t>
  </si>
  <si>
    <t>65% (± 0.4)</t>
  </si>
  <si>
    <t>lSU2-N1-C1</t>
  </si>
  <si>
    <t>11% (± 4)</t>
  </si>
  <si>
    <t>8% (± 1)</t>
  </si>
  <si>
    <t>6% (± 0.4)</t>
  </si>
  <si>
    <t>lSU2-N1-C3</t>
  </si>
  <si>
    <t>50% (± 6)</t>
  </si>
  <si>
    <t>36% (± 2)</t>
  </si>
  <si>
    <t>lSU1/2-N2-C1</t>
  </si>
  <si>
    <t>37% (± 1)</t>
  </si>
  <si>
    <t>lSU1/2-N2-C3</t>
  </si>
  <si>
    <t>47% (± 2)</t>
  </si>
  <si>
    <t>14% (± 1)</t>
  </si>
  <si>
    <t>24% (± 2)</t>
  </si>
  <si>
    <t>sSU1-N0-C5</t>
  </si>
  <si>
    <t>sSU1-N0-C6</t>
  </si>
  <si>
    <t>15% (± 0.3)</t>
  </si>
  <si>
    <t>10% (± 0.3)</t>
  </si>
  <si>
    <t>18% (± 2)</t>
  </si>
  <si>
    <t>11% (± 0.3)</t>
  </si>
  <si>
    <t>32% (± 1)</t>
  </si>
  <si>
    <t>33% (± 2)</t>
  </si>
  <si>
    <t>18% (± 4)</t>
  </si>
  <si>
    <t>12% (± 2)</t>
  </si>
  <si>
    <t>6% (± 1)</t>
  </si>
  <si>
    <t>18% (± 0.4)</t>
  </si>
  <si>
    <t>sSU1-N0-C7</t>
  </si>
  <si>
    <t>sSU1-N0-C8</t>
  </si>
  <si>
    <t>23% (± 1)</t>
  </si>
  <si>
    <t>40% (± 3)</t>
  </si>
  <si>
    <t>sSU1-N1-C3</t>
  </si>
  <si>
    <t>17% (± 2)</t>
  </si>
  <si>
    <t>27% (± 2)</t>
  </si>
  <si>
    <t>87% (± 4)</t>
  </si>
  <si>
    <t>20% (± 4)</t>
  </si>
  <si>
    <t>11% (± 1)</t>
  </si>
  <si>
    <t>67% (± 2)</t>
  </si>
  <si>
    <t>37% (± 9)</t>
  </si>
  <si>
    <t>10% (± 1)</t>
  </si>
  <si>
    <t>43% (± 10)</t>
  </si>
  <si>
    <t>26% (± 1)</t>
  </si>
  <si>
    <t>sSU1-N1-C5</t>
  </si>
  <si>
    <t>sSU1-N1-C6</t>
  </si>
  <si>
    <t>18% (± 1)</t>
  </si>
  <si>
    <t>33% (± 1)</t>
  </si>
  <si>
    <t>8% (± 3)</t>
  </si>
  <si>
    <t>13% (± 2)</t>
  </si>
  <si>
    <t>3% (± 1)</t>
  </si>
  <si>
    <t>sSU1-N1-C7</t>
  </si>
  <si>
    <t>12% (± 1)</t>
  </si>
  <si>
    <t>4% (± 1)</t>
  </si>
  <si>
    <t>sSU1-N1-C8</t>
  </si>
  <si>
    <t>6% (± 0.3)</t>
  </si>
  <si>
    <t>27% (± 1)</t>
  </si>
  <si>
    <t>57% (± 4)</t>
  </si>
  <si>
    <t>2% (± 1)</t>
  </si>
  <si>
    <t>28% (± 1)</t>
  </si>
  <si>
    <t>sSU1-N2-C3</t>
  </si>
  <si>
    <t>8% (± 0.2)</t>
  </si>
  <si>
    <t>sSU1-N2-C5</t>
  </si>
  <si>
    <t>sSU1-N2-C6</t>
  </si>
  <si>
    <t>sSU1-N2-C7</t>
  </si>
  <si>
    <t>sSU1-N2-C8</t>
  </si>
  <si>
    <t>sSU2-N0-C3</t>
  </si>
  <si>
    <t>32% (± 3)</t>
  </si>
  <si>
    <t>69% (± 2)</t>
  </si>
  <si>
    <t>59% (± 6)</t>
  </si>
  <si>
    <t>67% (± 6)</t>
  </si>
  <si>
    <t>39% (± 0.2)</t>
  </si>
  <si>
    <t>35% (± 1)</t>
  </si>
  <si>
    <t>55% (± 5)</t>
  </si>
  <si>
    <t>25% (± 1)</t>
  </si>
  <si>
    <t>75% (± 2)</t>
  </si>
  <si>
    <t>sSU2-N0-C5</t>
  </si>
  <si>
    <t>sSU2-N0-C6</t>
  </si>
  <si>
    <t>13% (± 0.3)</t>
  </si>
  <si>
    <t>44% (± 3)</t>
  </si>
  <si>
    <t>10% (± 2)</t>
  </si>
  <si>
    <t>7% (± 0.1)</t>
  </si>
  <si>
    <t>sSU2-N0-C7</t>
  </si>
  <si>
    <t>sSU2-N0-C8</t>
  </si>
  <si>
    <t>6% (± 0.1)</t>
  </si>
  <si>
    <t>32% (± 4)</t>
  </si>
  <si>
    <t>4% (± 0.4)</t>
  </si>
  <si>
    <t>sSU2-N1-C3</t>
  </si>
  <si>
    <t>25% (± 1.2)</t>
  </si>
  <si>
    <t>11% (± 0.1)</t>
  </si>
  <si>
    <t>42% (± 2)</t>
  </si>
  <si>
    <t>sSU2-N1-C5</t>
  </si>
  <si>
    <t>sSU2-N1-C6</t>
  </si>
  <si>
    <t>7% (± 1)</t>
  </si>
  <si>
    <t>3% (± 0.4)</t>
  </si>
  <si>
    <t>16% (± 2)</t>
  </si>
  <si>
    <t>sSU2-N1-C7</t>
  </si>
  <si>
    <t>sSU2-N1-C8</t>
  </si>
  <si>
    <t>sSU2-N2-C3</t>
  </si>
  <si>
    <t>6% (± 1.1)</t>
  </si>
  <si>
    <t>sSU2-N2-C5</t>
  </si>
  <si>
    <t>sSU2-N2-C6</t>
  </si>
  <si>
    <t>sSU2-N2-C7</t>
  </si>
  <si>
    <t>sSU2-N2-C8</t>
  </si>
  <si>
    <t>sSU3-N0-C3</t>
  </si>
  <si>
    <t>44% (± 5)</t>
  </si>
  <si>
    <t>16% (± 3)</t>
  </si>
  <si>
    <t>sSU3-N0-C5</t>
  </si>
  <si>
    <t>sSU3-N0-C6</t>
  </si>
  <si>
    <t>sSU3-N0-C7</t>
  </si>
  <si>
    <t>sSU3-N0-C8</t>
  </si>
  <si>
    <t>19% (± 0.2)</t>
  </si>
  <si>
    <t>sSU3-N1-C3</t>
  </si>
  <si>
    <t>13% (± 3)</t>
  </si>
  <si>
    <t>47% (± 4)</t>
  </si>
  <si>
    <t>sSU3-N1-C5</t>
  </si>
  <si>
    <t>sSU3-N1-C6</t>
  </si>
  <si>
    <t>15% (± 1)</t>
  </si>
  <si>
    <t>sSU3-N1-C7</t>
  </si>
  <si>
    <t>sSU3-N1-C8</t>
  </si>
  <si>
    <t>sSU3-N2-C3</t>
  </si>
  <si>
    <t>sSU3-N2-C5</t>
  </si>
  <si>
    <t>sSU3-N2-C6</t>
  </si>
  <si>
    <t>sSU3-N2-C7</t>
  </si>
  <si>
    <t>sSU3-N2-C8</t>
  </si>
  <si>
    <r>
      <t xml:space="preserve">Table S-2: </t>
    </r>
    <r>
      <rPr>
        <sz val="11"/>
        <rFont val="Times New Roman"/>
        <family val="1"/>
      </rPr>
      <t>Relative peak areas of large subunit proteoforms (corresponding to the graphical depiction in Figure 5 and Figure S-1).</t>
    </r>
  </si>
  <si>
    <r>
      <t xml:space="preserve">Table S-3: </t>
    </r>
    <r>
      <rPr>
        <sz val="11"/>
        <rFont val="Times New Roman"/>
        <family val="1"/>
      </rPr>
      <t>Relative peak areas of Cor a 14 proteoforms (corresponding to the graphical depiction in Figure 6). Numbers indicate isobaric proteoforms.</t>
    </r>
  </si>
  <si>
    <r>
      <t xml:space="preserve">Table S-4: </t>
    </r>
    <r>
      <rPr>
        <sz val="11"/>
        <rFont val="Times New Roman"/>
        <family val="1"/>
      </rPr>
      <t>Peptide sequences assigned to Cor a 14 (UniProt #D0PWG2, avg. mass 17078 Da) identified by bottom-up approach using PEAKS 7 Spider algorithm.</t>
    </r>
  </si>
  <si>
    <r>
      <t>Isoform</t>
    </r>
    <r>
      <rPr>
        <sz val="11"/>
        <color rgb="FF000000"/>
        <rFont val="Times New Roman"/>
        <family val="1"/>
      </rPr>
      <t xml:space="preserve"> (N1, C3)</t>
    </r>
  </si>
  <si>
    <t>sSU1</t>
  </si>
  <si>
    <t>55% (± 2)</t>
  </si>
  <si>
    <t>sSU2 (R48S)</t>
  </si>
  <si>
    <t>33% (± 4)</t>
  </si>
  <si>
    <t>41% (± 1)</t>
  </si>
  <si>
    <t>100% (± 6)</t>
  </si>
  <si>
    <t>sSU3 (N56S)</t>
  </si>
  <si>
    <t>41% (± 4)</t>
  </si>
  <si>
    <r>
      <t>N-Clipping</t>
    </r>
    <r>
      <rPr>
        <sz val="11"/>
        <color rgb="FF000000"/>
        <rFont val="Times New Roman"/>
        <family val="1"/>
      </rPr>
      <t xml:space="preserve"> (sSU1, C3)</t>
    </r>
  </si>
  <si>
    <t>N0</t>
  </si>
  <si>
    <t>46% (± 1)</t>
  </si>
  <si>
    <t>77% (± 0.2)</t>
  </si>
  <si>
    <t>99% (± 5)</t>
  </si>
  <si>
    <t>N1 (-Q)</t>
  </si>
  <si>
    <t>100% (± 0.2)</t>
  </si>
  <si>
    <t>100% (± 5)</t>
  </si>
  <si>
    <t>N2 (-QQ)</t>
  </si>
  <si>
    <t>16% (± 5)</t>
  </si>
  <si>
    <t>12% (± 3)</t>
  </si>
  <si>
    <r>
      <t>N-Clipping</t>
    </r>
    <r>
      <rPr>
        <sz val="11"/>
        <color rgb="FF000000"/>
        <rFont val="Times New Roman"/>
        <family val="1"/>
      </rPr>
      <t xml:space="preserve"> (sSU2, C3)</t>
    </r>
  </si>
  <si>
    <t>43% (± 1)</t>
  </si>
  <si>
    <t>57% (± 7)</t>
  </si>
  <si>
    <t>20% (± 3)</t>
  </si>
  <si>
    <r>
      <t>N-Clipping</t>
    </r>
    <r>
      <rPr>
        <sz val="11"/>
        <color rgb="FF000000"/>
        <rFont val="Times New Roman"/>
        <family val="1"/>
      </rPr>
      <t xml:space="preserve"> (sSU3, C3)</t>
    </r>
  </si>
  <si>
    <t>78% (± 4)</t>
  </si>
  <si>
    <t>19% (± 4)</t>
  </si>
  <si>
    <r>
      <t>C- Clipping</t>
    </r>
    <r>
      <rPr>
        <sz val="11"/>
        <color rgb="FF000000"/>
        <rFont val="Times New Roman"/>
        <family val="1"/>
      </rPr>
      <t xml:space="preserve"> (sSU1, N1)</t>
    </r>
  </si>
  <si>
    <t>C3 (-GSN)</t>
  </si>
  <si>
    <t>100% (± 16)</t>
  </si>
  <si>
    <t>C5 (-YDGSN)</t>
  </si>
  <si>
    <t>9% (± 2)</t>
  </si>
  <si>
    <t>C6 (-SYDGSN)</t>
  </si>
  <si>
    <t>42% (± 13)</t>
  </si>
  <si>
    <t>58% (± 9)</t>
  </si>
  <si>
    <t>C7 (-GSYDGSN)</t>
  </si>
  <si>
    <t>21% (± 8)</t>
  </si>
  <si>
    <t>C8 (-YGSYDGSN)</t>
  </si>
  <si>
    <t>29% (± 1)</t>
  </si>
  <si>
    <t>94% (± 18)</t>
  </si>
  <si>
    <r>
      <t>C- Clipping</t>
    </r>
    <r>
      <rPr>
        <sz val="11"/>
        <color rgb="FF000000"/>
        <rFont val="Times New Roman"/>
        <family val="1"/>
      </rPr>
      <t xml:space="preserve"> (sSU2, N1)</t>
    </r>
  </si>
  <si>
    <t>100% (± 10)</t>
  </si>
  <si>
    <t>6% (± 3)</t>
  </si>
  <si>
    <t>27% (± 4)</t>
  </si>
  <si>
    <t>47% (± 7)</t>
  </si>
  <si>
    <t>5% (± 0.4)</t>
  </si>
  <si>
    <t>7% (± 0.4)</t>
  </si>
  <si>
    <t>43% (± 4)</t>
  </si>
  <si>
    <r>
      <t>C- Clipping</t>
    </r>
    <r>
      <rPr>
        <sz val="11"/>
        <color rgb="FF000000"/>
        <rFont val="Times New Roman"/>
        <family val="1"/>
      </rPr>
      <t xml:space="preserve"> (sSU3, N1)</t>
    </r>
  </si>
  <si>
    <t>100% (± 11)</t>
  </si>
  <si>
    <t>44% (± 16)</t>
  </si>
  <si>
    <t>9% (± 4)</t>
  </si>
  <si>
    <t>36% (± 9)</t>
  </si>
  <si>
    <r>
      <t xml:space="preserve">Table S-1: </t>
    </r>
    <r>
      <rPr>
        <sz val="11"/>
        <rFont val="Times New Roman"/>
        <family val="1"/>
      </rPr>
      <t>Relative peak areas of small subunit proteoforms (corresponding to the graphical depiction in Figure 5 and Figure S-1).</t>
    </r>
  </si>
  <si>
    <r>
      <t>Webb's Prize Nut, GluC Digest 2</t>
    </r>
    <r>
      <rPr>
        <sz val="9"/>
        <color rgb="FF000000"/>
        <rFont val="Calibri"/>
        <family val="2"/>
      </rPr>
      <t xml:space="preserve"> [93 spectra &amp; 77 peptides assigned (77 unique) / 72% sequence coverage / -10lgP = 322.82]</t>
    </r>
  </si>
  <si>
    <r>
      <t xml:space="preserve">Katalonski, Tryptic Digest 1 </t>
    </r>
    <r>
      <rPr>
        <sz val="9"/>
        <color rgb="FF000000"/>
        <rFont val="Calibri"/>
        <family val="2"/>
      </rPr>
      <t>[96 spectra &amp; 82 peptides assigned (82 unique) / 72% sequence coverage / -10lgP = 449.70]</t>
    </r>
  </si>
  <si>
    <r>
      <t xml:space="preserve">Katalonski, Tryptic Digest 2 </t>
    </r>
    <r>
      <rPr>
        <sz val="9"/>
        <color rgb="FF000000"/>
        <rFont val="Calibri"/>
        <family val="2"/>
      </rPr>
      <t>[126 spectra &amp; 77 peptides assigned (77 unique) / 65% sequence coverage / -10lgP = 487.57]</t>
    </r>
  </si>
  <si>
    <r>
      <t>Katalonski, GluC Digest 1</t>
    </r>
    <r>
      <rPr>
        <sz val="9"/>
        <color rgb="FF000000"/>
        <rFont val="Calibri"/>
        <family val="2"/>
      </rPr>
      <t xml:space="preserve"> [92 spectra &amp; 76 peptides assigned (76 unique) / 71% sequence coverage / -10lgP = 259.22]</t>
    </r>
  </si>
  <si>
    <r>
      <t xml:space="preserve">Katalonski, GluC Digest 2 </t>
    </r>
    <r>
      <rPr>
        <sz val="9"/>
        <color rgb="FF000000"/>
        <rFont val="Calibri"/>
        <family val="2"/>
      </rPr>
      <t>[70 spectra &amp; 55 peptides assigned (55 unique) / 71% sequence coverage / -10lgP = 306.50]</t>
    </r>
  </si>
  <si>
    <r>
      <t xml:space="preserve">Webb's Prize Nut, GluC Digest 1 </t>
    </r>
    <r>
      <rPr>
        <sz val="9"/>
        <color rgb="FF000000"/>
        <rFont val="Calibri"/>
        <family val="2"/>
      </rPr>
      <t>[92 spectra &amp; 61 peptides assigned (61 unique) / 68% sequence coverage / -10lgP = 398.62]</t>
    </r>
  </si>
  <si>
    <r>
      <t xml:space="preserve">Webb's Prize Nut, Tryptic Digest 2 </t>
    </r>
    <r>
      <rPr>
        <sz val="9"/>
        <color rgb="FF000000"/>
        <rFont val="Calibri"/>
        <family val="2"/>
      </rPr>
      <t>[134 spectra &amp; 83 peptides assigned (83 unique) / 80% sequence coverage / -10lgP = 446.50]</t>
    </r>
  </si>
  <si>
    <r>
      <t xml:space="preserve">Webb's Prize Nut, Tryptic Digest 1 </t>
    </r>
    <r>
      <rPr>
        <sz val="9"/>
        <color rgb="FF000000"/>
        <rFont val="Calibri"/>
        <family val="2"/>
      </rPr>
      <t>[76 spectra &amp; 61 peptides assigned (61 unique) / 58% sequence coverage / -10lgP = 494.15]</t>
    </r>
  </si>
  <si>
    <r>
      <t xml:space="preserve">Butler, GluC Digest 2 </t>
    </r>
    <r>
      <rPr>
        <sz val="9"/>
        <color rgb="FF000000"/>
        <rFont val="Calibri"/>
        <family val="2"/>
      </rPr>
      <t>[195 spectra &amp; 138 peptides assigned (138 unique) / 76% sequence coverage / -10lgP = 508.37]</t>
    </r>
  </si>
  <si>
    <r>
      <t xml:space="preserve">Butler, GluC Digest 1 </t>
    </r>
    <r>
      <rPr>
        <sz val="9"/>
        <color rgb="FF000000"/>
        <rFont val="Calibri"/>
        <family val="2"/>
      </rPr>
      <t>[144 spectra &amp; 106 peptides assigned (106 unique) / 80% sequence coverage / -10lgP = 479.11]</t>
    </r>
  </si>
  <si>
    <r>
      <t xml:space="preserve">Butler, Tryptic Digest 2 </t>
    </r>
    <r>
      <rPr>
        <sz val="9"/>
        <color rgb="FF000000"/>
        <rFont val="Calibri"/>
        <family val="2"/>
      </rPr>
      <t>[87 spectra &amp; 56 peptides assigned (56 unique) / 62% sequence coverage / -10lgP = 417.44]</t>
    </r>
  </si>
  <si>
    <r>
      <t xml:space="preserve">Butler, Tryptic Digest 1 </t>
    </r>
    <r>
      <rPr>
        <sz val="9"/>
        <color rgb="FF000000"/>
        <rFont val="Calibri"/>
        <family val="2"/>
      </rPr>
      <t>[106 spectra &amp; 56 peptides assigned (56 unique) / 72% sequence coverage / -10lgP = 441.18]</t>
    </r>
  </si>
  <si>
    <t>z</t>
  </si>
  <si>
    <t>mass error [ppm]</t>
  </si>
  <si>
    <t>Webb's Prize Nut</t>
  </si>
  <si>
    <t>Modifications</t>
  </si>
  <si>
    <t>-</t>
  </si>
  <si>
    <t>3-6</t>
  </si>
  <si>
    <t>4-6</t>
  </si>
  <si>
    <t>3-5</t>
  </si>
  <si>
    <t>4,5</t>
  </si>
  <si>
    <t>5,6</t>
  </si>
  <si>
    <t>6x carbamidomethylation (C)</t>
  </si>
  <si>
    <t>2x carbamidomethylation (C)</t>
  </si>
  <si>
    <t>pyroglutamate, 2x carbamidomethylation (C)</t>
  </si>
  <si>
    <t>pyroglutamate, 6x carbamidomethylation (C)</t>
  </si>
  <si>
    <t>lSU1-N0-C2</t>
  </si>
  <si>
    <t>lSU1-N1-C2</t>
  </si>
  <si>
    <t>lSU2-N0-C2</t>
  </si>
  <si>
    <t>lSU2-N1-C2</t>
  </si>
  <si>
    <t>lSU1/2-N2-C2</t>
  </si>
  <si>
    <t>lSU1/2-N3-C1</t>
  </si>
  <si>
    <t>lSU1/2-N3-C2</t>
  </si>
  <si>
    <t>lSU1/2-N3-C3</t>
  </si>
  <si>
    <t>7-12</t>
  </si>
  <si>
    <t>7,8</t>
  </si>
  <si>
    <t>6-10</t>
  </si>
  <si>
    <t>5-12</t>
  </si>
  <si>
    <t>8-12</t>
  </si>
  <si>
    <t>5-10</t>
  </si>
  <si>
    <t>6-11</t>
  </si>
  <si>
    <t>7-9</t>
  </si>
  <si>
    <t>5-13</t>
  </si>
  <si>
    <t>7-10</t>
  </si>
  <si>
    <t>6-12</t>
  </si>
  <si>
    <t>10-12</t>
  </si>
  <si>
    <t>7-11</t>
  </si>
  <si>
    <t>9,10</t>
  </si>
  <si>
    <t>8,10</t>
  </si>
  <si>
    <t>5-11</t>
  </si>
  <si>
    <t>8-10</t>
  </si>
  <si>
    <t>2x pyroglutamate, 4x disulfide bond</t>
  </si>
  <si>
    <t>1x pyroglutamate, 4x disulfide bond</t>
  </si>
  <si>
    <t>4x disulfide bond</t>
  </si>
  <si>
    <t>8-11</t>
  </si>
  <si>
    <t>8,9</t>
  </si>
  <si>
    <t>7,8,10</t>
  </si>
  <si>
    <t>7-9,11</t>
  </si>
  <si>
    <t>9-11</t>
  </si>
  <si>
    <t>7,9,10</t>
  </si>
  <si>
    <t>small SU</t>
  </si>
  <si>
    <t>large SU</t>
  </si>
  <si>
    <t>observed mass [Da]</t>
  </si>
  <si>
    <t>calculated mass [Da]</t>
  </si>
  <si>
    <r>
      <t>Table S-5:</t>
    </r>
    <r>
      <rPr>
        <sz val="11"/>
        <rFont val="Times New Roman"/>
        <family val="1"/>
      </rPr>
      <t xml:space="preserve"> Identification of proteoforms by intact mass analysis. Given are the theoretical (calculated) monoisotopic mass, including pyroglutamate formation and carbamidomethylation, the observed mass (after deconvolution, averaging of charge states, and substraction of isotopic shifts), and the observed charge states (z).</t>
    </r>
  </si>
  <si>
    <t>Small subunit</t>
  </si>
  <si>
    <t>Large subunit</t>
  </si>
  <si>
    <t>Unreduced protein identifications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</si>
</sst>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1" x14ac:knownFonts="1">
    <font>
      <sz val="11"/>
      <color theme="1"/>
      <name val="Calibri"/>
      <family val="2"/>
      <scheme val="minor"/>
    </font>
    <font>
      <sz val="12"/>
      <color theme="1"/>
      <name val="Times New Roman"/>
      <family val="1"/>
    </font>
    <font>
      <sz val="11"/>
      <color rgb="FF000000"/>
      <name val="Times New Roman"/>
      <family val="1"/>
    </font>
    <font>
      <b/>
      <sz val="12"/>
      <color theme="1"/>
      <name val="Times New Roman"/>
      <family val="1"/>
    </font>
    <font>
      <u/>
      <sz val="11"/>
      <color rgb="FF000000"/>
      <name val="Times New Roman"/>
      <family val="1"/>
    </font>
    <font>
      <sz val="7"/>
      <color theme="1"/>
      <name val="Times New Roman"/>
      <family val="1"/>
    </font>
    <font>
      <sz val="11"/>
      <color rgb="FF000000"/>
      <name val="Calibri"/>
      <family val="2"/>
    </font>
    <font>
      <b/>
      <sz val="9"/>
      <color rgb="FF000000"/>
      <name val="Calibri"/>
      <family val="2"/>
    </font>
    <font>
      <b/>
      <sz val="9"/>
      <color rgb="FF000000"/>
      <name val="Times New Roman"/>
      <family val="1"/>
    </font>
    <font>
      <sz val="9"/>
      <color rgb="FF000000"/>
      <name val="Calibri"/>
      <family val="2"/>
    </font>
    <font>
      <sz val="9"/>
      <color rgb="FF000000"/>
      <name val="Times New Roman"/>
      <family val="1"/>
    </font>
    <font>
      <sz val="9"/>
      <color theme="1"/>
      <name val="Times New Roman"/>
      <family val="1"/>
    </font>
    <font>
      <b/>
      <sz val="9"/>
      <color theme="1"/>
      <name val="Times New Roman"/>
      <family val="1"/>
    </font>
    <font>
      <sz val="10"/>
      <color rgb="FF000000"/>
      <name val="Times New Roman"/>
      <family val="1"/>
    </font>
    <font>
      <b/>
      <sz val="10"/>
      <color theme="1"/>
      <name val="Times New Roman"/>
      <family val="1"/>
    </font>
    <font>
      <sz val="10"/>
      <color theme="1"/>
      <name val="Times New Roman"/>
      <family val="1"/>
    </font>
    <font>
      <b/>
      <sz val="11"/>
      <name val="Times New Roman"/>
      <family val="1"/>
    </font>
    <font>
      <sz val="11"/>
      <name val="Times New Roman"/>
      <family val="1"/>
    </font>
    <font>
      <sz val="11"/>
      <color theme="1"/>
      <name val="Times New Roman"/>
      <family val="1"/>
    </font>
    <font>
      <b/>
      <sz val="11"/>
      <color theme="1"/>
      <name val="Times New Roman"/>
      <family val="1"/>
    </font>
    <font>
      <sz val="10"/>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vertical="center" wrapText="1"/>
    </xf>
    <xf numFmtId="0" fontId="3" fillId="0" borderId="0" xfId="0" applyFont="1" applyAlignment="1">
      <alignment horizontal="right" vertical="center" wrapText="1"/>
    </xf>
    <xf numFmtId="0" fontId="4" fillId="0" borderId="0" xfId="0" applyFont="1" applyAlignment="1">
      <alignment vertical="center" wrapText="1"/>
    </xf>
    <xf numFmtId="0" fontId="1" fillId="0" borderId="0" xfId="0" applyFont="1" applyAlignment="1">
      <alignment horizontal="right" vertical="center" wrapText="1"/>
    </xf>
    <xf numFmtId="0" fontId="1" fillId="0" borderId="0" xfId="0" applyFont="1" applyAlignment="1">
      <alignment horizontal="right" vertical="center" wrapText="1" indent="5"/>
    </xf>
    <xf numFmtId="0" fontId="6" fillId="0" borderId="0" xfId="0" applyFont="1" applyAlignment="1">
      <alignment horizontal="right" vertical="center" wrapText="1"/>
    </xf>
    <xf numFmtId="0" fontId="7" fillId="0" borderId="0" xfId="0" applyFont="1" applyAlignment="1">
      <alignment vertical="center" wrapText="1"/>
    </xf>
    <xf numFmtId="0" fontId="8" fillId="0" borderId="0" xfId="0" applyFont="1" applyAlignment="1">
      <alignment horizontal="right" vertical="center"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wrapText="1"/>
    </xf>
    <xf numFmtId="0" fontId="11" fillId="0" borderId="0" xfId="0" applyFont="1"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right" vertical="center" wrapText="1"/>
    </xf>
    <xf numFmtId="0" fontId="15" fillId="0" borderId="0" xfId="0" applyFont="1" applyAlignment="1">
      <alignment vertical="center" wrapText="1"/>
    </xf>
    <xf numFmtId="0" fontId="15" fillId="0" borderId="0" xfId="0" applyFont="1" applyAlignment="1">
      <alignment horizontal="right" vertical="center" wrapText="1"/>
    </xf>
    <xf numFmtId="0" fontId="15" fillId="0" borderId="0" xfId="0" applyFont="1"/>
    <xf numFmtId="0" fontId="15" fillId="0" borderId="0" xfId="0" applyFont="1" applyAlignment="1">
      <alignment horizontal="right" vertical="center" wrapText="1" indent="5"/>
    </xf>
    <xf numFmtId="0" fontId="18" fillId="0" borderId="0" xfId="0" applyFont="1"/>
    <xf numFmtId="0" fontId="14" fillId="0" borderId="0" xfId="0" applyFont="1"/>
    <xf numFmtId="49" fontId="15" fillId="0" borderId="0" xfId="0" applyNumberFormat="1" applyFont="1"/>
    <xf numFmtId="0" fontId="19" fillId="0" borderId="0" xfId="0" applyFont="1" applyAlignment="1">
      <alignment horizontal="center"/>
    </xf>
    <xf numFmtId="0" fontId="18" fillId="0" borderId="1" xfId="0" applyFont="1" applyBorder="1"/>
    <xf numFmtId="2" fontId="15" fillId="0" borderId="0" xfId="0" applyNumberFormat="1" applyFont="1"/>
    <xf numFmtId="164" fontId="15" fillId="0" borderId="0" xfId="0" applyNumberFormat="1" applyFont="1"/>
    <xf numFmtId="164" fontId="15" fillId="0" borderId="0" xfId="0" applyNumberFormat="1" applyFont="1" applyAlignment="1">
      <alignment horizontal="center"/>
    </xf>
    <xf numFmtId="2" fontId="15" fillId="0" borderId="0" xfId="0" applyNumberFormat="1" applyFont="1" applyFill="1"/>
    <xf numFmtId="164" fontId="15" fillId="0" borderId="0" xfId="0" applyNumberFormat="1" applyFont="1" applyFill="1"/>
    <xf numFmtId="0" fontId="18" fillId="0" borderId="1" xfId="0" applyFont="1" applyBorder="1" applyAlignment="1">
      <alignment horizontal="center"/>
    </xf>
    <xf numFmtId="0" fontId="16" fillId="0" borderId="0" xfId="0" applyFont="1" applyAlignment="1">
      <alignment horizontal="center" vertical="center"/>
    </xf>
    <xf numFmtId="0" fontId="16" fillId="0" borderId="0" xfId="0" applyFont="1" applyAlignment="1">
      <alignment vertical="center"/>
    </xf>
    <xf numFmtId="49" fontId="15" fillId="0" borderId="0" xfId="0" applyNumberFormat="1" applyFont="1" applyAlignment="1">
      <alignment horizontal="center"/>
    </xf>
    <xf numFmtId="49" fontId="15" fillId="0" borderId="0" xfId="0" applyNumberFormat="1" applyFont="1" applyFill="1" applyAlignment="1">
      <alignment horizontal="center"/>
    </xf>
    <xf numFmtId="49" fontId="20" fillId="0" borderId="0" xfId="0" applyNumberFormat="1" applyFont="1" applyFill="1" applyAlignment="1">
      <alignment horizontal="center"/>
    </xf>
    <xf numFmtId="0" fontId="15" fillId="0" borderId="0" xfId="0" applyFont="1" applyAlignment="1">
      <alignment horizontal="center"/>
    </xf>
    <xf numFmtId="0" fontId="18" fillId="0" borderId="0" xfId="0" applyFont="1" applyAlignment="1">
      <alignment horizontal="center"/>
    </xf>
    <xf numFmtId="0" fontId="18" fillId="0" borderId="1" xfId="0" applyFont="1" applyBorder="1" applyAlignment="1">
      <alignment wrapText="1"/>
    </xf>
    <xf numFmtId="0" fontId="18" fillId="0" borderId="1" xfId="0" applyFont="1" applyBorder="1" applyAlignment="1">
      <alignment horizontal="center" wrapText="1"/>
    </xf>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19" fillId="0" borderId="1" xfId="0" applyFont="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selection activeCell="H6" sqref="H6"/>
    </sheetView>
  </sheetViews>
  <sheetFormatPr baseColWidth="10" defaultRowHeight="14.4" customHeight="1" x14ac:dyDescent="0.3"/>
  <cols>
    <col min="1" max="1" width="20" bestFit="1" customWidth="1"/>
    <col min="2" max="4" width="11.21875" bestFit="1" customWidth="1"/>
  </cols>
  <sheetData>
    <row r="1" spans="1:9" ht="14.4" customHeight="1" x14ac:dyDescent="0.3">
      <c r="A1" s="41" t="s">
        <v>684</v>
      </c>
      <c r="B1" s="41"/>
      <c r="C1" s="41"/>
      <c r="D1" s="41"/>
      <c r="E1" s="41"/>
      <c r="F1" s="33"/>
      <c r="G1" s="33"/>
      <c r="H1" s="33"/>
      <c r="I1" s="33"/>
    </row>
    <row r="2" spans="1:9" ht="14.4" customHeight="1" x14ac:dyDescent="0.3">
      <c r="A2" s="41"/>
      <c r="B2" s="41"/>
      <c r="C2" s="41"/>
      <c r="D2" s="41"/>
      <c r="E2" s="41"/>
      <c r="F2" s="32"/>
      <c r="G2" s="32"/>
      <c r="H2" s="32"/>
      <c r="I2" s="32"/>
    </row>
    <row r="4" spans="1:9" ht="14.4" customHeight="1" x14ac:dyDescent="0.3">
      <c r="A4" s="1"/>
      <c r="B4" s="2" t="s">
        <v>0</v>
      </c>
      <c r="C4" s="2" t="s">
        <v>1</v>
      </c>
      <c r="D4" s="2" t="s">
        <v>2</v>
      </c>
    </row>
    <row r="5" spans="1:9" ht="14.4" customHeight="1" x14ac:dyDescent="0.3">
      <c r="A5" s="3" t="s">
        <v>631</v>
      </c>
      <c r="B5" s="4"/>
      <c r="C5" s="4"/>
      <c r="D5" s="4"/>
    </row>
    <row r="6" spans="1:9" ht="14.4" customHeight="1" x14ac:dyDescent="0.3">
      <c r="A6" s="1" t="s">
        <v>632</v>
      </c>
      <c r="B6" s="4" t="s">
        <v>11</v>
      </c>
      <c r="C6" s="4" t="s">
        <v>36</v>
      </c>
      <c r="D6" s="4" t="s">
        <v>633</v>
      </c>
    </row>
    <row r="7" spans="1:9" ht="14.4" customHeight="1" x14ac:dyDescent="0.3">
      <c r="A7" s="1" t="s">
        <v>634</v>
      </c>
      <c r="B7" s="4" t="s">
        <v>635</v>
      </c>
      <c r="C7" s="4" t="s">
        <v>636</v>
      </c>
      <c r="D7" s="4" t="s">
        <v>637</v>
      </c>
    </row>
    <row r="8" spans="1:9" ht="14.4" customHeight="1" x14ac:dyDescent="0.3">
      <c r="A8" s="1" t="s">
        <v>638</v>
      </c>
      <c r="B8" s="5" t="s">
        <v>26</v>
      </c>
      <c r="C8" s="5" t="s">
        <v>26</v>
      </c>
      <c r="D8" s="4" t="s">
        <v>639</v>
      </c>
    </row>
    <row r="9" spans="1:9" ht="14.4" customHeight="1" x14ac:dyDescent="0.3">
      <c r="A9" s="1"/>
      <c r="B9" s="4"/>
      <c r="C9" s="4"/>
      <c r="D9" s="4"/>
    </row>
    <row r="10" spans="1:9" ht="14.4" customHeight="1" x14ac:dyDescent="0.3">
      <c r="A10" s="3" t="s">
        <v>640</v>
      </c>
      <c r="B10" s="4"/>
      <c r="C10" s="4"/>
      <c r="D10" s="4"/>
    </row>
    <row r="11" spans="1:9" ht="14.4" customHeight="1" x14ac:dyDescent="0.3">
      <c r="A11" s="1" t="s">
        <v>641</v>
      </c>
      <c r="B11" s="4" t="s">
        <v>642</v>
      </c>
      <c r="C11" s="4" t="s">
        <v>643</v>
      </c>
      <c r="D11" s="4" t="s">
        <v>644</v>
      </c>
    </row>
    <row r="12" spans="1:9" ht="14.4" customHeight="1" x14ac:dyDescent="0.3">
      <c r="A12" s="1" t="s">
        <v>645</v>
      </c>
      <c r="B12" s="4" t="s">
        <v>646</v>
      </c>
      <c r="C12" s="4" t="s">
        <v>10</v>
      </c>
      <c r="D12" s="4" t="s">
        <v>647</v>
      </c>
    </row>
    <row r="13" spans="1:9" ht="14.4" customHeight="1" x14ac:dyDescent="0.3">
      <c r="A13" s="1" t="s">
        <v>648</v>
      </c>
      <c r="B13" s="4" t="s">
        <v>546</v>
      </c>
      <c r="C13" s="4" t="s">
        <v>649</v>
      </c>
      <c r="D13" s="4" t="s">
        <v>650</v>
      </c>
    </row>
    <row r="14" spans="1:9" ht="14.4" customHeight="1" x14ac:dyDescent="0.3">
      <c r="A14" s="1"/>
      <c r="B14" s="4"/>
      <c r="C14" s="4"/>
      <c r="D14" s="4"/>
    </row>
    <row r="15" spans="1:9" ht="14.4" customHeight="1" x14ac:dyDescent="0.3">
      <c r="A15" s="3" t="s">
        <v>651</v>
      </c>
      <c r="B15" s="4"/>
      <c r="C15" s="4"/>
      <c r="D15" s="4"/>
    </row>
    <row r="16" spans="1:9" ht="14.4" customHeight="1" x14ac:dyDescent="0.3">
      <c r="A16" s="1" t="s">
        <v>641</v>
      </c>
      <c r="B16" s="4" t="s">
        <v>652</v>
      </c>
      <c r="C16" s="4" t="s">
        <v>13</v>
      </c>
      <c r="D16" s="4" t="s">
        <v>653</v>
      </c>
    </row>
    <row r="17" spans="1:4" ht="14.4" customHeight="1" x14ac:dyDescent="0.3">
      <c r="A17" s="1" t="s">
        <v>645</v>
      </c>
      <c r="B17" s="4" t="s">
        <v>36</v>
      </c>
      <c r="C17" s="4" t="s">
        <v>36</v>
      </c>
      <c r="D17" s="4" t="s">
        <v>647</v>
      </c>
    </row>
    <row r="18" spans="1:4" ht="14.4" customHeight="1" x14ac:dyDescent="0.3">
      <c r="A18" s="1" t="s">
        <v>648</v>
      </c>
      <c r="B18" s="4" t="s">
        <v>491</v>
      </c>
      <c r="C18" s="4" t="s">
        <v>650</v>
      </c>
      <c r="D18" s="4" t="s">
        <v>654</v>
      </c>
    </row>
    <row r="19" spans="1:4" ht="14.4" customHeight="1" x14ac:dyDescent="0.3">
      <c r="A19" s="1"/>
      <c r="B19" s="4"/>
      <c r="C19" s="4"/>
      <c r="D19" s="4"/>
    </row>
    <row r="20" spans="1:4" ht="14.4" customHeight="1" x14ac:dyDescent="0.3">
      <c r="A20" s="3" t="s">
        <v>655</v>
      </c>
      <c r="B20" s="4"/>
      <c r="C20" s="4"/>
      <c r="D20" s="4"/>
    </row>
    <row r="21" spans="1:4" ht="14.4" customHeight="1" x14ac:dyDescent="0.3">
      <c r="A21" s="1" t="s">
        <v>641</v>
      </c>
      <c r="B21" s="5" t="s">
        <v>26</v>
      </c>
      <c r="C21" s="5" t="s">
        <v>26</v>
      </c>
      <c r="D21" s="4" t="s">
        <v>656</v>
      </c>
    </row>
    <row r="22" spans="1:4" ht="14.4" customHeight="1" x14ac:dyDescent="0.3">
      <c r="A22" s="1" t="s">
        <v>645</v>
      </c>
      <c r="B22" s="5" t="s">
        <v>26</v>
      </c>
      <c r="C22" s="5" t="s">
        <v>26</v>
      </c>
      <c r="D22" s="4" t="s">
        <v>35</v>
      </c>
    </row>
    <row r="23" spans="1:4" ht="14.4" customHeight="1" x14ac:dyDescent="0.3">
      <c r="A23" s="1" t="s">
        <v>648</v>
      </c>
      <c r="B23" s="5" t="s">
        <v>26</v>
      </c>
      <c r="C23" s="5" t="s">
        <v>26</v>
      </c>
      <c r="D23" s="4" t="s">
        <v>657</v>
      </c>
    </row>
    <row r="24" spans="1:4" ht="14.4" customHeight="1" x14ac:dyDescent="0.3">
      <c r="A24" s="1"/>
      <c r="B24" s="4"/>
      <c r="C24" s="4"/>
      <c r="D24" s="4"/>
    </row>
    <row r="25" spans="1:4" ht="14.4" customHeight="1" x14ac:dyDescent="0.3">
      <c r="A25" s="3" t="s">
        <v>658</v>
      </c>
      <c r="B25" s="4"/>
      <c r="C25" s="4"/>
      <c r="D25" s="4"/>
    </row>
    <row r="26" spans="1:4" ht="14.4" customHeight="1" x14ac:dyDescent="0.3">
      <c r="A26" s="1" t="s">
        <v>659</v>
      </c>
      <c r="B26" s="4" t="s">
        <v>647</v>
      </c>
      <c r="C26" s="4" t="s">
        <v>637</v>
      </c>
      <c r="D26" s="4" t="s">
        <v>660</v>
      </c>
    </row>
    <row r="27" spans="1:4" ht="14.4" customHeight="1" x14ac:dyDescent="0.3">
      <c r="A27" s="1" t="s">
        <v>661</v>
      </c>
      <c r="B27" s="5" t="s">
        <v>26</v>
      </c>
      <c r="C27" s="4" t="s">
        <v>662</v>
      </c>
      <c r="D27" s="4" t="s">
        <v>524</v>
      </c>
    </row>
    <row r="28" spans="1:4" ht="14.4" customHeight="1" x14ac:dyDescent="0.3">
      <c r="A28" s="1" t="s">
        <v>663</v>
      </c>
      <c r="B28" s="4" t="s">
        <v>609</v>
      </c>
      <c r="C28" s="4" t="s">
        <v>664</v>
      </c>
      <c r="D28" s="4" t="s">
        <v>665</v>
      </c>
    </row>
    <row r="29" spans="1:4" ht="14.4" customHeight="1" x14ac:dyDescent="0.3">
      <c r="A29" s="1" t="s">
        <v>666</v>
      </c>
      <c r="B29" s="4" t="s">
        <v>596</v>
      </c>
      <c r="C29" s="4" t="s">
        <v>583</v>
      </c>
      <c r="D29" s="4" t="s">
        <v>667</v>
      </c>
    </row>
    <row r="30" spans="1:4" ht="14.4" customHeight="1" x14ac:dyDescent="0.3">
      <c r="A30" s="1" t="s">
        <v>668</v>
      </c>
      <c r="B30" s="4" t="s">
        <v>561</v>
      </c>
      <c r="C30" s="4" t="s">
        <v>669</v>
      </c>
      <c r="D30" s="4" t="s">
        <v>670</v>
      </c>
    </row>
    <row r="31" spans="1:4" ht="14.4" customHeight="1" x14ac:dyDescent="0.3">
      <c r="A31" s="1"/>
      <c r="B31" s="4"/>
      <c r="C31" s="4"/>
      <c r="D31" s="4"/>
    </row>
    <row r="32" spans="1:4" ht="14.4" customHeight="1" x14ac:dyDescent="0.3">
      <c r="A32" s="3" t="s">
        <v>671</v>
      </c>
      <c r="B32" s="4"/>
      <c r="C32" s="4"/>
      <c r="D32" s="4"/>
    </row>
    <row r="33" spans="1:4" ht="14.4" customHeight="1" x14ac:dyDescent="0.3">
      <c r="A33" s="1" t="s">
        <v>659</v>
      </c>
      <c r="B33" s="4" t="s">
        <v>35</v>
      </c>
      <c r="C33" s="4" t="s">
        <v>35</v>
      </c>
      <c r="D33" s="4" t="s">
        <v>672</v>
      </c>
    </row>
    <row r="34" spans="1:4" ht="14.4" customHeight="1" x14ac:dyDescent="0.3">
      <c r="A34" s="1" t="s">
        <v>661</v>
      </c>
      <c r="B34" s="4" t="s">
        <v>33</v>
      </c>
      <c r="C34" s="4" t="s">
        <v>673</v>
      </c>
      <c r="D34" s="4" t="s">
        <v>583</v>
      </c>
    </row>
    <row r="35" spans="1:4" ht="14.4" customHeight="1" x14ac:dyDescent="0.3">
      <c r="A35" s="1" t="s">
        <v>663</v>
      </c>
      <c r="B35" s="4" t="s">
        <v>552</v>
      </c>
      <c r="C35" s="4" t="s">
        <v>674</v>
      </c>
      <c r="D35" s="4" t="s">
        <v>675</v>
      </c>
    </row>
    <row r="36" spans="1:4" ht="14.4" customHeight="1" x14ac:dyDescent="0.3">
      <c r="A36" s="1" t="s">
        <v>666</v>
      </c>
      <c r="B36" s="4" t="s">
        <v>676</v>
      </c>
      <c r="C36" s="4" t="s">
        <v>677</v>
      </c>
      <c r="D36" s="4" t="s">
        <v>541</v>
      </c>
    </row>
    <row r="37" spans="1:4" ht="14.4" customHeight="1" x14ac:dyDescent="0.3">
      <c r="A37" s="1" t="s">
        <v>668</v>
      </c>
      <c r="B37" s="5" t="s">
        <v>26</v>
      </c>
      <c r="C37" s="4" t="s">
        <v>528</v>
      </c>
      <c r="D37" s="4" t="s">
        <v>678</v>
      </c>
    </row>
    <row r="38" spans="1:4" ht="14.4" customHeight="1" x14ac:dyDescent="0.3">
      <c r="A38" s="1"/>
      <c r="B38" s="4"/>
      <c r="C38" s="4"/>
      <c r="D38" s="4"/>
    </row>
    <row r="39" spans="1:4" ht="14.4" customHeight="1" x14ac:dyDescent="0.3">
      <c r="A39" s="3" t="s">
        <v>679</v>
      </c>
      <c r="B39" s="4"/>
      <c r="C39" s="4"/>
      <c r="D39" s="4"/>
    </row>
    <row r="40" spans="1:4" ht="14.4" customHeight="1" x14ac:dyDescent="0.3">
      <c r="A40" s="1" t="s">
        <v>659</v>
      </c>
      <c r="B40" s="5" t="s">
        <v>26</v>
      </c>
      <c r="C40" s="5" t="s">
        <v>26</v>
      </c>
      <c r="D40" s="4" t="s">
        <v>680</v>
      </c>
    </row>
    <row r="41" spans="1:4" ht="14.4" customHeight="1" x14ac:dyDescent="0.3">
      <c r="A41" s="1" t="s">
        <v>661</v>
      </c>
      <c r="B41" s="5" t="s">
        <v>26</v>
      </c>
      <c r="C41" s="5" t="s">
        <v>26</v>
      </c>
      <c r="D41" s="5" t="s">
        <v>26</v>
      </c>
    </row>
    <row r="42" spans="1:4" ht="14.4" customHeight="1" x14ac:dyDescent="0.3">
      <c r="A42" s="1" t="s">
        <v>663</v>
      </c>
      <c r="B42" s="5" t="s">
        <v>26</v>
      </c>
      <c r="C42" s="5" t="s">
        <v>26</v>
      </c>
      <c r="D42" s="4" t="s">
        <v>681</v>
      </c>
    </row>
    <row r="43" spans="1:4" ht="14.4" customHeight="1" x14ac:dyDescent="0.3">
      <c r="A43" s="1" t="s">
        <v>666</v>
      </c>
      <c r="B43" s="5" t="s">
        <v>26</v>
      </c>
      <c r="C43" s="5" t="s">
        <v>26</v>
      </c>
      <c r="D43" s="4" t="s">
        <v>682</v>
      </c>
    </row>
    <row r="44" spans="1:4" ht="14.4" customHeight="1" x14ac:dyDescent="0.3">
      <c r="A44" s="1" t="s">
        <v>668</v>
      </c>
      <c r="B44" s="5" t="s">
        <v>26</v>
      </c>
      <c r="C44" s="5" t="s">
        <v>26</v>
      </c>
      <c r="D44" s="4" t="s">
        <v>683</v>
      </c>
    </row>
  </sheetData>
  <mergeCells count="1">
    <mergeCell ref="A1:E2"/>
  </mergeCells>
  <pageMargins left="0.86614173228346458" right="0.86614173228346458" top="0.78740157480314965" bottom="0.78740157480314965" header="0.31496062992125984" footer="0.31496062992125984"/>
  <pageSetup paperSize="9" firstPageNumber="6" orientation="portrait" useFirstPageNumber="1" r:id="rId1"/>
  <headerFooter>
    <oddFooter>&amp;R&amp;"Times New Roman,Standard"&amp;12S-&amp;P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election activeCell="D39" sqref="D39"/>
    </sheetView>
  </sheetViews>
  <sheetFormatPr baseColWidth="10" defaultRowHeight="14.4" customHeight="1" x14ac:dyDescent="0.3"/>
  <cols>
    <col min="1" max="1" width="23.109375" bestFit="1" customWidth="1"/>
    <col min="2" max="2" width="11.21875" bestFit="1" customWidth="1"/>
    <col min="3" max="3" width="17.6640625" bestFit="1" customWidth="1"/>
    <col min="4" max="4" width="12.88671875" bestFit="1" customWidth="1"/>
  </cols>
  <sheetData>
    <row r="1" spans="1:8" ht="14.4" customHeight="1" x14ac:dyDescent="0.3">
      <c r="A1" s="41" t="s">
        <v>628</v>
      </c>
      <c r="B1" s="41"/>
      <c r="C1" s="41"/>
      <c r="D1" s="41"/>
      <c r="E1" s="33"/>
      <c r="F1" s="33"/>
      <c r="G1" s="33"/>
      <c r="H1" s="33"/>
    </row>
    <row r="2" spans="1:8" ht="14.4" customHeight="1" x14ac:dyDescent="0.3">
      <c r="A2" s="41"/>
      <c r="B2" s="41"/>
      <c r="C2" s="41"/>
      <c r="D2" s="41"/>
    </row>
    <row r="4" spans="1:8" ht="14.4" customHeight="1" x14ac:dyDescent="0.3">
      <c r="A4" s="1"/>
      <c r="B4" s="2" t="s">
        <v>0</v>
      </c>
      <c r="C4" s="2" t="s">
        <v>1</v>
      </c>
      <c r="D4" s="2" t="s">
        <v>2</v>
      </c>
    </row>
    <row r="5" spans="1:8" ht="14.4" customHeight="1" x14ac:dyDescent="0.3">
      <c r="A5" s="3" t="s">
        <v>3</v>
      </c>
      <c r="B5" s="4"/>
      <c r="C5" s="4"/>
      <c r="D5" s="4"/>
    </row>
    <row r="6" spans="1:8" ht="14.4" customHeight="1" x14ac:dyDescent="0.3">
      <c r="A6" s="1" t="s">
        <v>4</v>
      </c>
      <c r="B6" s="4" t="s">
        <v>5</v>
      </c>
      <c r="C6" s="4" t="s">
        <v>6</v>
      </c>
      <c r="D6" s="4" t="s">
        <v>7</v>
      </c>
    </row>
    <row r="7" spans="1:8" ht="14.4" customHeight="1" x14ac:dyDescent="0.3">
      <c r="A7" s="1" t="s">
        <v>8</v>
      </c>
      <c r="B7" s="4" t="s">
        <v>9</v>
      </c>
      <c r="C7" s="4" t="s">
        <v>10</v>
      </c>
      <c r="D7" s="4" t="s">
        <v>11</v>
      </c>
    </row>
    <row r="8" spans="1:8" ht="14.4" customHeight="1" x14ac:dyDescent="0.3">
      <c r="A8" s="1" t="s">
        <v>12</v>
      </c>
      <c r="B8" s="4" t="s">
        <v>13</v>
      </c>
      <c r="C8" s="4" t="s">
        <v>14</v>
      </c>
      <c r="D8" s="4" t="s">
        <v>15</v>
      </c>
    </row>
    <row r="9" spans="1:8" ht="14.4" customHeight="1" x14ac:dyDescent="0.3">
      <c r="A9" s="1" t="s">
        <v>16</v>
      </c>
      <c r="B9" s="4" t="s">
        <v>17</v>
      </c>
      <c r="C9" s="4" t="s">
        <v>18</v>
      </c>
      <c r="D9" s="4" t="s">
        <v>19</v>
      </c>
    </row>
    <row r="10" spans="1:8" ht="14.4" customHeight="1" x14ac:dyDescent="0.3">
      <c r="A10" s="1" t="s">
        <v>20</v>
      </c>
      <c r="B10" s="4" t="s">
        <v>21</v>
      </c>
      <c r="C10" s="4" t="s">
        <v>22</v>
      </c>
      <c r="D10" s="4" t="s">
        <v>23</v>
      </c>
    </row>
    <row r="11" spans="1:8" ht="14.4" customHeight="1" x14ac:dyDescent="0.3">
      <c r="A11" s="1" t="s">
        <v>24</v>
      </c>
      <c r="B11" s="4" t="s">
        <v>25</v>
      </c>
      <c r="C11" s="5" t="s">
        <v>26</v>
      </c>
      <c r="D11" s="4" t="s">
        <v>25</v>
      </c>
    </row>
    <row r="12" spans="1:8" ht="14.4" customHeight="1" x14ac:dyDescent="0.3">
      <c r="A12" s="1"/>
      <c r="B12" s="4"/>
      <c r="C12" s="6"/>
      <c r="D12" s="6"/>
    </row>
    <row r="13" spans="1:8" ht="14.4" customHeight="1" x14ac:dyDescent="0.3">
      <c r="A13" s="3" t="s">
        <v>27</v>
      </c>
      <c r="B13" s="4"/>
      <c r="C13" s="4"/>
      <c r="D13" s="4"/>
    </row>
    <row r="14" spans="1:8" ht="14.4" customHeight="1" x14ac:dyDescent="0.3">
      <c r="A14" s="1" t="s">
        <v>28</v>
      </c>
      <c r="B14" s="4" t="s">
        <v>29</v>
      </c>
      <c r="C14" s="4" t="s">
        <v>30</v>
      </c>
      <c r="D14" s="4" t="s">
        <v>31</v>
      </c>
    </row>
    <row r="15" spans="1:8" ht="14.4" customHeight="1" x14ac:dyDescent="0.3">
      <c r="A15" s="1" t="s">
        <v>32</v>
      </c>
      <c r="B15" s="4" t="s">
        <v>33</v>
      </c>
      <c r="C15" s="5" t="s">
        <v>26</v>
      </c>
      <c r="D15" s="5" t="s">
        <v>26</v>
      </c>
    </row>
    <row r="16" spans="1:8" ht="14.4" customHeight="1" x14ac:dyDescent="0.3">
      <c r="A16" s="1" t="s">
        <v>34</v>
      </c>
      <c r="B16" s="4" t="s">
        <v>35</v>
      </c>
      <c r="C16" s="4" t="s">
        <v>36</v>
      </c>
      <c r="D16" s="4" t="s">
        <v>37</v>
      </c>
    </row>
    <row r="17" spans="1:4" ht="14.4" customHeight="1" x14ac:dyDescent="0.3">
      <c r="A17" s="1"/>
      <c r="B17" s="4"/>
      <c r="C17" s="4"/>
      <c r="D17" s="4"/>
    </row>
    <row r="18" spans="1:4" ht="14.4" customHeight="1" x14ac:dyDescent="0.3">
      <c r="A18" s="3" t="s">
        <v>38</v>
      </c>
      <c r="B18" s="4"/>
      <c r="C18" s="4"/>
      <c r="D18" s="4"/>
    </row>
    <row r="19" spans="1:4" ht="14.4" customHeight="1" x14ac:dyDescent="0.3">
      <c r="A19" s="1" t="s">
        <v>28</v>
      </c>
      <c r="B19" s="4" t="s">
        <v>39</v>
      </c>
      <c r="C19" s="4" t="s">
        <v>30</v>
      </c>
      <c r="D19" s="4" t="s">
        <v>40</v>
      </c>
    </row>
    <row r="20" spans="1:4" ht="14.4" customHeight="1" x14ac:dyDescent="0.3">
      <c r="A20" s="1" t="s">
        <v>32</v>
      </c>
      <c r="B20" s="4" t="s">
        <v>41</v>
      </c>
      <c r="C20" s="5" t="s">
        <v>26</v>
      </c>
      <c r="D20" s="5" t="s">
        <v>26</v>
      </c>
    </row>
    <row r="21" spans="1:4" ht="14.4" customHeight="1" x14ac:dyDescent="0.3">
      <c r="A21" s="1" t="s">
        <v>34</v>
      </c>
      <c r="B21" s="4" t="s">
        <v>36</v>
      </c>
      <c r="C21" s="4" t="s">
        <v>10</v>
      </c>
      <c r="D21" s="4" t="s">
        <v>36</v>
      </c>
    </row>
  </sheetData>
  <mergeCells count="1">
    <mergeCell ref="A1:D2"/>
  </mergeCells>
  <pageMargins left="0.86614173228346458" right="0.86614173228346458" top="0.78740157480314965" bottom="0.78740157480314965" header="0.31496062992125984" footer="0.31496062992125984"/>
  <pageSetup paperSize="9" firstPageNumber="7" orientation="portrait" useFirstPageNumber="1" r:id="rId1"/>
  <headerFooter>
    <oddFooter>&amp;R&amp;"Times New Roman,Standard"&amp;12S-&amp;P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4"/>
  <sheetViews>
    <sheetView zoomScaleNormal="100" workbookViewId="0">
      <selection activeCell="J17" sqref="J17"/>
    </sheetView>
  </sheetViews>
  <sheetFormatPr baseColWidth="10" defaultRowHeight="14.4" x14ac:dyDescent="0.3"/>
  <cols>
    <col min="2" max="2" width="12.21875" customWidth="1"/>
    <col min="3" max="3" width="3" bestFit="1" customWidth="1"/>
    <col min="4" max="4" width="11.44140625" bestFit="1" customWidth="1"/>
    <col min="5" max="5" width="15.5546875" bestFit="1" customWidth="1"/>
    <col min="6" max="6" width="11.44140625" bestFit="1" customWidth="1"/>
  </cols>
  <sheetData>
    <row r="1" spans="1:11" x14ac:dyDescent="0.3">
      <c r="A1" s="41" t="s">
        <v>629</v>
      </c>
      <c r="B1" s="41"/>
      <c r="C1" s="41"/>
      <c r="D1" s="41"/>
      <c r="E1" s="41"/>
      <c r="F1" s="41"/>
      <c r="G1" s="33"/>
      <c r="H1" s="33"/>
      <c r="I1" s="33"/>
      <c r="J1" s="33"/>
      <c r="K1" s="33"/>
    </row>
    <row r="2" spans="1:11" x14ac:dyDescent="0.3">
      <c r="A2" s="41"/>
      <c r="B2" s="41"/>
      <c r="C2" s="41"/>
      <c r="D2" s="41"/>
      <c r="E2" s="41"/>
      <c r="F2" s="41"/>
      <c r="G2" s="33"/>
      <c r="H2" s="33"/>
      <c r="I2" s="33"/>
      <c r="J2" s="33"/>
      <c r="K2" s="33"/>
    </row>
    <row r="4" spans="1:11" x14ac:dyDescent="0.3">
      <c r="A4" s="14"/>
      <c r="B4" s="15"/>
      <c r="C4" s="15"/>
      <c r="D4" s="16" t="s">
        <v>0</v>
      </c>
      <c r="E4" s="16" t="s">
        <v>1</v>
      </c>
      <c r="F4" s="16" t="s">
        <v>2</v>
      </c>
    </row>
    <row r="5" spans="1:11" ht="14.4" customHeight="1" x14ac:dyDescent="0.3">
      <c r="A5" s="14" t="s">
        <v>484</v>
      </c>
      <c r="B5" s="14" t="s">
        <v>485</v>
      </c>
      <c r="C5" s="17"/>
      <c r="D5" s="18" t="s">
        <v>486</v>
      </c>
      <c r="E5" s="18" t="s">
        <v>487</v>
      </c>
      <c r="F5" s="20" t="s">
        <v>488</v>
      </c>
    </row>
    <row r="6" spans="1:11" ht="14.4" customHeight="1" x14ac:dyDescent="0.3">
      <c r="A6" s="14"/>
      <c r="B6" s="14" t="s">
        <v>489</v>
      </c>
      <c r="C6" s="17"/>
      <c r="D6" s="18" t="s">
        <v>490</v>
      </c>
      <c r="E6" s="18" t="s">
        <v>491</v>
      </c>
      <c r="F6" s="18" t="s">
        <v>492</v>
      </c>
    </row>
    <row r="7" spans="1:11" ht="14.4" customHeight="1" x14ac:dyDescent="0.3">
      <c r="A7" s="14"/>
      <c r="B7" s="14" t="s">
        <v>493</v>
      </c>
      <c r="C7" s="17">
        <v>1</v>
      </c>
      <c r="D7" s="18" t="s">
        <v>494</v>
      </c>
      <c r="E7" s="18" t="s">
        <v>495</v>
      </c>
      <c r="F7" s="20" t="s">
        <v>488</v>
      </c>
    </row>
    <row r="8" spans="1:11" ht="14.4" customHeight="1" x14ac:dyDescent="0.3">
      <c r="A8" s="14"/>
      <c r="B8" s="14" t="s">
        <v>496</v>
      </c>
      <c r="C8" s="17">
        <v>2</v>
      </c>
      <c r="D8" s="18" t="s">
        <v>497</v>
      </c>
      <c r="E8" s="18" t="s">
        <v>491</v>
      </c>
      <c r="F8" s="18" t="s">
        <v>498</v>
      </c>
    </row>
    <row r="9" spans="1:11" ht="14.4" customHeight="1" x14ac:dyDescent="0.3">
      <c r="A9" s="14"/>
      <c r="B9" s="14" t="s">
        <v>499</v>
      </c>
      <c r="D9" s="18" t="s">
        <v>500</v>
      </c>
      <c r="E9" s="18" t="s">
        <v>501</v>
      </c>
      <c r="F9" s="18" t="s">
        <v>502</v>
      </c>
    </row>
    <row r="10" spans="1:11" ht="14.4" customHeight="1" x14ac:dyDescent="0.3">
      <c r="A10" s="14"/>
      <c r="B10" s="14" t="s">
        <v>503</v>
      </c>
      <c r="C10" s="17"/>
      <c r="D10" s="18" t="s">
        <v>504</v>
      </c>
      <c r="E10" s="18" t="s">
        <v>505</v>
      </c>
      <c r="F10" s="18" t="s">
        <v>506</v>
      </c>
    </row>
    <row r="11" spans="1:11" ht="14.4" customHeight="1" x14ac:dyDescent="0.3">
      <c r="A11" s="14"/>
      <c r="B11" s="14" t="s">
        <v>507</v>
      </c>
      <c r="C11" s="17"/>
      <c r="D11" s="18" t="s">
        <v>508</v>
      </c>
      <c r="E11" s="18" t="s">
        <v>509</v>
      </c>
      <c r="F11" s="18" t="s">
        <v>510</v>
      </c>
    </row>
    <row r="12" spans="1:11" ht="14.4" customHeight="1" x14ac:dyDescent="0.3">
      <c r="A12" s="14"/>
      <c r="B12" s="14" t="s">
        <v>511</v>
      </c>
      <c r="C12" s="17"/>
      <c r="D12" s="18" t="s">
        <v>502</v>
      </c>
      <c r="E12" s="18" t="s">
        <v>512</v>
      </c>
      <c r="F12" s="18" t="s">
        <v>513</v>
      </c>
    </row>
    <row r="13" spans="1:11" ht="14.4" customHeight="1" x14ac:dyDescent="0.3">
      <c r="A13" s="14"/>
      <c r="B13" s="14" t="s">
        <v>514</v>
      </c>
      <c r="C13" s="17">
        <v>3</v>
      </c>
      <c r="D13" s="18" t="s">
        <v>515</v>
      </c>
      <c r="E13" s="20" t="s">
        <v>488</v>
      </c>
      <c r="F13" s="20" t="s">
        <v>488</v>
      </c>
    </row>
    <row r="14" spans="1:11" ht="14.4" customHeight="1" x14ac:dyDescent="0.3">
      <c r="A14" s="14"/>
      <c r="B14" s="14" t="s">
        <v>516</v>
      </c>
      <c r="C14" s="17">
        <v>4</v>
      </c>
      <c r="D14" s="18" t="s">
        <v>517</v>
      </c>
      <c r="E14" s="18" t="s">
        <v>518</v>
      </c>
      <c r="F14" s="18" t="s">
        <v>519</v>
      </c>
    </row>
    <row r="15" spans="1:11" ht="14.4" customHeight="1" x14ac:dyDescent="0.3">
      <c r="A15" s="14" t="s">
        <v>520</v>
      </c>
      <c r="B15" s="14" t="s">
        <v>485</v>
      </c>
      <c r="C15" s="17"/>
      <c r="D15" s="20" t="s">
        <v>488</v>
      </c>
      <c r="E15" s="20" t="s">
        <v>488</v>
      </c>
      <c r="F15" s="20" t="s">
        <v>488</v>
      </c>
    </row>
    <row r="16" spans="1:11" ht="14.4" customHeight="1" x14ac:dyDescent="0.3">
      <c r="A16" s="14"/>
      <c r="B16" s="14" t="s">
        <v>489</v>
      </c>
      <c r="C16" s="17"/>
      <c r="D16" s="20" t="s">
        <v>488</v>
      </c>
      <c r="E16" s="20" t="s">
        <v>488</v>
      </c>
      <c r="F16" s="20" t="s">
        <v>488</v>
      </c>
    </row>
    <row r="17" spans="1:6" ht="14.4" customHeight="1" x14ac:dyDescent="0.3">
      <c r="A17" s="14"/>
      <c r="B17" s="14" t="s">
        <v>493</v>
      </c>
      <c r="C17" s="17"/>
      <c r="D17" s="20" t="s">
        <v>488</v>
      </c>
      <c r="E17" s="20" t="s">
        <v>488</v>
      </c>
      <c r="F17" s="20" t="s">
        <v>488</v>
      </c>
    </row>
    <row r="18" spans="1:6" ht="14.4" customHeight="1" x14ac:dyDescent="0.3">
      <c r="A18" s="14"/>
      <c r="B18" s="14" t="s">
        <v>496</v>
      </c>
      <c r="C18" s="17"/>
      <c r="D18" s="20" t="s">
        <v>488</v>
      </c>
      <c r="E18" s="20" t="s">
        <v>488</v>
      </c>
      <c r="F18" s="20" t="s">
        <v>488</v>
      </c>
    </row>
    <row r="19" spans="1:6" ht="14.4" customHeight="1" x14ac:dyDescent="0.3">
      <c r="A19" s="14"/>
      <c r="B19" s="14" t="s">
        <v>499</v>
      </c>
      <c r="C19" s="17"/>
      <c r="D19" s="20" t="s">
        <v>488</v>
      </c>
      <c r="E19" s="20" t="s">
        <v>488</v>
      </c>
      <c r="F19" s="20" t="s">
        <v>488</v>
      </c>
    </row>
    <row r="20" spans="1:6" ht="14.4" customHeight="1" x14ac:dyDescent="0.3">
      <c r="A20" s="14"/>
      <c r="B20" s="14" t="s">
        <v>503</v>
      </c>
      <c r="C20" s="17"/>
      <c r="D20" s="20" t="s">
        <v>488</v>
      </c>
      <c r="E20" s="18" t="s">
        <v>509</v>
      </c>
      <c r="F20" s="18" t="s">
        <v>509</v>
      </c>
    </row>
    <row r="21" spans="1:6" ht="14.4" customHeight="1" x14ac:dyDescent="0.3">
      <c r="A21" s="14"/>
      <c r="B21" s="14" t="s">
        <v>507</v>
      </c>
      <c r="C21" s="17"/>
      <c r="D21" s="20" t="s">
        <v>488</v>
      </c>
      <c r="E21" s="20" t="s">
        <v>488</v>
      </c>
      <c r="F21" s="20" t="s">
        <v>488</v>
      </c>
    </row>
    <row r="22" spans="1:6" ht="14.4" customHeight="1" x14ac:dyDescent="0.3">
      <c r="A22" s="14"/>
      <c r="B22" s="14" t="s">
        <v>511</v>
      </c>
      <c r="C22" s="17"/>
      <c r="D22" s="20" t="s">
        <v>488</v>
      </c>
      <c r="E22" s="20" t="s">
        <v>488</v>
      </c>
      <c r="F22" s="20" t="s">
        <v>488</v>
      </c>
    </row>
    <row r="23" spans="1:6" ht="14.4" customHeight="1" x14ac:dyDescent="0.3">
      <c r="A23" s="14"/>
      <c r="B23" s="14" t="s">
        <v>514</v>
      </c>
      <c r="C23" s="17"/>
      <c r="D23" s="20" t="s">
        <v>488</v>
      </c>
      <c r="E23" s="20" t="s">
        <v>488</v>
      </c>
      <c r="F23" s="20" t="s">
        <v>488</v>
      </c>
    </row>
    <row r="24" spans="1:6" ht="14.4" customHeight="1" x14ac:dyDescent="0.3">
      <c r="A24" s="14"/>
      <c r="B24" s="14" t="s">
        <v>516</v>
      </c>
      <c r="C24" s="17"/>
      <c r="D24" s="20" t="s">
        <v>488</v>
      </c>
      <c r="E24" s="20" t="s">
        <v>488</v>
      </c>
      <c r="F24" s="20" t="s">
        <v>488</v>
      </c>
    </row>
    <row r="25" spans="1:6" ht="14.4" customHeight="1" x14ac:dyDescent="0.3">
      <c r="A25" s="14" t="s">
        <v>521</v>
      </c>
      <c r="B25" s="14" t="s">
        <v>485</v>
      </c>
      <c r="C25" s="17"/>
      <c r="D25" s="20" t="s">
        <v>488</v>
      </c>
      <c r="E25" s="20" t="s">
        <v>488</v>
      </c>
      <c r="F25" s="20" t="s">
        <v>488</v>
      </c>
    </row>
    <row r="26" spans="1:6" ht="14.4" customHeight="1" x14ac:dyDescent="0.3">
      <c r="A26" s="14"/>
      <c r="B26" s="14" t="s">
        <v>489</v>
      </c>
      <c r="C26" s="17"/>
      <c r="D26" s="20" t="s">
        <v>488</v>
      </c>
      <c r="E26" s="20" t="s">
        <v>488</v>
      </c>
      <c r="F26" s="20" t="s">
        <v>488</v>
      </c>
    </row>
    <row r="27" spans="1:6" ht="14.4" customHeight="1" x14ac:dyDescent="0.3">
      <c r="A27" s="14"/>
      <c r="B27" s="14" t="s">
        <v>493</v>
      </c>
      <c r="C27" s="17"/>
      <c r="D27" s="20" t="s">
        <v>488</v>
      </c>
      <c r="E27" s="20" t="s">
        <v>488</v>
      </c>
      <c r="F27" s="20" t="s">
        <v>488</v>
      </c>
    </row>
    <row r="28" spans="1:6" ht="14.4" customHeight="1" x14ac:dyDescent="0.3">
      <c r="A28" s="14"/>
      <c r="B28" s="14" t="s">
        <v>496</v>
      </c>
      <c r="C28" s="17">
        <v>5</v>
      </c>
      <c r="D28" s="18" t="s">
        <v>522</v>
      </c>
      <c r="E28" s="18" t="s">
        <v>523</v>
      </c>
      <c r="F28" s="18" t="s">
        <v>524</v>
      </c>
    </row>
    <row r="29" spans="1:6" ht="14.4" customHeight="1" x14ac:dyDescent="0.3">
      <c r="A29" s="14"/>
      <c r="B29" s="14" t="s">
        <v>499</v>
      </c>
      <c r="C29" s="17"/>
      <c r="D29" s="20" t="s">
        <v>488</v>
      </c>
      <c r="E29" s="20" t="s">
        <v>488</v>
      </c>
      <c r="F29" s="20" t="s">
        <v>488</v>
      </c>
    </row>
    <row r="30" spans="1:6" ht="14.4" customHeight="1" x14ac:dyDescent="0.3">
      <c r="A30" s="14"/>
      <c r="B30" s="14" t="s">
        <v>503</v>
      </c>
      <c r="C30" s="17"/>
      <c r="D30" s="18" t="s">
        <v>525</v>
      </c>
      <c r="E30" s="18" t="s">
        <v>526</v>
      </c>
      <c r="F30" s="18" t="s">
        <v>527</v>
      </c>
    </row>
    <row r="31" spans="1:6" ht="14.4" customHeight="1" x14ac:dyDescent="0.3">
      <c r="A31" s="14"/>
      <c r="B31" s="14" t="s">
        <v>507</v>
      </c>
      <c r="C31" s="17"/>
      <c r="D31" s="20" t="s">
        <v>488</v>
      </c>
      <c r="E31" s="20" t="s">
        <v>488</v>
      </c>
      <c r="F31" s="20" t="s">
        <v>488</v>
      </c>
    </row>
    <row r="32" spans="1:6" ht="14.4" customHeight="1" x14ac:dyDescent="0.3">
      <c r="A32" s="14"/>
      <c r="B32" s="14" t="s">
        <v>511</v>
      </c>
      <c r="C32" s="17"/>
      <c r="D32" s="20" t="s">
        <v>488</v>
      </c>
      <c r="E32" s="18" t="s">
        <v>528</v>
      </c>
      <c r="F32" s="18" t="s">
        <v>30</v>
      </c>
    </row>
    <row r="33" spans="1:6" ht="14.4" customHeight="1" x14ac:dyDescent="0.3">
      <c r="A33" s="14"/>
      <c r="B33" s="14" t="s">
        <v>514</v>
      </c>
      <c r="C33" s="17"/>
      <c r="D33" s="20" t="s">
        <v>488</v>
      </c>
      <c r="E33" s="20" t="s">
        <v>488</v>
      </c>
      <c r="F33" s="20" t="s">
        <v>488</v>
      </c>
    </row>
    <row r="34" spans="1:6" ht="14.4" customHeight="1" x14ac:dyDescent="0.3">
      <c r="A34" s="14"/>
      <c r="B34" s="14" t="s">
        <v>516</v>
      </c>
      <c r="C34" s="17">
        <v>6</v>
      </c>
      <c r="D34" s="18" t="s">
        <v>529</v>
      </c>
      <c r="E34" s="18" t="s">
        <v>530</v>
      </c>
      <c r="F34" s="18" t="s">
        <v>531</v>
      </c>
    </row>
    <row r="35" spans="1:6" ht="14.4" customHeight="1" x14ac:dyDescent="0.3">
      <c r="A35" s="14" t="s">
        <v>532</v>
      </c>
      <c r="B35" s="14" t="s">
        <v>485</v>
      </c>
      <c r="C35" s="17"/>
      <c r="D35" s="20" t="s">
        <v>488</v>
      </c>
      <c r="E35" s="20" t="s">
        <v>488</v>
      </c>
      <c r="F35" s="20" t="s">
        <v>488</v>
      </c>
    </row>
    <row r="36" spans="1:6" ht="14.4" customHeight="1" x14ac:dyDescent="0.3">
      <c r="A36" s="14"/>
      <c r="B36" s="14" t="s">
        <v>489</v>
      </c>
      <c r="C36" s="17"/>
      <c r="D36" s="20" t="s">
        <v>488</v>
      </c>
      <c r="E36" s="20" t="s">
        <v>488</v>
      </c>
      <c r="F36" s="20" t="s">
        <v>488</v>
      </c>
    </row>
    <row r="37" spans="1:6" ht="14.4" customHeight="1" x14ac:dyDescent="0.3">
      <c r="A37" s="14"/>
      <c r="B37" s="14" t="s">
        <v>493</v>
      </c>
      <c r="C37" s="17"/>
      <c r="D37" s="20" t="s">
        <v>488</v>
      </c>
      <c r="E37" s="20" t="s">
        <v>488</v>
      </c>
      <c r="F37" s="20" t="s">
        <v>488</v>
      </c>
    </row>
    <row r="38" spans="1:6" ht="14.4" customHeight="1" x14ac:dyDescent="0.3">
      <c r="A38" s="14"/>
      <c r="B38" s="14" t="s">
        <v>496</v>
      </c>
      <c r="C38" s="17"/>
      <c r="D38" s="20" t="s">
        <v>488</v>
      </c>
      <c r="E38" s="20" t="s">
        <v>488</v>
      </c>
      <c r="F38" s="20" t="s">
        <v>488</v>
      </c>
    </row>
    <row r="39" spans="1:6" ht="14.4" customHeight="1" x14ac:dyDescent="0.3">
      <c r="A39" s="14"/>
      <c r="B39" s="14" t="s">
        <v>499</v>
      </c>
      <c r="C39" s="17"/>
      <c r="D39" s="20" t="s">
        <v>488</v>
      </c>
      <c r="E39" s="20" t="s">
        <v>488</v>
      </c>
      <c r="F39" s="20" t="s">
        <v>488</v>
      </c>
    </row>
    <row r="40" spans="1:6" ht="14.4" customHeight="1" x14ac:dyDescent="0.3">
      <c r="A40" s="14"/>
      <c r="B40" s="14" t="s">
        <v>503</v>
      </c>
      <c r="C40" s="17"/>
      <c r="D40" s="20" t="s">
        <v>488</v>
      </c>
      <c r="E40" s="20" t="s">
        <v>488</v>
      </c>
      <c r="F40" s="20" t="s">
        <v>488</v>
      </c>
    </row>
    <row r="41" spans="1:6" ht="14.4" customHeight="1" x14ac:dyDescent="0.3">
      <c r="A41" s="14"/>
      <c r="B41" s="14" t="s">
        <v>507</v>
      </c>
      <c r="C41" s="17"/>
      <c r="D41" s="20" t="s">
        <v>488</v>
      </c>
      <c r="E41" s="20" t="s">
        <v>488</v>
      </c>
      <c r="F41" s="20" t="s">
        <v>488</v>
      </c>
    </row>
    <row r="42" spans="1:6" ht="14.4" customHeight="1" x14ac:dyDescent="0.3">
      <c r="A42" s="14"/>
      <c r="B42" s="14" t="s">
        <v>511</v>
      </c>
      <c r="C42" s="17"/>
      <c r="D42" s="20" t="s">
        <v>488</v>
      </c>
      <c r="E42" s="20" t="s">
        <v>488</v>
      </c>
      <c r="F42" s="20" t="s">
        <v>488</v>
      </c>
    </row>
    <row r="43" spans="1:6" ht="14.4" customHeight="1" x14ac:dyDescent="0.3">
      <c r="A43" s="14"/>
      <c r="B43" s="14" t="s">
        <v>514</v>
      </c>
      <c r="C43" s="17"/>
      <c r="D43" s="20" t="s">
        <v>488</v>
      </c>
      <c r="E43" s="20" t="s">
        <v>488</v>
      </c>
      <c r="F43" s="20" t="s">
        <v>488</v>
      </c>
    </row>
    <row r="44" spans="1:6" ht="14.4" customHeight="1" x14ac:dyDescent="0.3">
      <c r="A44" s="14"/>
      <c r="B44" s="14" t="s">
        <v>516</v>
      </c>
      <c r="C44" s="17"/>
      <c r="D44" s="20" t="s">
        <v>488</v>
      </c>
      <c r="E44" s="20" t="s">
        <v>488</v>
      </c>
      <c r="F44" s="20" t="s">
        <v>488</v>
      </c>
    </row>
    <row r="45" spans="1:6" ht="14.4" customHeight="1" x14ac:dyDescent="0.3">
      <c r="A45" s="14" t="s">
        <v>533</v>
      </c>
      <c r="B45" s="14" t="s">
        <v>485</v>
      </c>
      <c r="C45" s="17"/>
      <c r="D45" s="20" t="s">
        <v>488</v>
      </c>
      <c r="E45" s="20" t="s">
        <v>488</v>
      </c>
      <c r="F45" s="20" t="s">
        <v>488</v>
      </c>
    </row>
    <row r="46" spans="1:6" ht="14.4" customHeight="1" x14ac:dyDescent="0.3">
      <c r="A46" s="14"/>
      <c r="B46" s="14" t="s">
        <v>489</v>
      </c>
      <c r="C46" s="17"/>
      <c r="D46" s="20" t="s">
        <v>488</v>
      </c>
      <c r="E46" s="20" t="s">
        <v>488</v>
      </c>
      <c r="F46" s="20" t="s">
        <v>488</v>
      </c>
    </row>
    <row r="47" spans="1:6" ht="14.4" customHeight="1" x14ac:dyDescent="0.3">
      <c r="A47" s="14"/>
      <c r="B47" s="14" t="s">
        <v>493</v>
      </c>
      <c r="C47" s="17"/>
      <c r="D47" s="20" t="s">
        <v>488</v>
      </c>
      <c r="E47" s="20" t="s">
        <v>488</v>
      </c>
      <c r="F47" s="20" t="s">
        <v>488</v>
      </c>
    </row>
    <row r="48" spans="1:6" ht="14.4" customHeight="1" x14ac:dyDescent="0.3">
      <c r="A48" s="14"/>
      <c r="B48" s="14" t="s">
        <v>496</v>
      </c>
      <c r="C48" s="17"/>
      <c r="D48" s="20" t="s">
        <v>488</v>
      </c>
      <c r="E48" s="20" t="s">
        <v>488</v>
      </c>
      <c r="F48" s="20" t="s">
        <v>488</v>
      </c>
    </row>
    <row r="49" spans="1:6" ht="14.4" customHeight="1" x14ac:dyDescent="0.3">
      <c r="A49" s="14"/>
      <c r="B49" s="14" t="s">
        <v>499</v>
      </c>
      <c r="C49" s="17"/>
      <c r="D49" s="20" t="s">
        <v>488</v>
      </c>
      <c r="E49" s="20" t="s">
        <v>488</v>
      </c>
      <c r="F49" s="20" t="s">
        <v>488</v>
      </c>
    </row>
    <row r="50" spans="1:6" ht="14.4" customHeight="1" x14ac:dyDescent="0.3">
      <c r="A50" s="14"/>
      <c r="B50" s="14" t="s">
        <v>503</v>
      </c>
      <c r="C50" s="17"/>
      <c r="D50" s="20" t="s">
        <v>488</v>
      </c>
      <c r="E50" s="18" t="s">
        <v>534</v>
      </c>
      <c r="F50" s="18" t="s">
        <v>535</v>
      </c>
    </row>
    <row r="51" spans="1:6" ht="14.4" customHeight="1" x14ac:dyDescent="0.3">
      <c r="A51" s="14"/>
      <c r="B51" s="14" t="s">
        <v>507</v>
      </c>
      <c r="C51" s="17"/>
      <c r="D51" s="20" t="s">
        <v>488</v>
      </c>
      <c r="E51" s="20" t="s">
        <v>488</v>
      </c>
      <c r="F51" s="20" t="s">
        <v>488</v>
      </c>
    </row>
    <row r="52" spans="1:6" ht="14.4" customHeight="1" x14ac:dyDescent="0.3">
      <c r="A52" s="14"/>
      <c r="B52" s="14" t="s">
        <v>511</v>
      </c>
      <c r="C52" s="17"/>
      <c r="D52" s="20" t="s">
        <v>488</v>
      </c>
      <c r="E52" s="20" t="s">
        <v>488</v>
      </c>
      <c r="F52" s="20" t="s">
        <v>488</v>
      </c>
    </row>
    <row r="53" spans="1:6" ht="14.4" customHeight="1" x14ac:dyDescent="0.3">
      <c r="A53" s="14"/>
      <c r="B53" s="14" t="s">
        <v>514</v>
      </c>
      <c r="C53" s="17"/>
      <c r="D53" s="20" t="s">
        <v>488</v>
      </c>
      <c r="E53" s="20" t="s">
        <v>488</v>
      </c>
      <c r="F53" s="20" t="s">
        <v>488</v>
      </c>
    </row>
    <row r="54" spans="1:6" ht="14.4" customHeight="1" x14ac:dyDescent="0.3">
      <c r="A54" s="14"/>
      <c r="B54" s="14" t="s">
        <v>516</v>
      </c>
      <c r="C54" s="17"/>
      <c r="D54" s="20" t="s">
        <v>488</v>
      </c>
      <c r="E54" s="20" t="s">
        <v>488</v>
      </c>
      <c r="F54" s="20" t="s">
        <v>488</v>
      </c>
    </row>
    <row r="55" spans="1:6" ht="14.4" customHeight="1" x14ac:dyDescent="0.3">
      <c r="A55" s="14"/>
      <c r="B55" s="14"/>
      <c r="C55" s="17"/>
      <c r="D55" s="18"/>
      <c r="E55" s="18"/>
      <c r="F55" s="18"/>
    </row>
    <row r="56" spans="1:6" ht="14.4" customHeight="1" x14ac:dyDescent="0.3">
      <c r="A56" s="14" t="s">
        <v>536</v>
      </c>
      <c r="B56" s="14" t="s">
        <v>485</v>
      </c>
      <c r="C56" s="17">
        <v>1</v>
      </c>
      <c r="D56" s="18" t="s">
        <v>494</v>
      </c>
      <c r="E56" s="18" t="s">
        <v>495</v>
      </c>
      <c r="F56" s="20" t="s">
        <v>488</v>
      </c>
    </row>
    <row r="57" spans="1:6" ht="14.4" customHeight="1" x14ac:dyDescent="0.3">
      <c r="A57" s="14"/>
      <c r="B57" s="14" t="s">
        <v>489</v>
      </c>
      <c r="C57" s="17">
        <v>2</v>
      </c>
      <c r="D57" s="18" t="s">
        <v>497</v>
      </c>
      <c r="E57" s="18" t="s">
        <v>537</v>
      </c>
      <c r="F57" s="18" t="s">
        <v>538</v>
      </c>
    </row>
    <row r="58" spans="1:6" ht="14.4" customHeight="1" x14ac:dyDescent="0.3">
      <c r="A58" s="14"/>
      <c r="B58" s="14" t="s">
        <v>493</v>
      </c>
      <c r="C58" s="17">
        <v>3</v>
      </c>
      <c r="D58" s="18" t="s">
        <v>515</v>
      </c>
      <c r="E58" s="20" t="s">
        <v>488</v>
      </c>
      <c r="F58" s="20" t="s">
        <v>488</v>
      </c>
    </row>
    <row r="59" spans="1:6" ht="14.4" customHeight="1" x14ac:dyDescent="0.3">
      <c r="A59" s="14"/>
      <c r="B59" s="14" t="s">
        <v>496</v>
      </c>
      <c r="C59" s="17">
        <v>4</v>
      </c>
      <c r="D59" s="18" t="s">
        <v>517</v>
      </c>
      <c r="E59" s="18" t="s">
        <v>518</v>
      </c>
      <c r="F59" s="18" t="s">
        <v>519</v>
      </c>
    </row>
    <row r="60" spans="1:6" ht="14.4" customHeight="1" x14ac:dyDescent="0.3">
      <c r="A60" s="14"/>
      <c r="B60" s="14" t="s">
        <v>499</v>
      </c>
      <c r="C60" s="17"/>
      <c r="D60" s="18" t="s">
        <v>539</v>
      </c>
      <c r="E60" s="18" t="s">
        <v>540</v>
      </c>
      <c r="F60" s="18" t="s">
        <v>541</v>
      </c>
    </row>
    <row r="61" spans="1:6" ht="14.4" customHeight="1" x14ac:dyDescent="0.3">
      <c r="A61" s="14"/>
      <c r="B61" s="14" t="s">
        <v>503</v>
      </c>
      <c r="C61" s="17"/>
      <c r="D61" s="18" t="s">
        <v>35</v>
      </c>
      <c r="E61" s="18" t="s">
        <v>35</v>
      </c>
      <c r="F61" s="18" t="s">
        <v>542</v>
      </c>
    </row>
    <row r="62" spans="1:6" ht="14.4" customHeight="1" x14ac:dyDescent="0.3">
      <c r="A62" s="14"/>
      <c r="B62" s="14" t="s">
        <v>507</v>
      </c>
      <c r="C62" s="17"/>
      <c r="D62" s="18" t="s">
        <v>543</v>
      </c>
      <c r="E62" s="18" t="s">
        <v>544</v>
      </c>
      <c r="F62" s="20" t="s">
        <v>488</v>
      </c>
    </row>
    <row r="63" spans="1:6" ht="14.4" customHeight="1" x14ac:dyDescent="0.3">
      <c r="A63" s="14"/>
      <c r="B63" s="14" t="s">
        <v>511</v>
      </c>
      <c r="C63" s="17">
        <v>7</v>
      </c>
      <c r="D63" s="18" t="s">
        <v>545</v>
      </c>
      <c r="E63" s="18" t="s">
        <v>515</v>
      </c>
      <c r="F63" s="18" t="s">
        <v>546</v>
      </c>
    </row>
    <row r="64" spans="1:6" ht="14.4" customHeight="1" x14ac:dyDescent="0.3">
      <c r="A64" s="14"/>
      <c r="B64" s="14" t="s">
        <v>514</v>
      </c>
      <c r="C64" s="17"/>
      <c r="D64" s="18" t="s">
        <v>518</v>
      </c>
      <c r="E64" s="20" t="s">
        <v>488</v>
      </c>
      <c r="F64" s="20" t="s">
        <v>488</v>
      </c>
    </row>
    <row r="65" spans="1:6" ht="14.4" customHeight="1" x14ac:dyDescent="0.3">
      <c r="A65" s="14"/>
      <c r="B65" s="14" t="s">
        <v>516</v>
      </c>
      <c r="C65" s="17"/>
      <c r="D65" s="18" t="s">
        <v>14</v>
      </c>
      <c r="E65" s="18" t="s">
        <v>523</v>
      </c>
      <c r="F65" s="18" t="s">
        <v>30</v>
      </c>
    </row>
    <row r="66" spans="1:6" ht="14.4" customHeight="1" x14ac:dyDescent="0.3">
      <c r="A66" s="14" t="s">
        <v>547</v>
      </c>
      <c r="B66" s="14" t="s">
        <v>485</v>
      </c>
      <c r="C66" s="17"/>
      <c r="D66" s="20" t="s">
        <v>488</v>
      </c>
      <c r="E66" s="20" t="s">
        <v>488</v>
      </c>
      <c r="F66" s="20" t="s">
        <v>488</v>
      </c>
    </row>
    <row r="67" spans="1:6" ht="14.4" customHeight="1" x14ac:dyDescent="0.3">
      <c r="A67" s="14"/>
      <c r="B67" s="14" t="s">
        <v>489</v>
      </c>
      <c r="C67" s="17"/>
      <c r="D67" s="20" t="s">
        <v>488</v>
      </c>
      <c r="E67" s="20" t="s">
        <v>488</v>
      </c>
      <c r="F67" s="20" t="s">
        <v>488</v>
      </c>
    </row>
    <row r="68" spans="1:6" ht="14.4" customHeight="1" x14ac:dyDescent="0.3">
      <c r="A68" s="14"/>
      <c r="B68" s="14" t="s">
        <v>493</v>
      </c>
      <c r="C68" s="17"/>
      <c r="D68" s="20" t="s">
        <v>488</v>
      </c>
      <c r="E68" s="20" t="s">
        <v>488</v>
      </c>
      <c r="F68" s="20" t="s">
        <v>488</v>
      </c>
    </row>
    <row r="69" spans="1:6" ht="14.4" customHeight="1" x14ac:dyDescent="0.3">
      <c r="A69" s="14"/>
      <c r="B69" s="14" t="s">
        <v>496</v>
      </c>
      <c r="C69" s="17"/>
      <c r="D69" s="20" t="s">
        <v>488</v>
      </c>
      <c r="E69" s="20" t="s">
        <v>488</v>
      </c>
      <c r="F69" s="20" t="s">
        <v>488</v>
      </c>
    </row>
    <row r="70" spans="1:6" ht="14.4" customHeight="1" x14ac:dyDescent="0.3">
      <c r="A70" s="14"/>
      <c r="B70" s="14" t="s">
        <v>499</v>
      </c>
      <c r="C70" s="17"/>
      <c r="D70" s="20" t="s">
        <v>488</v>
      </c>
      <c r="E70" s="20" t="s">
        <v>488</v>
      </c>
      <c r="F70" s="20" t="s">
        <v>488</v>
      </c>
    </row>
    <row r="71" spans="1:6" ht="14.4" customHeight="1" x14ac:dyDescent="0.3">
      <c r="A71" s="14"/>
      <c r="B71" s="14" t="s">
        <v>503</v>
      </c>
      <c r="C71" s="17"/>
      <c r="D71" s="20" t="s">
        <v>488</v>
      </c>
      <c r="E71" s="18" t="s">
        <v>541</v>
      </c>
      <c r="F71" s="18" t="s">
        <v>541</v>
      </c>
    </row>
    <row r="72" spans="1:6" ht="14.4" customHeight="1" x14ac:dyDescent="0.3">
      <c r="A72" s="14"/>
      <c r="B72" s="14" t="s">
        <v>507</v>
      </c>
      <c r="C72" s="17"/>
      <c r="D72" s="20" t="s">
        <v>488</v>
      </c>
      <c r="E72" s="20" t="s">
        <v>488</v>
      </c>
      <c r="F72" s="20" t="s">
        <v>488</v>
      </c>
    </row>
    <row r="73" spans="1:6" ht="14.4" customHeight="1" x14ac:dyDescent="0.3">
      <c r="A73" s="14"/>
      <c r="B73" s="14" t="s">
        <v>511</v>
      </c>
      <c r="C73" s="17"/>
      <c r="D73" s="20" t="s">
        <v>488</v>
      </c>
      <c r="E73" s="20" t="s">
        <v>488</v>
      </c>
      <c r="F73" s="20" t="s">
        <v>488</v>
      </c>
    </row>
    <row r="74" spans="1:6" ht="14.4" customHeight="1" x14ac:dyDescent="0.3">
      <c r="A74" s="14"/>
      <c r="B74" s="14" t="s">
        <v>514</v>
      </c>
      <c r="C74" s="17"/>
      <c r="D74" s="20" t="s">
        <v>488</v>
      </c>
      <c r="E74" s="20" t="s">
        <v>488</v>
      </c>
      <c r="F74" s="20" t="s">
        <v>488</v>
      </c>
    </row>
    <row r="75" spans="1:6" ht="14.4" customHeight="1" x14ac:dyDescent="0.3">
      <c r="A75" s="14"/>
      <c r="B75" s="14" t="s">
        <v>516</v>
      </c>
      <c r="C75" s="17"/>
      <c r="D75" s="20" t="s">
        <v>488</v>
      </c>
      <c r="E75" s="20" t="s">
        <v>488</v>
      </c>
      <c r="F75" s="20" t="s">
        <v>488</v>
      </c>
    </row>
    <row r="76" spans="1:6" ht="14.4" customHeight="1" x14ac:dyDescent="0.3">
      <c r="A76" s="14" t="s">
        <v>548</v>
      </c>
      <c r="B76" s="14" t="s">
        <v>485</v>
      </c>
      <c r="C76" s="17"/>
      <c r="D76" s="20" t="s">
        <v>488</v>
      </c>
      <c r="E76" s="20" t="s">
        <v>488</v>
      </c>
      <c r="F76" s="20" t="s">
        <v>488</v>
      </c>
    </row>
    <row r="77" spans="1:6" ht="14.4" customHeight="1" x14ac:dyDescent="0.3">
      <c r="A77" s="14"/>
      <c r="B77" s="14" t="s">
        <v>489</v>
      </c>
      <c r="C77" s="17">
        <v>5</v>
      </c>
      <c r="D77" s="18" t="s">
        <v>522</v>
      </c>
      <c r="E77" s="18" t="s">
        <v>523</v>
      </c>
      <c r="F77" s="18" t="s">
        <v>524</v>
      </c>
    </row>
    <row r="78" spans="1:6" ht="14.4" customHeight="1" x14ac:dyDescent="0.3">
      <c r="A78" s="14"/>
      <c r="B78" s="14" t="s">
        <v>493</v>
      </c>
      <c r="C78" s="17"/>
      <c r="D78" s="20" t="s">
        <v>488</v>
      </c>
      <c r="E78" s="20" t="s">
        <v>488</v>
      </c>
      <c r="F78" s="20" t="s">
        <v>488</v>
      </c>
    </row>
    <row r="79" spans="1:6" ht="14.4" customHeight="1" x14ac:dyDescent="0.3">
      <c r="A79" s="14"/>
      <c r="B79" s="14" t="s">
        <v>496</v>
      </c>
      <c r="C79" s="17">
        <v>6</v>
      </c>
      <c r="D79" s="18" t="s">
        <v>529</v>
      </c>
      <c r="E79" s="18" t="s">
        <v>530</v>
      </c>
      <c r="F79" s="18" t="s">
        <v>531</v>
      </c>
    </row>
    <row r="80" spans="1:6" ht="14.4" customHeight="1" x14ac:dyDescent="0.3">
      <c r="A80" s="14"/>
      <c r="B80" s="14" t="s">
        <v>499</v>
      </c>
      <c r="C80" s="17"/>
      <c r="D80" s="20" t="s">
        <v>488</v>
      </c>
      <c r="E80" s="20" t="s">
        <v>488</v>
      </c>
      <c r="F80" s="20" t="s">
        <v>488</v>
      </c>
    </row>
    <row r="81" spans="1:6" ht="14.4" customHeight="1" x14ac:dyDescent="0.3">
      <c r="A81" s="14"/>
      <c r="B81" s="14" t="s">
        <v>503</v>
      </c>
      <c r="C81" s="17"/>
      <c r="D81" s="18" t="s">
        <v>549</v>
      </c>
      <c r="E81" s="18" t="s">
        <v>515</v>
      </c>
      <c r="F81" s="18" t="s">
        <v>550</v>
      </c>
    </row>
    <row r="82" spans="1:6" ht="14.4" customHeight="1" x14ac:dyDescent="0.3">
      <c r="A82" s="14"/>
      <c r="B82" s="14" t="s">
        <v>507</v>
      </c>
      <c r="C82" s="17"/>
      <c r="D82" s="20" t="s">
        <v>488</v>
      </c>
      <c r="E82" s="20" t="s">
        <v>488</v>
      </c>
      <c r="F82" s="20" t="s">
        <v>488</v>
      </c>
    </row>
    <row r="83" spans="1:6" ht="14.4" customHeight="1" x14ac:dyDescent="0.3">
      <c r="A83" s="14"/>
      <c r="B83" s="14" t="s">
        <v>511</v>
      </c>
      <c r="C83" s="17">
        <v>8</v>
      </c>
      <c r="D83" s="18" t="s">
        <v>551</v>
      </c>
      <c r="E83" s="18" t="s">
        <v>22</v>
      </c>
      <c r="F83" s="18" t="s">
        <v>552</v>
      </c>
    </row>
    <row r="84" spans="1:6" ht="14.4" customHeight="1" x14ac:dyDescent="0.3">
      <c r="A84" s="14"/>
      <c r="B84" s="14" t="s">
        <v>514</v>
      </c>
      <c r="C84" s="17"/>
      <c r="D84" s="20" t="s">
        <v>488</v>
      </c>
      <c r="E84" s="20" t="s">
        <v>488</v>
      </c>
      <c r="F84" s="20" t="s">
        <v>488</v>
      </c>
    </row>
    <row r="85" spans="1:6" ht="14.4" customHeight="1" x14ac:dyDescent="0.3">
      <c r="A85" s="14"/>
      <c r="B85" s="14" t="s">
        <v>516</v>
      </c>
      <c r="C85" s="17"/>
      <c r="D85" s="18" t="s">
        <v>530</v>
      </c>
      <c r="E85" s="18" t="s">
        <v>553</v>
      </c>
      <c r="F85" s="20" t="s">
        <v>488</v>
      </c>
    </row>
    <row r="86" spans="1:6" ht="14.4" customHeight="1" x14ac:dyDescent="0.3">
      <c r="A86" s="14" t="s">
        <v>554</v>
      </c>
      <c r="B86" s="14" t="s">
        <v>485</v>
      </c>
      <c r="C86" s="17"/>
      <c r="D86" s="20" t="s">
        <v>488</v>
      </c>
      <c r="E86" s="20" t="s">
        <v>488</v>
      </c>
      <c r="F86" s="20" t="s">
        <v>488</v>
      </c>
    </row>
    <row r="87" spans="1:6" ht="14.4" customHeight="1" x14ac:dyDescent="0.3">
      <c r="A87" s="14"/>
      <c r="B87" s="14" t="s">
        <v>489</v>
      </c>
      <c r="C87" s="17"/>
      <c r="D87" s="20" t="s">
        <v>488</v>
      </c>
      <c r="E87" s="20" t="s">
        <v>488</v>
      </c>
      <c r="F87" s="20" t="s">
        <v>488</v>
      </c>
    </row>
    <row r="88" spans="1:6" ht="14.4" customHeight="1" x14ac:dyDescent="0.3">
      <c r="A88" s="14"/>
      <c r="B88" s="14" t="s">
        <v>493</v>
      </c>
      <c r="C88" s="17"/>
      <c r="D88" s="20" t="s">
        <v>488</v>
      </c>
      <c r="E88" s="20" t="s">
        <v>488</v>
      </c>
      <c r="F88" s="20" t="s">
        <v>488</v>
      </c>
    </row>
    <row r="89" spans="1:6" ht="14.4" customHeight="1" x14ac:dyDescent="0.3">
      <c r="A89" s="14"/>
      <c r="B89" s="14" t="s">
        <v>496</v>
      </c>
      <c r="C89" s="17"/>
      <c r="D89" s="20" t="s">
        <v>488</v>
      </c>
      <c r="E89" s="20" t="s">
        <v>488</v>
      </c>
      <c r="F89" s="20" t="s">
        <v>488</v>
      </c>
    </row>
    <row r="90" spans="1:6" ht="14.4" customHeight="1" x14ac:dyDescent="0.3">
      <c r="A90" s="14"/>
      <c r="B90" s="14" t="s">
        <v>499</v>
      </c>
      <c r="C90" s="17"/>
      <c r="D90" s="20" t="s">
        <v>488</v>
      </c>
      <c r="E90" s="20" t="s">
        <v>488</v>
      </c>
      <c r="F90" s="20" t="s">
        <v>488</v>
      </c>
    </row>
    <row r="91" spans="1:6" ht="14.4" customHeight="1" x14ac:dyDescent="0.3">
      <c r="A91" s="14"/>
      <c r="B91" s="14" t="s">
        <v>503</v>
      </c>
      <c r="C91" s="17"/>
      <c r="D91" s="20" t="s">
        <v>488</v>
      </c>
      <c r="E91" s="18" t="s">
        <v>555</v>
      </c>
      <c r="F91" s="20" t="s">
        <v>488</v>
      </c>
    </row>
    <row r="92" spans="1:6" ht="14.4" customHeight="1" x14ac:dyDescent="0.3">
      <c r="A92" s="14"/>
      <c r="B92" s="14" t="s">
        <v>507</v>
      </c>
      <c r="C92" s="17"/>
      <c r="D92" s="20" t="s">
        <v>488</v>
      </c>
      <c r="E92" s="20" t="s">
        <v>488</v>
      </c>
      <c r="F92" s="20" t="s">
        <v>488</v>
      </c>
    </row>
    <row r="93" spans="1:6" ht="14.4" customHeight="1" x14ac:dyDescent="0.3">
      <c r="A93" s="14"/>
      <c r="B93" s="14" t="s">
        <v>511</v>
      </c>
      <c r="C93" s="17">
        <v>9</v>
      </c>
      <c r="D93" s="18" t="s">
        <v>556</v>
      </c>
      <c r="E93" s="20" t="s">
        <v>488</v>
      </c>
      <c r="F93" s="20" t="s">
        <v>488</v>
      </c>
    </row>
    <row r="94" spans="1:6" ht="14.4" customHeight="1" x14ac:dyDescent="0.3">
      <c r="A94" s="14"/>
      <c r="B94" s="14" t="s">
        <v>514</v>
      </c>
      <c r="C94" s="17"/>
      <c r="D94" s="20" t="s">
        <v>488</v>
      </c>
      <c r="E94" s="20" t="s">
        <v>488</v>
      </c>
      <c r="F94" s="20" t="s">
        <v>488</v>
      </c>
    </row>
    <row r="95" spans="1:6" ht="14.4" customHeight="1" x14ac:dyDescent="0.3">
      <c r="A95" s="14"/>
      <c r="B95" s="14" t="s">
        <v>516</v>
      </c>
      <c r="C95" s="17"/>
      <c r="D95" s="20" t="s">
        <v>488</v>
      </c>
      <c r="E95" s="20" t="s">
        <v>488</v>
      </c>
      <c r="F95" s="20" t="s">
        <v>488</v>
      </c>
    </row>
    <row r="96" spans="1:6" ht="14.4" customHeight="1" x14ac:dyDescent="0.3">
      <c r="A96" s="14" t="s">
        <v>557</v>
      </c>
      <c r="B96" s="14" t="s">
        <v>485</v>
      </c>
      <c r="C96" s="17"/>
      <c r="D96" s="20" t="s">
        <v>488</v>
      </c>
      <c r="E96" s="20" t="s">
        <v>488</v>
      </c>
      <c r="F96" s="20" t="s">
        <v>488</v>
      </c>
    </row>
    <row r="97" spans="1:6" ht="14.4" customHeight="1" x14ac:dyDescent="0.3">
      <c r="A97" s="14"/>
      <c r="B97" s="14" t="s">
        <v>489</v>
      </c>
      <c r="C97" s="17"/>
      <c r="D97" s="20" t="s">
        <v>488</v>
      </c>
      <c r="E97" s="20" t="s">
        <v>488</v>
      </c>
      <c r="F97" s="20" t="s">
        <v>488</v>
      </c>
    </row>
    <row r="98" spans="1:6" ht="14.4" customHeight="1" x14ac:dyDescent="0.3">
      <c r="A98" s="14"/>
      <c r="B98" s="14" t="s">
        <v>493</v>
      </c>
      <c r="C98" s="17"/>
      <c r="D98" s="20" t="s">
        <v>488</v>
      </c>
      <c r="E98" s="20" t="s">
        <v>488</v>
      </c>
      <c r="F98" s="20" t="s">
        <v>488</v>
      </c>
    </row>
    <row r="99" spans="1:6" ht="14.4" customHeight="1" x14ac:dyDescent="0.3">
      <c r="A99" s="14"/>
      <c r="B99" s="14" t="s">
        <v>496</v>
      </c>
      <c r="C99" s="17"/>
      <c r="D99" s="20" t="s">
        <v>488</v>
      </c>
      <c r="E99" s="20" t="s">
        <v>488</v>
      </c>
      <c r="F99" s="20" t="s">
        <v>488</v>
      </c>
    </row>
    <row r="100" spans="1:6" ht="14.4" customHeight="1" x14ac:dyDescent="0.3">
      <c r="A100" s="14"/>
      <c r="B100" s="14" t="s">
        <v>499</v>
      </c>
      <c r="C100" s="17"/>
      <c r="D100" s="20" t="s">
        <v>488</v>
      </c>
      <c r="E100" s="20" t="s">
        <v>488</v>
      </c>
      <c r="F100" s="20" t="s">
        <v>488</v>
      </c>
    </row>
    <row r="101" spans="1:6" ht="14.4" customHeight="1" x14ac:dyDescent="0.3">
      <c r="A101" s="14"/>
      <c r="B101" s="14" t="s">
        <v>503</v>
      </c>
      <c r="C101" s="17"/>
      <c r="D101" s="18" t="s">
        <v>558</v>
      </c>
      <c r="E101" s="18" t="s">
        <v>559</v>
      </c>
      <c r="F101" s="18" t="s">
        <v>560</v>
      </c>
    </row>
    <row r="102" spans="1:6" ht="14.4" customHeight="1" x14ac:dyDescent="0.3">
      <c r="A102" s="14"/>
      <c r="B102" s="14" t="s">
        <v>507</v>
      </c>
      <c r="C102" s="17"/>
      <c r="D102" s="20" t="s">
        <v>488</v>
      </c>
      <c r="E102" s="20" t="s">
        <v>488</v>
      </c>
      <c r="F102" s="20" t="s">
        <v>488</v>
      </c>
    </row>
    <row r="103" spans="1:6" ht="14.4" customHeight="1" x14ac:dyDescent="0.3">
      <c r="A103" s="14"/>
      <c r="B103" s="14" t="s">
        <v>511</v>
      </c>
      <c r="C103" s="17">
        <v>10</v>
      </c>
      <c r="D103" s="18" t="s">
        <v>561</v>
      </c>
      <c r="E103" s="18" t="s">
        <v>523</v>
      </c>
      <c r="F103" s="18" t="s">
        <v>562</v>
      </c>
    </row>
    <row r="104" spans="1:6" ht="14.4" customHeight="1" x14ac:dyDescent="0.3">
      <c r="A104" s="14"/>
      <c r="B104" s="14" t="s">
        <v>514</v>
      </c>
      <c r="C104" s="17"/>
      <c r="D104" s="20" t="s">
        <v>488</v>
      </c>
      <c r="E104" s="20" t="s">
        <v>488</v>
      </c>
      <c r="F104" s="20" t="s">
        <v>488</v>
      </c>
    </row>
    <row r="105" spans="1:6" ht="14.4" customHeight="1" x14ac:dyDescent="0.3">
      <c r="A105" s="14"/>
      <c r="B105" s="14" t="s">
        <v>516</v>
      </c>
      <c r="C105" s="17"/>
      <c r="D105" s="20" t="s">
        <v>488</v>
      </c>
      <c r="E105" s="20" t="s">
        <v>488</v>
      </c>
      <c r="F105" s="20" t="s">
        <v>488</v>
      </c>
    </row>
    <row r="106" spans="1:6" ht="14.4" customHeight="1" x14ac:dyDescent="0.3">
      <c r="A106" s="14"/>
      <c r="B106" s="14"/>
      <c r="C106" s="17"/>
      <c r="D106" s="14"/>
      <c r="E106" s="18"/>
      <c r="F106" s="18"/>
    </row>
    <row r="107" spans="1:6" ht="14.4" customHeight="1" x14ac:dyDescent="0.3">
      <c r="A107" s="14" t="s">
        <v>563</v>
      </c>
      <c r="B107" s="14" t="s">
        <v>485</v>
      </c>
      <c r="C107" s="17"/>
      <c r="D107" s="20" t="s">
        <v>488</v>
      </c>
      <c r="E107" s="20" t="s">
        <v>488</v>
      </c>
      <c r="F107" s="20" t="s">
        <v>488</v>
      </c>
    </row>
    <row r="108" spans="1:6" ht="14.4" customHeight="1" x14ac:dyDescent="0.3">
      <c r="A108" s="14"/>
      <c r="B108" s="14" t="s">
        <v>489</v>
      </c>
      <c r="C108" s="17"/>
      <c r="D108" s="20" t="s">
        <v>488</v>
      </c>
      <c r="E108" s="20" t="s">
        <v>488</v>
      </c>
      <c r="F108" s="20" t="s">
        <v>488</v>
      </c>
    </row>
    <row r="109" spans="1:6" ht="14.4" customHeight="1" x14ac:dyDescent="0.3">
      <c r="A109" s="14"/>
      <c r="B109" s="14" t="s">
        <v>493</v>
      </c>
      <c r="C109" s="17"/>
      <c r="D109" s="20" t="s">
        <v>488</v>
      </c>
      <c r="E109" s="20" t="s">
        <v>488</v>
      </c>
      <c r="F109" s="20" t="s">
        <v>488</v>
      </c>
    </row>
    <row r="110" spans="1:6" ht="14.4" customHeight="1" x14ac:dyDescent="0.3">
      <c r="A110" s="14"/>
      <c r="B110" s="14" t="s">
        <v>496</v>
      </c>
      <c r="C110" s="17"/>
      <c r="D110" s="18" t="s">
        <v>22</v>
      </c>
      <c r="E110" s="18" t="s">
        <v>564</v>
      </c>
      <c r="F110" s="20" t="s">
        <v>488</v>
      </c>
    </row>
    <row r="111" spans="1:6" ht="14.4" customHeight="1" x14ac:dyDescent="0.3">
      <c r="A111" s="14"/>
      <c r="B111" s="14" t="s">
        <v>499</v>
      </c>
      <c r="C111" s="17"/>
      <c r="D111" s="20" t="s">
        <v>488</v>
      </c>
      <c r="E111" s="20" t="s">
        <v>488</v>
      </c>
      <c r="F111" s="20" t="s">
        <v>488</v>
      </c>
    </row>
    <row r="112" spans="1:6" ht="14.4" customHeight="1" x14ac:dyDescent="0.3">
      <c r="A112" s="14"/>
      <c r="B112" s="14" t="s">
        <v>503</v>
      </c>
      <c r="C112" s="17">
        <v>7</v>
      </c>
      <c r="D112" s="18" t="s">
        <v>545</v>
      </c>
      <c r="E112" s="18" t="s">
        <v>515</v>
      </c>
      <c r="F112" s="18" t="s">
        <v>546</v>
      </c>
    </row>
    <row r="113" spans="1:6" ht="14.4" customHeight="1" x14ac:dyDescent="0.3">
      <c r="A113" s="14"/>
      <c r="B113" s="14" t="s">
        <v>507</v>
      </c>
      <c r="C113" s="17"/>
      <c r="D113" s="20" t="s">
        <v>488</v>
      </c>
      <c r="E113" s="20" t="s">
        <v>488</v>
      </c>
      <c r="F113" s="20" t="s">
        <v>488</v>
      </c>
    </row>
    <row r="114" spans="1:6" ht="14.4" customHeight="1" x14ac:dyDescent="0.3">
      <c r="A114" s="14"/>
      <c r="B114" s="14" t="s">
        <v>511</v>
      </c>
      <c r="C114" s="17"/>
      <c r="D114" s="20" t="s">
        <v>488</v>
      </c>
      <c r="E114" s="20" t="s">
        <v>488</v>
      </c>
      <c r="F114" s="20" t="s">
        <v>488</v>
      </c>
    </row>
    <row r="115" spans="1:6" ht="14.4" customHeight="1" x14ac:dyDescent="0.3">
      <c r="A115" s="14"/>
      <c r="B115" s="14" t="s">
        <v>514</v>
      </c>
      <c r="C115" s="17"/>
      <c r="D115" s="20" t="s">
        <v>488</v>
      </c>
      <c r="E115" s="20" t="s">
        <v>488</v>
      </c>
      <c r="F115" s="20" t="s">
        <v>488</v>
      </c>
    </row>
    <row r="116" spans="1:6" ht="14.4" customHeight="1" x14ac:dyDescent="0.3">
      <c r="A116" s="14"/>
      <c r="B116" s="14" t="s">
        <v>516</v>
      </c>
      <c r="C116" s="17"/>
      <c r="D116" s="20" t="s">
        <v>488</v>
      </c>
      <c r="E116" s="20" t="s">
        <v>488</v>
      </c>
      <c r="F116" s="20" t="s">
        <v>488</v>
      </c>
    </row>
    <row r="117" spans="1:6" ht="14.4" customHeight="1" x14ac:dyDescent="0.3">
      <c r="A117" s="14" t="s">
        <v>565</v>
      </c>
      <c r="B117" s="14" t="s">
        <v>485</v>
      </c>
      <c r="C117" s="17"/>
      <c r="D117" s="20" t="s">
        <v>488</v>
      </c>
      <c r="E117" s="20" t="s">
        <v>488</v>
      </c>
      <c r="F117" s="20" t="s">
        <v>488</v>
      </c>
    </row>
    <row r="118" spans="1:6" ht="14.4" customHeight="1" x14ac:dyDescent="0.3">
      <c r="A118" s="14"/>
      <c r="B118" s="14" t="s">
        <v>489</v>
      </c>
      <c r="C118" s="17"/>
      <c r="D118" s="20" t="s">
        <v>488</v>
      </c>
      <c r="E118" s="20" t="s">
        <v>488</v>
      </c>
      <c r="F118" s="20" t="s">
        <v>488</v>
      </c>
    </row>
    <row r="119" spans="1:6" ht="14.4" customHeight="1" x14ac:dyDescent="0.3">
      <c r="A119" s="14"/>
      <c r="B119" s="14" t="s">
        <v>493</v>
      </c>
      <c r="C119" s="17"/>
      <c r="D119" s="20" t="s">
        <v>488</v>
      </c>
      <c r="E119" s="20" t="s">
        <v>488</v>
      </c>
      <c r="F119" s="20" t="s">
        <v>488</v>
      </c>
    </row>
    <row r="120" spans="1:6" ht="14.4" customHeight="1" x14ac:dyDescent="0.3">
      <c r="A120" s="14"/>
      <c r="B120" s="14" t="s">
        <v>496</v>
      </c>
      <c r="C120" s="17"/>
      <c r="D120" s="20" t="s">
        <v>488</v>
      </c>
      <c r="E120" s="20" t="s">
        <v>488</v>
      </c>
      <c r="F120" s="20" t="s">
        <v>488</v>
      </c>
    </row>
    <row r="121" spans="1:6" ht="14.4" customHeight="1" x14ac:dyDescent="0.3">
      <c r="A121" s="14"/>
      <c r="B121" s="14" t="s">
        <v>499</v>
      </c>
      <c r="C121" s="17"/>
      <c r="D121" s="20" t="s">
        <v>488</v>
      </c>
      <c r="E121" s="20" t="s">
        <v>488</v>
      </c>
      <c r="F121" s="20" t="s">
        <v>488</v>
      </c>
    </row>
    <row r="122" spans="1:6" ht="14.4" customHeight="1" x14ac:dyDescent="0.3">
      <c r="A122" s="14"/>
      <c r="B122" s="14" t="s">
        <v>503</v>
      </c>
      <c r="C122" s="17"/>
      <c r="D122" s="20" t="s">
        <v>488</v>
      </c>
      <c r="E122" s="20" t="s">
        <v>488</v>
      </c>
      <c r="F122" s="20" t="s">
        <v>488</v>
      </c>
    </row>
    <row r="123" spans="1:6" ht="14.4" customHeight="1" x14ac:dyDescent="0.3">
      <c r="A123" s="14"/>
      <c r="B123" s="14" t="s">
        <v>507</v>
      </c>
      <c r="C123" s="17"/>
      <c r="D123" s="20" t="s">
        <v>488</v>
      </c>
      <c r="E123" s="20" t="s">
        <v>488</v>
      </c>
      <c r="F123" s="20" t="s">
        <v>488</v>
      </c>
    </row>
    <row r="124" spans="1:6" ht="14.4" customHeight="1" x14ac:dyDescent="0.3">
      <c r="A124" s="14"/>
      <c r="B124" s="14" t="s">
        <v>511</v>
      </c>
      <c r="C124" s="17"/>
      <c r="D124" s="20" t="s">
        <v>488</v>
      </c>
      <c r="E124" s="20" t="s">
        <v>488</v>
      </c>
      <c r="F124" s="20" t="s">
        <v>488</v>
      </c>
    </row>
    <row r="125" spans="1:6" ht="14.4" customHeight="1" x14ac:dyDescent="0.3">
      <c r="A125" s="14"/>
      <c r="B125" s="14" t="s">
        <v>514</v>
      </c>
      <c r="C125" s="17"/>
      <c r="D125" s="20" t="s">
        <v>488</v>
      </c>
      <c r="E125" s="20" t="s">
        <v>488</v>
      </c>
      <c r="F125" s="20" t="s">
        <v>488</v>
      </c>
    </row>
    <row r="126" spans="1:6" ht="14.4" customHeight="1" x14ac:dyDescent="0.3">
      <c r="A126" s="14"/>
      <c r="B126" s="14" t="s">
        <v>516</v>
      </c>
      <c r="C126" s="17"/>
      <c r="D126" s="20" t="s">
        <v>488</v>
      </c>
      <c r="E126" s="20" t="s">
        <v>488</v>
      </c>
      <c r="F126" s="20" t="s">
        <v>488</v>
      </c>
    </row>
    <row r="127" spans="1:6" ht="14.4" customHeight="1" x14ac:dyDescent="0.3">
      <c r="A127" s="14" t="s">
        <v>566</v>
      </c>
      <c r="B127" s="14" t="s">
        <v>485</v>
      </c>
      <c r="C127" s="17"/>
      <c r="D127" s="20" t="s">
        <v>488</v>
      </c>
      <c r="E127" s="20" t="s">
        <v>488</v>
      </c>
      <c r="F127" s="20" t="s">
        <v>488</v>
      </c>
    </row>
    <row r="128" spans="1:6" ht="14.4" customHeight="1" x14ac:dyDescent="0.3">
      <c r="A128" s="14"/>
      <c r="B128" s="14" t="s">
        <v>489</v>
      </c>
      <c r="C128" s="17"/>
      <c r="D128" s="20" t="s">
        <v>488</v>
      </c>
      <c r="E128" s="20" t="s">
        <v>488</v>
      </c>
      <c r="F128" s="20" t="s">
        <v>488</v>
      </c>
    </row>
    <row r="129" spans="1:6" ht="14.4" customHeight="1" x14ac:dyDescent="0.3">
      <c r="A129" s="14"/>
      <c r="B129" s="14" t="s">
        <v>493</v>
      </c>
      <c r="C129" s="17"/>
      <c r="D129" s="20" t="s">
        <v>488</v>
      </c>
      <c r="E129" s="20" t="s">
        <v>488</v>
      </c>
      <c r="F129" s="20" t="s">
        <v>488</v>
      </c>
    </row>
    <row r="130" spans="1:6" ht="14.4" customHeight="1" x14ac:dyDescent="0.3">
      <c r="A130" s="14"/>
      <c r="B130" s="14" t="s">
        <v>496</v>
      </c>
      <c r="C130" s="17"/>
      <c r="D130" s="20" t="s">
        <v>488</v>
      </c>
      <c r="E130" s="20" t="s">
        <v>488</v>
      </c>
      <c r="F130" s="20" t="s">
        <v>488</v>
      </c>
    </row>
    <row r="131" spans="1:6" ht="14.4" customHeight="1" x14ac:dyDescent="0.3">
      <c r="A131" s="14"/>
      <c r="B131" s="14" t="s">
        <v>499</v>
      </c>
      <c r="C131" s="17"/>
      <c r="D131" s="20" t="s">
        <v>488</v>
      </c>
      <c r="E131" s="20" t="s">
        <v>488</v>
      </c>
      <c r="F131" s="20" t="s">
        <v>488</v>
      </c>
    </row>
    <row r="132" spans="1:6" ht="14.4" customHeight="1" x14ac:dyDescent="0.3">
      <c r="A132" s="14"/>
      <c r="B132" s="14" t="s">
        <v>503</v>
      </c>
      <c r="C132" s="17">
        <v>8</v>
      </c>
      <c r="D132" s="18" t="s">
        <v>551</v>
      </c>
      <c r="E132" s="18" t="s">
        <v>22</v>
      </c>
      <c r="F132" s="18" t="s">
        <v>552</v>
      </c>
    </row>
    <row r="133" spans="1:6" ht="14.4" customHeight="1" x14ac:dyDescent="0.3">
      <c r="A133" s="14"/>
      <c r="B133" s="14" t="s">
        <v>507</v>
      </c>
      <c r="C133" s="17"/>
      <c r="D133" s="20" t="s">
        <v>488</v>
      </c>
      <c r="E133" s="20" t="s">
        <v>488</v>
      </c>
      <c r="F133" s="20" t="s">
        <v>488</v>
      </c>
    </row>
    <row r="134" spans="1:6" ht="14.4" customHeight="1" x14ac:dyDescent="0.3">
      <c r="A134" s="14"/>
      <c r="B134" s="14" t="s">
        <v>511</v>
      </c>
      <c r="C134" s="17"/>
      <c r="D134" s="20" t="s">
        <v>488</v>
      </c>
      <c r="E134" s="20" t="s">
        <v>488</v>
      </c>
      <c r="F134" s="20" t="s">
        <v>488</v>
      </c>
    </row>
    <row r="135" spans="1:6" ht="14.4" customHeight="1" x14ac:dyDescent="0.3">
      <c r="A135" s="14"/>
      <c r="B135" s="14" t="s">
        <v>514</v>
      </c>
      <c r="C135" s="17"/>
      <c r="D135" s="20" t="s">
        <v>488</v>
      </c>
      <c r="E135" s="20" t="s">
        <v>488</v>
      </c>
      <c r="F135" s="20" t="s">
        <v>488</v>
      </c>
    </row>
    <row r="136" spans="1:6" ht="14.4" customHeight="1" x14ac:dyDescent="0.3">
      <c r="A136" s="14"/>
      <c r="B136" s="14" t="s">
        <v>516</v>
      </c>
      <c r="C136" s="17"/>
      <c r="D136" s="20" t="s">
        <v>488</v>
      </c>
      <c r="E136" s="20" t="s">
        <v>488</v>
      </c>
      <c r="F136" s="20" t="s">
        <v>488</v>
      </c>
    </row>
    <row r="137" spans="1:6" ht="14.4" customHeight="1" x14ac:dyDescent="0.3">
      <c r="A137" s="14" t="s">
        <v>567</v>
      </c>
      <c r="B137" s="14" t="s">
        <v>485</v>
      </c>
      <c r="C137" s="17"/>
      <c r="D137" s="20" t="s">
        <v>488</v>
      </c>
      <c r="E137" s="20" t="s">
        <v>488</v>
      </c>
      <c r="F137" s="20" t="s">
        <v>488</v>
      </c>
    </row>
    <row r="138" spans="1:6" ht="14.4" customHeight="1" x14ac:dyDescent="0.3">
      <c r="A138" s="14"/>
      <c r="B138" s="14" t="s">
        <v>489</v>
      </c>
      <c r="C138" s="17"/>
      <c r="D138" s="20" t="s">
        <v>488</v>
      </c>
      <c r="E138" s="20" t="s">
        <v>488</v>
      </c>
      <c r="F138" s="20" t="s">
        <v>488</v>
      </c>
    </row>
    <row r="139" spans="1:6" ht="14.4" customHeight="1" x14ac:dyDescent="0.3">
      <c r="A139" s="14"/>
      <c r="B139" s="14" t="s">
        <v>493</v>
      </c>
      <c r="C139" s="17"/>
      <c r="D139" s="20" t="s">
        <v>488</v>
      </c>
      <c r="E139" s="20" t="s">
        <v>488</v>
      </c>
      <c r="F139" s="20" t="s">
        <v>488</v>
      </c>
    </row>
    <row r="140" spans="1:6" ht="14.4" customHeight="1" x14ac:dyDescent="0.3">
      <c r="A140" s="14"/>
      <c r="B140" s="14" t="s">
        <v>496</v>
      </c>
      <c r="C140" s="17"/>
      <c r="D140" s="20" t="s">
        <v>488</v>
      </c>
      <c r="E140" s="20" t="s">
        <v>488</v>
      </c>
      <c r="F140" s="20" t="s">
        <v>488</v>
      </c>
    </row>
    <row r="141" spans="1:6" ht="14.4" customHeight="1" x14ac:dyDescent="0.3">
      <c r="A141" s="14"/>
      <c r="B141" s="14" t="s">
        <v>499</v>
      </c>
      <c r="C141" s="17"/>
      <c r="D141" s="20" t="s">
        <v>488</v>
      </c>
      <c r="E141" s="20" t="s">
        <v>488</v>
      </c>
      <c r="F141" s="20" t="s">
        <v>488</v>
      </c>
    </row>
    <row r="142" spans="1:6" ht="14.4" customHeight="1" x14ac:dyDescent="0.3">
      <c r="A142" s="14"/>
      <c r="B142" s="14" t="s">
        <v>503</v>
      </c>
      <c r="C142" s="17">
        <v>9</v>
      </c>
      <c r="D142" s="18" t="s">
        <v>556</v>
      </c>
      <c r="E142" s="20" t="s">
        <v>488</v>
      </c>
      <c r="F142" s="20" t="s">
        <v>488</v>
      </c>
    </row>
    <row r="143" spans="1:6" ht="14.4" customHeight="1" x14ac:dyDescent="0.3">
      <c r="A143" s="14"/>
      <c r="B143" s="14" t="s">
        <v>507</v>
      </c>
      <c r="C143" s="17"/>
      <c r="D143" s="20" t="s">
        <v>488</v>
      </c>
      <c r="E143" s="20" t="s">
        <v>488</v>
      </c>
      <c r="F143" s="20" t="s">
        <v>488</v>
      </c>
    </row>
    <row r="144" spans="1:6" ht="14.4" customHeight="1" x14ac:dyDescent="0.3">
      <c r="A144" s="14"/>
      <c r="B144" s="14" t="s">
        <v>511</v>
      </c>
      <c r="C144" s="17"/>
      <c r="D144" s="20" t="s">
        <v>488</v>
      </c>
      <c r="E144" s="20" t="s">
        <v>488</v>
      </c>
      <c r="F144" s="20" t="s">
        <v>488</v>
      </c>
    </row>
    <row r="145" spans="1:6" ht="14.4" customHeight="1" x14ac:dyDescent="0.3">
      <c r="A145" s="14"/>
      <c r="B145" s="14" t="s">
        <v>514</v>
      </c>
      <c r="C145" s="17"/>
      <c r="D145" s="20" t="s">
        <v>488</v>
      </c>
      <c r="E145" s="20" t="s">
        <v>488</v>
      </c>
      <c r="F145" s="20" t="s">
        <v>488</v>
      </c>
    </row>
    <row r="146" spans="1:6" ht="14.4" customHeight="1" x14ac:dyDescent="0.3">
      <c r="A146" s="14"/>
      <c r="B146" s="14" t="s">
        <v>516</v>
      </c>
      <c r="C146" s="17"/>
      <c r="D146" s="20" t="s">
        <v>488</v>
      </c>
      <c r="E146" s="20" t="s">
        <v>488</v>
      </c>
      <c r="F146" s="20" t="s">
        <v>488</v>
      </c>
    </row>
    <row r="147" spans="1:6" ht="14.4" customHeight="1" x14ac:dyDescent="0.3">
      <c r="A147" s="14" t="s">
        <v>568</v>
      </c>
      <c r="B147" s="14" t="s">
        <v>485</v>
      </c>
      <c r="C147" s="17"/>
      <c r="D147" s="20" t="s">
        <v>488</v>
      </c>
      <c r="E147" s="20" t="s">
        <v>488</v>
      </c>
      <c r="F147" s="20" t="s">
        <v>488</v>
      </c>
    </row>
    <row r="148" spans="1:6" ht="14.4" customHeight="1" x14ac:dyDescent="0.3">
      <c r="A148" s="14"/>
      <c r="B148" s="14" t="s">
        <v>489</v>
      </c>
      <c r="C148" s="17"/>
      <c r="D148" s="20" t="s">
        <v>488</v>
      </c>
      <c r="E148" s="20" t="s">
        <v>488</v>
      </c>
      <c r="F148" s="20" t="s">
        <v>488</v>
      </c>
    </row>
    <row r="149" spans="1:6" ht="14.4" customHeight="1" x14ac:dyDescent="0.3">
      <c r="A149" s="14"/>
      <c r="B149" s="14" t="s">
        <v>493</v>
      </c>
      <c r="C149" s="17"/>
      <c r="D149" s="20" t="s">
        <v>488</v>
      </c>
      <c r="E149" s="20" t="s">
        <v>488</v>
      </c>
      <c r="F149" s="20" t="s">
        <v>488</v>
      </c>
    </row>
    <row r="150" spans="1:6" ht="14.4" customHeight="1" x14ac:dyDescent="0.3">
      <c r="A150" s="14"/>
      <c r="B150" s="14" t="s">
        <v>496</v>
      </c>
      <c r="C150" s="17"/>
      <c r="D150" s="20" t="s">
        <v>488</v>
      </c>
      <c r="E150" s="20" t="s">
        <v>488</v>
      </c>
      <c r="F150" s="20" t="s">
        <v>488</v>
      </c>
    </row>
    <row r="151" spans="1:6" ht="14.4" customHeight="1" x14ac:dyDescent="0.3">
      <c r="A151" s="14"/>
      <c r="B151" s="14" t="s">
        <v>499</v>
      </c>
      <c r="C151" s="17"/>
      <c r="D151" s="20" t="s">
        <v>488</v>
      </c>
      <c r="E151" s="20" t="s">
        <v>488</v>
      </c>
      <c r="F151" s="20" t="s">
        <v>488</v>
      </c>
    </row>
    <row r="152" spans="1:6" ht="14.4" customHeight="1" x14ac:dyDescent="0.3">
      <c r="A152" s="14"/>
      <c r="B152" s="14" t="s">
        <v>503</v>
      </c>
      <c r="C152" s="17">
        <v>10</v>
      </c>
      <c r="D152" s="18" t="s">
        <v>561</v>
      </c>
      <c r="E152" s="18" t="s">
        <v>523</v>
      </c>
      <c r="F152" s="18" t="s">
        <v>562</v>
      </c>
    </row>
    <row r="153" spans="1:6" ht="14.4" customHeight="1" x14ac:dyDescent="0.3">
      <c r="A153" s="14"/>
      <c r="B153" s="14" t="s">
        <v>507</v>
      </c>
      <c r="C153" s="17"/>
      <c r="D153" s="20" t="s">
        <v>488</v>
      </c>
      <c r="E153" s="20" t="s">
        <v>488</v>
      </c>
      <c r="F153" s="20" t="s">
        <v>488</v>
      </c>
    </row>
    <row r="154" spans="1:6" ht="14.4" customHeight="1" x14ac:dyDescent="0.3">
      <c r="A154" s="14"/>
      <c r="B154" s="14" t="s">
        <v>511</v>
      </c>
      <c r="C154" s="17"/>
      <c r="D154" s="20" t="s">
        <v>488</v>
      </c>
      <c r="E154" s="20" t="s">
        <v>488</v>
      </c>
      <c r="F154" s="20" t="s">
        <v>488</v>
      </c>
    </row>
    <row r="155" spans="1:6" ht="14.4" customHeight="1" x14ac:dyDescent="0.3">
      <c r="A155" s="14"/>
      <c r="B155" s="14" t="s">
        <v>514</v>
      </c>
      <c r="C155" s="17"/>
      <c r="D155" s="20" t="s">
        <v>488</v>
      </c>
      <c r="E155" s="20" t="s">
        <v>488</v>
      </c>
      <c r="F155" s="20" t="s">
        <v>488</v>
      </c>
    </row>
    <row r="156" spans="1:6" ht="14.4" customHeight="1" x14ac:dyDescent="0.3">
      <c r="A156" s="14"/>
      <c r="B156" s="14" t="s">
        <v>516</v>
      </c>
      <c r="C156" s="17"/>
      <c r="D156" s="20" t="s">
        <v>488</v>
      </c>
      <c r="E156" s="20" t="s">
        <v>488</v>
      </c>
      <c r="F156" s="20" t="s">
        <v>488</v>
      </c>
    </row>
    <row r="157" spans="1:6" ht="14.4" customHeight="1" x14ac:dyDescent="0.3">
      <c r="A157" s="14"/>
      <c r="B157" s="14"/>
      <c r="C157" s="17"/>
      <c r="D157" s="18"/>
      <c r="E157" s="18"/>
      <c r="F157" s="18"/>
    </row>
    <row r="158" spans="1:6" ht="14.4" customHeight="1" x14ac:dyDescent="0.3">
      <c r="A158" s="14"/>
      <c r="B158" s="14"/>
      <c r="C158" s="17"/>
      <c r="D158" s="18"/>
      <c r="E158" s="18"/>
      <c r="F158" s="18"/>
    </row>
    <row r="159" spans="1:6" ht="14.4" customHeight="1" x14ac:dyDescent="0.3">
      <c r="A159" s="14" t="s">
        <v>569</v>
      </c>
      <c r="B159" s="14" t="s">
        <v>485</v>
      </c>
      <c r="C159" s="17"/>
      <c r="D159" s="18" t="s">
        <v>550</v>
      </c>
      <c r="E159" s="18" t="s">
        <v>509</v>
      </c>
      <c r="F159" s="20" t="s">
        <v>488</v>
      </c>
    </row>
    <row r="160" spans="1:6" ht="14.4" customHeight="1" x14ac:dyDescent="0.3">
      <c r="A160" s="14"/>
      <c r="B160" s="14" t="s">
        <v>489</v>
      </c>
      <c r="C160" s="17"/>
      <c r="D160" s="18" t="s">
        <v>570</v>
      </c>
      <c r="E160" s="18" t="s">
        <v>562</v>
      </c>
      <c r="F160" s="18" t="s">
        <v>571</v>
      </c>
    </row>
    <row r="161" spans="1:6" ht="14.4" customHeight="1" x14ac:dyDescent="0.3">
      <c r="A161" s="14"/>
      <c r="B161" s="14" t="s">
        <v>493</v>
      </c>
      <c r="C161" s="17">
        <v>11</v>
      </c>
      <c r="D161" s="18" t="s">
        <v>572</v>
      </c>
      <c r="E161" s="20" t="s">
        <v>488</v>
      </c>
      <c r="F161" s="20" t="s">
        <v>488</v>
      </c>
    </row>
    <row r="162" spans="1:6" ht="14.4" customHeight="1" x14ac:dyDescent="0.3">
      <c r="A162" s="14"/>
      <c r="B162" s="14" t="s">
        <v>496</v>
      </c>
      <c r="C162" s="17">
        <v>12</v>
      </c>
      <c r="D162" s="18" t="s">
        <v>573</v>
      </c>
      <c r="E162" s="18" t="s">
        <v>574</v>
      </c>
      <c r="F162" s="18" t="s">
        <v>10</v>
      </c>
    </row>
    <row r="163" spans="1:6" ht="14.4" customHeight="1" x14ac:dyDescent="0.3">
      <c r="A163" s="14"/>
      <c r="B163" s="14" t="s">
        <v>499</v>
      </c>
      <c r="C163" s="17"/>
      <c r="D163" s="20" t="s">
        <v>488</v>
      </c>
      <c r="E163" s="20" t="s">
        <v>488</v>
      </c>
      <c r="F163" s="20" t="s">
        <v>488</v>
      </c>
    </row>
    <row r="164" spans="1:6" ht="14.4" customHeight="1" x14ac:dyDescent="0.3">
      <c r="A164" s="14"/>
      <c r="B164" s="14" t="s">
        <v>503</v>
      </c>
      <c r="C164" s="17"/>
      <c r="D164" s="20" t="s">
        <v>488</v>
      </c>
      <c r="E164" s="20" t="s">
        <v>488</v>
      </c>
      <c r="F164" s="20" t="s">
        <v>488</v>
      </c>
    </row>
    <row r="165" spans="1:6" ht="14.4" customHeight="1" x14ac:dyDescent="0.3">
      <c r="A165" s="14"/>
      <c r="B165" s="14" t="s">
        <v>507</v>
      </c>
      <c r="C165" s="17"/>
      <c r="D165" s="20" t="s">
        <v>488</v>
      </c>
      <c r="E165" s="20" t="s">
        <v>488</v>
      </c>
      <c r="F165" s="20" t="s">
        <v>488</v>
      </c>
    </row>
    <row r="166" spans="1:6" ht="14.4" customHeight="1" x14ac:dyDescent="0.3">
      <c r="A166" s="14"/>
      <c r="B166" s="14" t="s">
        <v>511</v>
      </c>
      <c r="C166" s="17"/>
      <c r="D166" s="20" t="s">
        <v>488</v>
      </c>
      <c r="E166" s="20" t="s">
        <v>488</v>
      </c>
      <c r="F166" s="20" t="s">
        <v>488</v>
      </c>
    </row>
    <row r="167" spans="1:6" ht="14.4" customHeight="1" x14ac:dyDescent="0.3">
      <c r="A167" s="14"/>
      <c r="B167" s="14" t="s">
        <v>514</v>
      </c>
      <c r="C167" s="17"/>
      <c r="D167" s="18" t="s">
        <v>575</v>
      </c>
      <c r="E167" s="20" t="s">
        <v>488</v>
      </c>
      <c r="F167" s="20" t="s">
        <v>488</v>
      </c>
    </row>
    <row r="168" spans="1:6" ht="14.4" customHeight="1" x14ac:dyDescent="0.3">
      <c r="A168" s="14"/>
      <c r="B168" s="14" t="s">
        <v>516</v>
      </c>
      <c r="C168" s="17">
        <v>13</v>
      </c>
      <c r="D168" s="18" t="s">
        <v>576</v>
      </c>
      <c r="E168" s="18" t="s">
        <v>577</v>
      </c>
      <c r="F168" s="18" t="s">
        <v>578</v>
      </c>
    </row>
    <row r="169" spans="1:6" ht="14.4" customHeight="1" x14ac:dyDescent="0.3">
      <c r="A169" s="14" t="s">
        <v>579</v>
      </c>
      <c r="B169" s="14" t="s">
        <v>485</v>
      </c>
      <c r="C169" s="17"/>
      <c r="D169" s="20" t="s">
        <v>488</v>
      </c>
      <c r="E169" s="20" t="s">
        <v>488</v>
      </c>
      <c r="F169" s="20" t="s">
        <v>488</v>
      </c>
    </row>
    <row r="170" spans="1:6" ht="14.4" customHeight="1" x14ac:dyDescent="0.3">
      <c r="A170" s="14"/>
      <c r="B170" s="14" t="s">
        <v>489</v>
      </c>
      <c r="C170" s="17"/>
      <c r="D170" s="20" t="s">
        <v>488</v>
      </c>
      <c r="E170" s="20" t="s">
        <v>488</v>
      </c>
      <c r="F170" s="20" t="s">
        <v>488</v>
      </c>
    </row>
    <row r="171" spans="1:6" ht="14.4" customHeight="1" x14ac:dyDescent="0.3">
      <c r="A171" s="14"/>
      <c r="B171" s="14" t="s">
        <v>493</v>
      </c>
      <c r="C171" s="17"/>
      <c r="D171" s="20" t="s">
        <v>488</v>
      </c>
      <c r="E171" s="20" t="s">
        <v>488</v>
      </c>
      <c r="F171" s="20" t="s">
        <v>488</v>
      </c>
    </row>
    <row r="172" spans="1:6" ht="14.4" customHeight="1" x14ac:dyDescent="0.3">
      <c r="A172" s="14"/>
      <c r="B172" s="14" t="s">
        <v>496</v>
      </c>
      <c r="C172" s="17"/>
      <c r="D172" s="20" t="s">
        <v>488</v>
      </c>
      <c r="E172" s="20" t="s">
        <v>488</v>
      </c>
      <c r="F172" s="20" t="s">
        <v>488</v>
      </c>
    </row>
    <row r="173" spans="1:6" ht="14.4" customHeight="1" x14ac:dyDescent="0.3">
      <c r="A173" s="14"/>
      <c r="B173" s="14" t="s">
        <v>499</v>
      </c>
      <c r="C173" s="17"/>
      <c r="D173" s="20" t="s">
        <v>488</v>
      </c>
      <c r="E173" s="20" t="s">
        <v>488</v>
      </c>
      <c r="F173" s="20" t="s">
        <v>488</v>
      </c>
    </row>
    <row r="174" spans="1:6" ht="14.4" customHeight="1" x14ac:dyDescent="0.3">
      <c r="A174" s="14"/>
      <c r="B174" s="14" t="s">
        <v>503</v>
      </c>
      <c r="C174" s="17"/>
      <c r="D174" s="20" t="s">
        <v>488</v>
      </c>
      <c r="E174" s="20" t="s">
        <v>488</v>
      </c>
      <c r="F174" s="20" t="s">
        <v>488</v>
      </c>
    </row>
    <row r="175" spans="1:6" ht="14.4" customHeight="1" x14ac:dyDescent="0.3">
      <c r="A175" s="14"/>
      <c r="B175" s="14" t="s">
        <v>507</v>
      </c>
      <c r="C175" s="17"/>
      <c r="D175" s="20" t="s">
        <v>488</v>
      </c>
      <c r="E175" s="20" t="s">
        <v>488</v>
      </c>
      <c r="F175" s="20" t="s">
        <v>488</v>
      </c>
    </row>
    <row r="176" spans="1:6" ht="14.4" customHeight="1" x14ac:dyDescent="0.3">
      <c r="A176" s="14"/>
      <c r="B176" s="14" t="s">
        <v>511</v>
      </c>
      <c r="C176" s="17"/>
      <c r="D176" s="20" t="s">
        <v>488</v>
      </c>
      <c r="E176" s="20" t="s">
        <v>488</v>
      </c>
      <c r="F176" s="20" t="s">
        <v>488</v>
      </c>
    </row>
    <row r="177" spans="1:6" ht="14.4" customHeight="1" x14ac:dyDescent="0.3">
      <c r="A177" s="14"/>
      <c r="B177" s="14" t="s">
        <v>514</v>
      </c>
      <c r="C177" s="17"/>
      <c r="D177" s="20" t="s">
        <v>488</v>
      </c>
      <c r="E177" s="20" t="s">
        <v>488</v>
      </c>
      <c r="F177" s="20" t="s">
        <v>488</v>
      </c>
    </row>
    <row r="178" spans="1:6" ht="14.4" customHeight="1" x14ac:dyDescent="0.3">
      <c r="A178" s="14"/>
      <c r="B178" s="14" t="s">
        <v>516</v>
      </c>
      <c r="C178" s="17"/>
      <c r="D178" s="20" t="s">
        <v>488</v>
      </c>
      <c r="E178" s="20" t="s">
        <v>488</v>
      </c>
      <c r="F178" s="20" t="s">
        <v>488</v>
      </c>
    </row>
    <row r="179" spans="1:6" ht="14.4" customHeight="1" x14ac:dyDescent="0.3">
      <c r="A179" s="14" t="s">
        <v>580</v>
      </c>
      <c r="B179" s="14" t="s">
        <v>485</v>
      </c>
      <c r="C179" s="17"/>
      <c r="D179" s="20" t="s">
        <v>488</v>
      </c>
      <c r="E179" s="20" t="s">
        <v>488</v>
      </c>
      <c r="F179" s="20" t="s">
        <v>488</v>
      </c>
    </row>
    <row r="180" spans="1:6" ht="14.4" customHeight="1" x14ac:dyDescent="0.3">
      <c r="A180" s="14"/>
      <c r="B180" s="14" t="s">
        <v>489</v>
      </c>
      <c r="C180" s="17"/>
      <c r="D180" s="20" t="s">
        <v>488</v>
      </c>
      <c r="E180" s="20" t="s">
        <v>488</v>
      </c>
      <c r="F180" s="20" t="s">
        <v>488</v>
      </c>
    </row>
    <row r="181" spans="1:6" ht="14.4" customHeight="1" x14ac:dyDescent="0.3">
      <c r="A181" s="14"/>
      <c r="B181" s="14" t="s">
        <v>493</v>
      </c>
      <c r="C181" s="17"/>
      <c r="D181" s="20" t="s">
        <v>488</v>
      </c>
      <c r="E181" s="20" t="s">
        <v>488</v>
      </c>
      <c r="F181" s="20" t="s">
        <v>488</v>
      </c>
    </row>
    <row r="182" spans="1:6" ht="14.4" customHeight="1" x14ac:dyDescent="0.3">
      <c r="A182" s="14"/>
      <c r="B182" s="14" t="s">
        <v>496</v>
      </c>
      <c r="C182" s="17">
        <v>14</v>
      </c>
      <c r="D182" s="20" t="s">
        <v>488</v>
      </c>
      <c r="E182" s="18" t="s">
        <v>581</v>
      </c>
      <c r="F182" s="18" t="s">
        <v>582</v>
      </c>
    </row>
    <row r="183" spans="1:6" ht="14.4" customHeight="1" x14ac:dyDescent="0.3">
      <c r="A183" s="14"/>
      <c r="B183" s="14" t="s">
        <v>499</v>
      </c>
      <c r="C183" s="17"/>
      <c r="D183" s="20" t="s">
        <v>488</v>
      </c>
      <c r="E183" s="20" t="s">
        <v>488</v>
      </c>
      <c r="F183" s="20" t="s">
        <v>488</v>
      </c>
    </row>
    <row r="184" spans="1:6" ht="14.4" customHeight="1" x14ac:dyDescent="0.3">
      <c r="A184" s="14"/>
      <c r="B184" s="14" t="s">
        <v>503</v>
      </c>
      <c r="C184" s="17"/>
      <c r="D184" s="20" t="s">
        <v>488</v>
      </c>
      <c r="E184" s="20" t="s">
        <v>488</v>
      </c>
      <c r="F184" s="20" t="s">
        <v>488</v>
      </c>
    </row>
    <row r="185" spans="1:6" ht="14.4" customHeight="1" x14ac:dyDescent="0.3">
      <c r="A185" s="14"/>
      <c r="B185" s="14" t="s">
        <v>507</v>
      </c>
      <c r="C185" s="17"/>
      <c r="D185" s="20" t="s">
        <v>488</v>
      </c>
      <c r="E185" s="20" t="s">
        <v>488</v>
      </c>
      <c r="F185" s="20" t="s">
        <v>488</v>
      </c>
    </row>
    <row r="186" spans="1:6" ht="14.4" customHeight="1" x14ac:dyDescent="0.3">
      <c r="A186" s="14"/>
      <c r="B186" s="14" t="s">
        <v>511</v>
      </c>
      <c r="C186" s="17"/>
      <c r="D186" s="20" t="s">
        <v>488</v>
      </c>
      <c r="E186" s="20" t="s">
        <v>488</v>
      </c>
      <c r="F186" s="20" t="s">
        <v>488</v>
      </c>
    </row>
    <row r="187" spans="1:6" ht="14.4" customHeight="1" x14ac:dyDescent="0.3">
      <c r="A187" s="14"/>
      <c r="B187" s="14" t="s">
        <v>514</v>
      </c>
      <c r="C187" s="17"/>
      <c r="D187" s="20" t="s">
        <v>488</v>
      </c>
      <c r="E187" s="20" t="s">
        <v>488</v>
      </c>
      <c r="F187" s="20" t="s">
        <v>488</v>
      </c>
    </row>
    <row r="188" spans="1:6" ht="14.4" customHeight="1" x14ac:dyDescent="0.3">
      <c r="A188" s="14"/>
      <c r="B188" s="14" t="s">
        <v>516</v>
      </c>
      <c r="C188" s="17">
        <v>15</v>
      </c>
      <c r="D188" s="18" t="s">
        <v>583</v>
      </c>
      <c r="E188" s="18" t="s">
        <v>584</v>
      </c>
      <c r="F188" s="18" t="s">
        <v>501</v>
      </c>
    </row>
    <row r="189" spans="1:6" ht="14.4" customHeight="1" x14ac:dyDescent="0.3">
      <c r="A189" s="14" t="s">
        <v>585</v>
      </c>
      <c r="B189" s="14" t="s">
        <v>485</v>
      </c>
      <c r="C189" s="17"/>
      <c r="D189" s="20" t="s">
        <v>488</v>
      </c>
      <c r="E189" s="20" t="s">
        <v>488</v>
      </c>
      <c r="F189" s="20" t="s">
        <v>488</v>
      </c>
    </row>
    <row r="190" spans="1:6" ht="14.4" customHeight="1" x14ac:dyDescent="0.3">
      <c r="A190" s="14"/>
      <c r="B190" s="14" t="s">
        <v>489</v>
      </c>
      <c r="C190" s="17"/>
      <c r="D190" s="20" t="s">
        <v>488</v>
      </c>
      <c r="E190" s="20" t="s">
        <v>488</v>
      </c>
      <c r="F190" s="20" t="s">
        <v>488</v>
      </c>
    </row>
    <row r="191" spans="1:6" ht="14.4" customHeight="1" x14ac:dyDescent="0.3">
      <c r="A191" s="14"/>
      <c r="B191" s="14" t="s">
        <v>493</v>
      </c>
      <c r="C191" s="17"/>
      <c r="D191" s="20" t="s">
        <v>488</v>
      </c>
      <c r="E191" s="20" t="s">
        <v>488</v>
      </c>
      <c r="F191" s="20" t="s">
        <v>488</v>
      </c>
    </row>
    <row r="192" spans="1:6" ht="14.4" customHeight="1" x14ac:dyDescent="0.3">
      <c r="A192" s="14"/>
      <c r="B192" s="14" t="s">
        <v>496</v>
      </c>
      <c r="C192" s="17"/>
      <c r="D192" s="20" t="s">
        <v>488</v>
      </c>
      <c r="E192" s="20" t="s">
        <v>488</v>
      </c>
      <c r="F192" s="20" t="s">
        <v>488</v>
      </c>
    </row>
    <row r="193" spans="1:6" ht="14.4" customHeight="1" x14ac:dyDescent="0.3">
      <c r="A193" s="14"/>
      <c r="B193" s="14" t="s">
        <v>499</v>
      </c>
      <c r="C193" s="17"/>
      <c r="D193" s="20" t="s">
        <v>488</v>
      </c>
      <c r="E193" s="20" t="s">
        <v>488</v>
      </c>
      <c r="F193" s="20" t="s">
        <v>488</v>
      </c>
    </row>
    <row r="194" spans="1:6" ht="14.4" customHeight="1" x14ac:dyDescent="0.3">
      <c r="A194" s="14"/>
      <c r="B194" s="14" t="s">
        <v>503</v>
      </c>
      <c r="C194" s="17"/>
      <c r="D194" s="20" t="s">
        <v>488</v>
      </c>
      <c r="E194" s="20" t="s">
        <v>488</v>
      </c>
      <c r="F194" s="20" t="s">
        <v>488</v>
      </c>
    </row>
    <row r="195" spans="1:6" ht="14.4" customHeight="1" x14ac:dyDescent="0.3">
      <c r="A195" s="14"/>
      <c r="B195" s="14" t="s">
        <v>507</v>
      </c>
      <c r="C195" s="17"/>
      <c r="D195" s="20" t="s">
        <v>488</v>
      </c>
      <c r="E195" s="20" t="s">
        <v>488</v>
      </c>
      <c r="F195" s="20" t="s">
        <v>488</v>
      </c>
    </row>
    <row r="196" spans="1:6" ht="14.4" customHeight="1" x14ac:dyDescent="0.3">
      <c r="A196" s="14"/>
      <c r="B196" s="14" t="s">
        <v>511</v>
      </c>
      <c r="C196" s="17"/>
      <c r="D196" s="20" t="s">
        <v>488</v>
      </c>
      <c r="E196" s="20" t="s">
        <v>488</v>
      </c>
      <c r="F196" s="20" t="s">
        <v>488</v>
      </c>
    </row>
    <row r="197" spans="1:6" ht="14.4" customHeight="1" x14ac:dyDescent="0.3">
      <c r="A197" s="14"/>
      <c r="B197" s="14" t="s">
        <v>514</v>
      </c>
      <c r="C197" s="17"/>
      <c r="D197" s="20" t="s">
        <v>488</v>
      </c>
      <c r="E197" s="20" t="s">
        <v>488</v>
      </c>
      <c r="F197" s="20" t="s">
        <v>488</v>
      </c>
    </row>
    <row r="198" spans="1:6" ht="14.4" customHeight="1" x14ac:dyDescent="0.3">
      <c r="A198" s="14"/>
      <c r="B198" s="14" t="s">
        <v>516</v>
      </c>
      <c r="C198" s="17"/>
      <c r="D198" s="20" t="s">
        <v>488</v>
      </c>
      <c r="E198" s="20" t="s">
        <v>488</v>
      </c>
      <c r="F198" s="20" t="s">
        <v>488</v>
      </c>
    </row>
    <row r="199" spans="1:6" ht="14.4" customHeight="1" x14ac:dyDescent="0.3">
      <c r="A199" s="14" t="s">
        <v>586</v>
      </c>
      <c r="B199" s="14" t="s">
        <v>485</v>
      </c>
      <c r="C199" s="17"/>
      <c r="D199" s="20" t="s">
        <v>488</v>
      </c>
      <c r="E199" s="20" t="s">
        <v>488</v>
      </c>
      <c r="F199" s="20" t="s">
        <v>488</v>
      </c>
    </row>
    <row r="200" spans="1:6" ht="14.4" customHeight="1" x14ac:dyDescent="0.3">
      <c r="A200" s="14"/>
      <c r="B200" s="14" t="s">
        <v>489</v>
      </c>
      <c r="C200" s="17"/>
      <c r="D200" s="20" t="s">
        <v>488</v>
      </c>
      <c r="E200" s="20" t="s">
        <v>488</v>
      </c>
      <c r="F200" s="20" t="s">
        <v>488</v>
      </c>
    </row>
    <row r="201" spans="1:6" ht="14.4" customHeight="1" x14ac:dyDescent="0.3">
      <c r="A201" s="14"/>
      <c r="B201" s="14" t="s">
        <v>493</v>
      </c>
      <c r="C201" s="17"/>
      <c r="D201" s="20" t="s">
        <v>488</v>
      </c>
      <c r="E201" s="20" t="s">
        <v>488</v>
      </c>
      <c r="F201" s="20" t="s">
        <v>488</v>
      </c>
    </row>
    <row r="202" spans="1:6" ht="14.4" customHeight="1" x14ac:dyDescent="0.3">
      <c r="A202" s="14"/>
      <c r="B202" s="14" t="s">
        <v>496</v>
      </c>
      <c r="C202" s="17">
        <v>16</v>
      </c>
      <c r="D202" s="20" t="s">
        <v>488</v>
      </c>
      <c r="E202" s="18" t="s">
        <v>587</v>
      </c>
      <c r="F202" s="18" t="s">
        <v>588</v>
      </c>
    </row>
    <row r="203" spans="1:6" ht="14.4" customHeight="1" x14ac:dyDescent="0.3">
      <c r="A203" s="14"/>
      <c r="B203" s="14" t="s">
        <v>499</v>
      </c>
      <c r="C203" s="17"/>
      <c r="D203" s="20" t="s">
        <v>488</v>
      </c>
      <c r="E203" s="20" t="s">
        <v>488</v>
      </c>
      <c r="F203" s="20" t="s">
        <v>488</v>
      </c>
    </row>
    <row r="204" spans="1:6" ht="14.4" customHeight="1" x14ac:dyDescent="0.3">
      <c r="A204" s="14"/>
      <c r="B204" s="14" t="s">
        <v>503</v>
      </c>
      <c r="C204" s="17"/>
      <c r="D204" s="20" t="s">
        <v>488</v>
      </c>
      <c r="E204" s="20" t="s">
        <v>488</v>
      </c>
      <c r="F204" s="20" t="s">
        <v>488</v>
      </c>
    </row>
    <row r="205" spans="1:6" ht="14.4" customHeight="1" x14ac:dyDescent="0.3">
      <c r="A205" s="14"/>
      <c r="B205" s="14" t="s">
        <v>507</v>
      </c>
      <c r="C205" s="17"/>
      <c r="D205" s="20" t="s">
        <v>488</v>
      </c>
      <c r="E205" s="20" t="s">
        <v>488</v>
      </c>
      <c r="F205" s="20" t="s">
        <v>488</v>
      </c>
    </row>
    <row r="206" spans="1:6" ht="14.4" customHeight="1" x14ac:dyDescent="0.3">
      <c r="A206" s="14"/>
      <c r="B206" s="14" t="s">
        <v>511</v>
      </c>
      <c r="C206" s="17"/>
      <c r="D206" s="20" t="s">
        <v>488</v>
      </c>
      <c r="E206" s="20" t="s">
        <v>488</v>
      </c>
      <c r="F206" s="20" t="s">
        <v>488</v>
      </c>
    </row>
    <row r="207" spans="1:6" ht="14.4" customHeight="1" x14ac:dyDescent="0.3">
      <c r="A207" s="14"/>
      <c r="B207" s="14" t="s">
        <v>514</v>
      </c>
      <c r="C207" s="17"/>
      <c r="D207" s="20" t="s">
        <v>488</v>
      </c>
      <c r="E207" s="20" t="s">
        <v>488</v>
      </c>
      <c r="F207" s="20" t="s">
        <v>488</v>
      </c>
    </row>
    <row r="208" spans="1:6" ht="14.4" customHeight="1" x14ac:dyDescent="0.3">
      <c r="A208" s="14"/>
      <c r="B208" s="14" t="s">
        <v>516</v>
      </c>
      <c r="C208" s="17">
        <v>17</v>
      </c>
      <c r="D208" s="20" t="s">
        <v>488</v>
      </c>
      <c r="E208" s="18" t="s">
        <v>589</v>
      </c>
      <c r="F208" s="18" t="s">
        <v>501</v>
      </c>
    </row>
    <row r="209" spans="1:6" ht="14.4" customHeight="1" x14ac:dyDescent="0.3">
      <c r="A209" s="14"/>
      <c r="B209" s="14"/>
      <c r="C209" s="17"/>
      <c r="D209" s="18"/>
      <c r="E209" s="18"/>
      <c r="F209" s="18"/>
    </row>
    <row r="210" spans="1:6" ht="14.4" customHeight="1" x14ac:dyDescent="0.3">
      <c r="A210" s="14" t="s">
        <v>590</v>
      </c>
      <c r="B210" s="14" t="s">
        <v>485</v>
      </c>
      <c r="C210" s="17">
        <v>11</v>
      </c>
      <c r="D210" s="18" t="s">
        <v>572</v>
      </c>
      <c r="E210" s="20" t="s">
        <v>488</v>
      </c>
      <c r="F210" s="20" t="s">
        <v>488</v>
      </c>
    </row>
    <row r="211" spans="1:6" ht="14.4" customHeight="1" x14ac:dyDescent="0.3">
      <c r="A211" s="14"/>
      <c r="B211" s="14" t="s">
        <v>489</v>
      </c>
      <c r="C211" s="17">
        <v>12</v>
      </c>
      <c r="D211" s="18" t="s">
        <v>573</v>
      </c>
      <c r="E211" s="18" t="s">
        <v>574</v>
      </c>
      <c r="F211" s="18" t="s">
        <v>10</v>
      </c>
    </row>
    <row r="212" spans="1:6" ht="14.4" customHeight="1" x14ac:dyDescent="0.3">
      <c r="A212" s="14"/>
      <c r="B212" s="14" t="s">
        <v>493</v>
      </c>
      <c r="C212" s="17"/>
      <c r="D212" s="20" t="s">
        <v>488</v>
      </c>
      <c r="E212" s="20" t="s">
        <v>488</v>
      </c>
      <c r="F212" s="20" t="s">
        <v>488</v>
      </c>
    </row>
    <row r="213" spans="1:6" ht="14.4" customHeight="1" x14ac:dyDescent="0.3">
      <c r="A213" s="14"/>
      <c r="B213" s="14" t="s">
        <v>496</v>
      </c>
      <c r="C213" s="17">
        <v>13</v>
      </c>
      <c r="D213" s="18" t="s">
        <v>576</v>
      </c>
      <c r="E213" s="18" t="s">
        <v>591</v>
      </c>
      <c r="F213" s="18" t="s">
        <v>578</v>
      </c>
    </row>
    <row r="214" spans="1:6" ht="14.4" customHeight="1" x14ac:dyDescent="0.3">
      <c r="A214" s="14"/>
      <c r="B214" s="14" t="s">
        <v>499</v>
      </c>
      <c r="C214" s="17"/>
      <c r="D214" s="20" t="s">
        <v>488</v>
      </c>
      <c r="E214" s="20" t="s">
        <v>488</v>
      </c>
      <c r="F214" s="20" t="s">
        <v>488</v>
      </c>
    </row>
    <row r="215" spans="1:6" ht="14.4" customHeight="1" x14ac:dyDescent="0.3">
      <c r="A215" s="14"/>
      <c r="B215" s="14" t="s">
        <v>503</v>
      </c>
      <c r="C215" s="17"/>
      <c r="D215" s="20" t="s">
        <v>488</v>
      </c>
      <c r="E215" s="20" t="s">
        <v>488</v>
      </c>
      <c r="F215" s="20" t="s">
        <v>488</v>
      </c>
    </row>
    <row r="216" spans="1:6" ht="14.4" customHeight="1" x14ac:dyDescent="0.3">
      <c r="A216" s="14"/>
      <c r="B216" s="14" t="s">
        <v>507</v>
      </c>
      <c r="C216" s="17"/>
      <c r="D216" s="20" t="s">
        <v>488</v>
      </c>
      <c r="E216" s="20" t="s">
        <v>488</v>
      </c>
      <c r="F216" s="20" t="s">
        <v>488</v>
      </c>
    </row>
    <row r="217" spans="1:6" ht="14.4" customHeight="1" x14ac:dyDescent="0.3">
      <c r="A217" s="14"/>
      <c r="B217" s="14" t="s">
        <v>511</v>
      </c>
      <c r="C217" s="17"/>
      <c r="D217" s="20" t="s">
        <v>488</v>
      </c>
      <c r="E217" s="20" t="s">
        <v>488</v>
      </c>
      <c r="F217" s="20" t="s">
        <v>488</v>
      </c>
    </row>
    <row r="218" spans="1:6" ht="14.4" customHeight="1" x14ac:dyDescent="0.3">
      <c r="A218" s="14"/>
      <c r="B218" s="14" t="s">
        <v>514</v>
      </c>
      <c r="C218" s="17"/>
      <c r="D218" s="20" t="s">
        <v>488</v>
      </c>
      <c r="E218" s="20" t="s">
        <v>488</v>
      </c>
      <c r="F218" s="20" t="s">
        <v>488</v>
      </c>
    </row>
    <row r="219" spans="1:6" ht="14.4" customHeight="1" x14ac:dyDescent="0.3">
      <c r="A219" s="14"/>
      <c r="B219" s="14" t="s">
        <v>516</v>
      </c>
      <c r="C219" s="17"/>
      <c r="D219" s="18" t="s">
        <v>538</v>
      </c>
      <c r="E219" s="18" t="s">
        <v>592</v>
      </c>
      <c r="F219" s="18" t="s">
        <v>593</v>
      </c>
    </row>
    <row r="220" spans="1:6" ht="14.4" customHeight="1" x14ac:dyDescent="0.3">
      <c r="A220" s="14" t="s">
        <v>594</v>
      </c>
      <c r="B220" s="14" t="s">
        <v>485</v>
      </c>
      <c r="C220" s="17"/>
      <c r="D220" s="20" t="s">
        <v>488</v>
      </c>
      <c r="E220" s="20" t="s">
        <v>488</v>
      </c>
      <c r="F220" s="20" t="s">
        <v>488</v>
      </c>
    </row>
    <row r="221" spans="1:6" ht="14.4" customHeight="1" x14ac:dyDescent="0.3">
      <c r="A221" s="14"/>
      <c r="B221" s="14" t="s">
        <v>489</v>
      </c>
      <c r="C221" s="17"/>
      <c r="D221" s="20" t="s">
        <v>488</v>
      </c>
      <c r="E221" s="20" t="s">
        <v>488</v>
      </c>
      <c r="F221" s="20" t="s">
        <v>488</v>
      </c>
    </row>
    <row r="222" spans="1:6" ht="14.4" customHeight="1" x14ac:dyDescent="0.3">
      <c r="A222" s="14"/>
      <c r="B222" s="14" t="s">
        <v>493</v>
      </c>
      <c r="C222" s="17"/>
      <c r="D222" s="20" t="s">
        <v>488</v>
      </c>
      <c r="E222" s="20" t="s">
        <v>488</v>
      </c>
      <c r="F222" s="20" t="s">
        <v>488</v>
      </c>
    </row>
    <row r="223" spans="1:6" ht="14.4" customHeight="1" x14ac:dyDescent="0.3">
      <c r="A223" s="14"/>
      <c r="B223" s="14" t="s">
        <v>496</v>
      </c>
      <c r="C223" s="17"/>
      <c r="D223" s="20" t="s">
        <v>488</v>
      </c>
      <c r="E223" s="20" t="s">
        <v>488</v>
      </c>
      <c r="F223" s="20" t="s">
        <v>488</v>
      </c>
    </row>
    <row r="224" spans="1:6" ht="14.4" customHeight="1" x14ac:dyDescent="0.3">
      <c r="A224" s="14"/>
      <c r="B224" s="14" t="s">
        <v>499</v>
      </c>
      <c r="C224" s="17"/>
      <c r="D224" s="20" t="s">
        <v>488</v>
      </c>
      <c r="E224" s="20" t="s">
        <v>488</v>
      </c>
      <c r="F224" s="20" t="s">
        <v>488</v>
      </c>
    </row>
    <row r="225" spans="1:6" ht="14.4" customHeight="1" x14ac:dyDescent="0.3">
      <c r="A225" s="14"/>
      <c r="B225" s="14" t="s">
        <v>503</v>
      </c>
      <c r="C225" s="17"/>
      <c r="D225" s="20" t="s">
        <v>488</v>
      </c>
      <c r="E225" s="20" t="s">
        <v>488</v>
      </c>
      <c r="F225" s="20" t="s">
        <v>488</v>
      </c>
    </row>
    <row r="226" spans="1:6" ht="14.4" customHeight="1" x14ac:dyDescent="0.3">
      <c r="A226" s="14"/>
      <c r="B226" s="14" t="s">
        <v>507</v>
      </c>
      <c r="C226" s="17"/>
      <c r="D226" s="20" t="s">
        <v>488</v>
      </c>
      <c r="E226" s="20" t="s">
        <v>488</v>
      </c>
      <c r="F226" s="20" t="s">
        <v>488</v>
      </c>
    </row>
    <row r="227" spans="1:6" ht="14.4" customHeight="1" x14ac:dyDescent="0.3">
      <c r="A227" s="14"/>
      <c r="B227" s="14" t="s">
        <v>511</v>
      </c>
      <c r="C227" s="17"/>
      <c r="D227" s="20" t="s">
        <v>488</v>
      </c>
      <c r="E227" s="20" t="s">
        <v>488</v>
      </c>
      <c r="F227" s="20" t="s">
        <v>488</v>
      </c>
    </row>
    <row r="228" spans="1:6" ht="14.4" customHeight="1" x14ac:dyDescent="0.3">
      <c r="A228" s="14"/>
      <c r="B228" s="14" t="s">
        <v>514</v>
      </c>
      <c r="C228" s="17"/>
      <c r="D228" s="20" t="s">
        <v>488</v>
      </c>
      <c r="E228" s="20" t="s">
        <v>488</v>
      </c>
      <c r="F228" s="20" t="s">
        <v>488</v>
      </c>
    </row>
    <row r="229" spans="1:6" ht="14.4" customHeight="1" x14ac:dyDescent="0.3">
      <c r="A229" s="14"/>
      <c r="B229" s="14" t="s">
        <v>516</v>
      </c>
      <c r="C229" s="17"/>
      <c r="D229" s="20" t="s">
        <v>488</v>
      </c>
      <c r="E229" s="20" t="s">
        <v>488</v>
      </c>
      <c r="F229" s="20" t="s">
        <v>488</v>
      </c>
    </row>
    <row r="230" spans="1:6" ht="14.4" customHeight="1" x14ac:dyDescent="0.3">
      <c r="A230" s="14" t="s">
        <v>595</v>
      </c>
      <c r="B230" s="14" t="s">
        <v>485</v>
      </c>
      <c r="C230" s="17"/>
      <c r="D230" s="20" t="s">
        <v>488</v>
      </c>
      <c r="E230" s="20" t="s">
        <v>488</v>
      </c>
      <c r="F230" s="20" t="s">
        <v>488</v>
      </c>
    </row>
    <row r="231" spans="1:6" ht="14.4" customHeight="1" x14ac:dyDescent="0.3">
      <c r="A231" s="14"/>
      <c r="B231" s="14" t="s">
        <v>489</v>
      </c>
      <c r="C231" s="17">
        <v>14</v>
      </c>
      <c r="D231" s="20" t="s">
        <v>488</v>
      </c>
      <c r="E231" s="18" t="s">
        <v>581</v>
      </c>
      <c r="F231" s="18" t="s">
        <v>582</v>
      </c>
    </row>
    <row r="232" spans="1:6" ht="14.4" customHeight="1" x14ac:dyDescent="0.3">
      <c r="A232" s="14"/>
      <c r="B232" s="14" t="s">
        <v>493</v>
      </c>
      <c r="C232" s="17"/>
      <c r="D232" s="20" t="s">
        <v>488</v>
      </c>
      <c r="E232" s="20" t="s">
        <v>488</v>
      </c>
      <c r="F232" s="20" t="s">
        <v>488</v>
      </c>
    </row>
    <row r="233" spans="1:6" ht="14.4" customHeight="1" x14ac:dyDescent="0.3">
      <c r="A233" s="14"/>
      <c r="B233" s="14" t="s">
        <v>496</v>
      </c>
      <c r="C233" s="17">
        <v>15</v>
      </c>
      <c r="D233" s="18" t="s">
        <v>583</v>
      </c>
      <c r="E233" s="18" t="s">
        <v>596</v>
      </c>
      <c r="F233" s="18" t="s">
        <v>501</v>
      </c>
    </row>
    <row r="234" spans="1:6" ht="14.4" customHeight="1" x14ac:dyDescent="0.3">
      <c r="A234" s="14"/>
      <c r="B234" s="14" t="s">
        <v>499</v>
      </c>
      <c r="C234" s="17"/>
      <c r="D234" s="20" t="s">
        <v>488</v>
      </c>
      <c r="E234" s="20" t="s">
        <v>488</v>
      </c>
      <c r="F234" s="20" t="s">
        <v>488</v>
      </c>
    </row>
    <row r="235" spans="1:6" ht="14.4" customHeight="1" x14ac:dyDescent="0.3">
      <c r="A235" s="14"/>
      <c r="B235" s="14" t="s">
        <v>503</v>
      </c>
      <c r="C235" s="17"/>
      <c r="D235" s="20" t="s">
        <v>488</v>
      </c>
      <c r="E235" s="20" t="s">
        <v>488</v>
      </c>
      <c r="F235" s="20" t="s">
        <v>488</v>
      </c>
    </row>
    <row r="236" spans="1:6" ht="14.4" customHeight="1" x14ac:dyDescent="0.3">
      <c r="A236" s="14"/>
      <c r="B236" s="14" t="s">
        <v>507</v>
      </c>
      <c r="C236" s="17"/>
      <c r="D236" s="20" t="s">
        <v>488</v>
      </c>
      <c r="E236" s="20" t="s">
        <v>488</v>
      </c>
      <c r="F236" s="20" t="s">
        <v>488</v>
      </c>
    </row>
    <row r="237" spans="1:6" ht="14.4" customHeight="1" x14ac:dyDescent="0.3">
      <c r="A237" s="14"/>
      <c r="B237" s="14" t="s">
        <v>511</v>
      </c>
      <c r="C237" s="17"/>
      <c r="D237" s="20" t="s">
        <v>488</v>
      </c>
      <c r="E237" s="20" t="s">
        <v>488</v>
      </c>
      <c r="F237" s="20" t="s">
        <v>488</v>
      </c>
    </row>
    <row r="238" spans="1:6" ht="14.4" customHeight="1" x14ac:dyDescent="0.3">
      <c r="A238" s="14"/>
      <c r="B238" s="14" t="s">
        <v>514</v>
      </c>
      <c r="C238" s="17"/>
      <c r="D238" s="20" t="s">
        <v>488</v>
      </c>
      <c r="E238" s="20" t="s">
        <v>488</v>
      </c>
      <c r="F238" s="20" t="s">
        <v>488</v>
      </c>
    </row>
    <row r="239" spans="1:6" ht="14.4" customHeight="1" x14ac:dyDescent="0.3">
      <c r="A239" s="14"/>
      <c r="B239" s="14" t="s">
        <v>516</v>
      </c>
      <c r="C239" s="17"/>
      <c r="D239" s="20" t="s">
        <v>488</v>
      </c>
      <c r="E239" s="18" t="s">
        <v>597</v>
      </c>
      <c r="F239" s="18" t="s">
        <v>598</v>
      </c>
    </row>
    <row r="240" spans="1:6" ht="14.4" customHeight="1" x14ac:dyDescent="0.3">
      <c r="A240" s="14" t="s">
        <v>599</v>
      </c>
      <c r="B240" s="14" t="s">
        <v>485</v>
      </c>
      <c r="C240" s="17"/>
      <c r="D240" s="20" t="s">
        <v>488</v>
      </c>
      <c r="E240" s="20" t="s">
        <v>488</v>
      </c>
      <c r="F240" s="20" t="s">
        <v>488</v>
      </c>
    </row>
    <row r="241" spans="1:6" ht="14.4" customHeight="1" x14ac:dyDescent="0.3">
      <c r="A241" s="14"/>
      <c r="B241" s="14" t="s">
        <v>489</v>
      </c>
      <c r="C241" s="17"/>
      <c r="D241" s="20" t="s">
        <v>488</v>
      </c>
      <c r="E241" s="20" t="s">
        <v>488</v>
      </c>
      <c r="F241" s="20" t="s">
        <v>488</v>
      </c>
    </row>
    <row r="242" spans="1:6" ht="14.4" customHeight="1" x14ac:dyDescent="0.3">
      <c r="A242" s="14"/>
      <c r="B242" s="14" t="s">
        <v>493</v>
      </c>
      <c r="C242" s="17"/>
      <c r="D242" s="20" t="s">
        <v>488</v>
      </c>
      <c r="E242" s="20" t="s">
        <v>488</v>
      </c>
      <c r="F242" s="20" t="s">
        <v>488</v>
      </c>
    </row>
    <row r="243" spans="1:6" ht="14.4" customHeight="1" x14ac:dyDescent="0.3">
      <c r="A243" s="14"/>
      <c r="B243" s="14" t="s">
        <v>496</v>
      </c>
      <c r="C243" s="17"/>
      <c r="D243" s="20" t="s">
        <v>488</v>
      </c>
      <c r="E243" s="20" t="s">
        <v>488</v>
      </c>
      <c r="F243" s="20" t="s">
        <v>488</v>
      </c>
    </row>
    <row r="244" spans="1:6" ht="14.4" customHeight="1" x14ac:dyDescent="0.3">
      <c r="A244" s="14"/>
      <c r="B244" s="14" t="s">
        <v>499</v>
      </c>
      <c r="C244" s="17"/>
      <c r="D244" s="20" t="s">
        <v>488</v>
      </c>
      <c r="E244" s="20" t="s">
        <v>488</v>
      </c>
      <c r="F244" s="20" t="s">
        <v>488</v>
      </c>
    </row>
    <row r="245" spans="1:6" ht="14.4" customHeight="1" x14ac:dyDescent="0.3">
      <c r="A245" s="14"/>
      <c r="B245" s="14" t="s">
        <v>503</v>
      </c>
      <c r="C245" s="17"/>
      <c r="D245" s="20" t="s">
        <v>488</v>
      </c>
      <c r="E245" s="20" t="s">
        <v>488</v>
      </c>
      <c r="F245" s="20" t="s">
        <v>488</v>
      </c>
    </row>
    <row r="246" spans="1:6" ht="14.4" customHeight="1" x14ac:dyDescent="0.3">
      <c r="A246" s="14"/>
      <c r="B246" s="14" t="s">
        <v>507</v>
      </c>
      <c r="C246" s="17"/>
      <c r="D246" s="20" t="s">
        <v>488</v>
      </c>
      <c r="E246" s="20" t="s">
        <v>488</v>
      </c>
      <c r="F246" s="20" t="s">
        <v>488</v>
      </c>
    </row>
    <row r="247" spans="1:6" ht="14.4" customHeight="1" x14ac:dyDescent="0.3">
      <c r="A247" s="14"/>
      <c r="B247" s="14" t="s">
        <v>511</v>
      </c>
      <c r="C247" s="17"/>
      <c r="D247" s="20" t="s">
        <v>488</v>
      </c>
      <c r="E247" s="20" t="s">
        <v>488</v>
      </c>
      <c r="F247" s="20" t="s">
        <v>488</v>
      </c>
    </row>
    <row r="248" spans="1:6" ht="14.4" customHeight="1" x14ac:dyDescent="0.3">
      <c r="A248" s="14"/>
      <c r="B248" s="14" t="s">
        <v>514</v>
      </c>
      <c r="C248" s="17"/>
      <c r="D248" s="20" t="s">
        <v>488</v>
      </c>
      <c r="E248" s="20" t="s">
        <v>488</v>
      </c>
      <c r="F248" s="20" t="s">
        <v>488</v>
      </c>
    </row>
    <row r="249" spans="1:6" ht="14.4" customHeight="1" x14ac:dyDescent="0.3">
      <c r="A249" s="14"/>
      <c r="B249" s="14" t="s">
        <v>516</v>
      </c>
      <c r="C249" s="17"/>
      <c r="D249" s="20" t="s">
        <v>488</v>
      </c>
      <c r="E249" s="20" t="s">
        <v>488</v>
      </c>
      <c r="F249" s="20" t="s">
        <v>488</v>
      </c>
    </row>
    <row r="250" spans="1:6" ht="14.4" customHeight="1" x14ac:dyDescent="0.3">
      <c r="A250" s="14" t="s">
        <v>600</v>
      </c>
      <c r="B250" s="14" t="s">
        <v>485</v>
      </c>
      <c r="C250" s="17"/>
      <c r="D250" s="20" t="s">
        <v>488</v>
      </c>
      <c r="E250" s="20" t="s">
        <v>488</v>
      </c>
      <c r="F250" s="20" t="s">
        <v>488</v>
      </c>
    </row>
    <row r="251" spans="1:6" ht="14.4" customHeight="1" x14ac:dyDescent="0.3">
      <c r="A251" s="14"/>
      <c r="B251" s="14" t="s">
        <v>489</v>
      </c>
      <c r="C251" s="17">
        <v>16</v>
      </c>
      <c r="D251" s="20" t="s">
        <v>488</v>
      </c>
      <c r="E251" s="18" t="s">
        <v>587</v>
      </c>
      <c r="F251" s="18" t="s">
        <v>588</v>
      </c>
    </row>
    <row r="252" spans="1:6" ht="14.4" customHeight="1" x14ac:dyDescent="0.3">
      <c r="A252" s="14"/>
      <c r="B252" s="14" t="s">
        <v>493</v>
      </c>
      <c r="C252" s="17"/>
      <c r="D252" s="20" t="s">
        <v>488</v>
      </c>
      <c r="E252" s="20" t="s">
        <v>488</v>
      </c>
      <c r="F252" s="20" t="s">
        <v>488</v>
      </c>
    </row>
    <row r="253" spans="1:6" ht="14.4" customHeight="1" x14ac:dyDescent="0.3">
      <c r="A253" s="14"/>
      <c r="B253" s="14" t="s">
        <v>496</v>
      </c>
      <c r="C253" s="17">
        <v>17</v>
      </c>
      <c r="D253" s="20" t="s">
        <v>488</v>
      </c>
      <c r="E253" s="18" t="s">
        <v>589</v>
      </c>
      <c r="F253" s="18" t="s">
        <v>501</v>
      </c>
    </row>
    <row r="254" spans="1:6" ht="14.4" customHeight="1" x14ac:dyDescent="0.3">
      <c r="A254" s="14"/>
      <c r="B254" s="14" t="s">
        <v>499</v>
      </c>
      <c r="C254" s="17"/>
      <c r="D254" s="20" t="s">
        <v>488</v>
      </c>
      <c r="E254" s="20" t="s">
        <v>488</v>
      </c>
      <c r="F254" s="20" t="s">
        <v>488</v>
      </c>
    </row>
    <row r="255" spans="1:6" ht="14.4" customHeight="1" x14ac:dyDescent="0.3">
      <c r="A255" s="14"/>
      <c r="B255" s="14" t="s">
        <v>503</v>
      </c>
      <c r="C255" s="17"/>
      <c r="D255" s="20" t="s">
        <v>488</v>
      </c>
      <c r="E255" s="20" t="s">
        <v>488</v>
      </c>
      <c r="F255" s="20" t="s">
        <v>488</v>
      </c>
    </row>
    <row r="256" spans="1:6" ht="14.4" customHeight="1" x14ac:dyDescent="0.3">
      <c r="A256" s="14"/>
      <c r="B256" s="14" t="s">
        <v>507</v>
      </c>
      <c r="C256" s="17"/>
      <c r="D256" s="20" t="s">
        <v>488</v>
      </c>
      <c r="E256" s="20" t="s">
        <v>488</v>
      </c>
      <c r="F256" s="20" t="s">
        <v>488</v>
      </c>
    </row>
    <row r="257" spans="1:6" ht="14.4" customHeight="1" x14ac:dyDescent="0.3">
      <c r="A257" s="14"/>
      <c r="B257" s="14" t="s">
        <v>511</v>
      </c>
      <c r="C257" s="17"/>
      <c r="D257" s="20" t="s">
        <v>488</v>
      </c>
      <c r="E257" s="20" t="s">
        <v>488</v>
      </c>
      <c r="F257" s="20" t="s">
        <v>488</v>
      </c>
    </row>
    <row r="258" spans="1:6" ht="14.4" customHeight="1" x14ac:dyDescent="0.3">
      <c r="A258" s="14"/>
      <c r="B258" s="14" t="s">
        <v>514</v>
      </c>
      <c r="C258" s="17"/>
      <c r="D258" s="20" t="s">
        <v>488</v>
      </c>
      <c r="E258" s="20" t="s">
        <v>488</v>
      </c>
      <c r="F258" s="20" t="s">
        <v>488</v>
      </c>
    </row>
    <row r="259" spans="1:6" ht="14.4" customHeight="1" x14ac:dyDescent="0.3">
      <c r="A259" s="14"/>
      <c r="B259" s="14" t="s">
        <v>516</v>
      </c>
      <c r="C259" s="17"/>
      <c r="D259" s="20" t="s">
        <v>488</v>
      </c>
      <c r="E259" s="20" t="s">
        <v>488</v>
      </c>
      <c r="F259" s="20" t="s">
        <v>488</v>
      </c>
    </row>
    <row r="260" spans="1:6" ht="14.4" customHeight="1" x14ac:dyDescent="0.3">
      <c r="A260" s="14"/>
      <c r="B260" s="14"/>
      <c r="C260" s="17"/>
      <c r="D260" s="18"/>
      <c r="E260" s="18"/>
      <c r="F260" s="18"/>
    </row>
    <row r="261" spans="1:6" ht="14.4" customHeight="1" x14ac:dyDescent="0.3">
      <c r="A261" s="14" t="s">
        <v>601</v>
      </c>
      <c r="B261" s="14" t="s">
        <v>485</v>
      </c>
      <c r="C261" s="17"/>
      <c r="D261" s="18" t="s">
        <v>556</v>
      </c>
      <c r="E261" s="20" t="s">
        <v>488</v>
      </c>
      <c r="F261" s="20" t="s">
        <v>488</v>
      </c>
    </row>
    <row r="262" spans="1:6" ht="14.4" customHeight="1" x14ac:dyDescent="0.3">
      <c r="A262" s="14"/>
      <c r="B262" s="14" t="s">
        <v>489</v>
      </c>
      <c r="C262" s="17"/>
      <c r="D262" s="18" t="s">
        <v>523</v>
      </c>
      <c r="E262" s="18" t="s">
        <v>544</v>
      </c>
      <c r="F262" s="18" t="s">
        <v>559</v>
      </c>
    </row>
    <row r="263" spans="1:6" ht="14.4" customHeight="1" x14ac:dyDescent="0.3">
      <c r="A263" s="14"/>
      <c r="B263" s="14" t="s">
        <v>493</v>
      </c>
      <c r="C263" s="17"/>
      <c r="D263" s="20" t="s">
        <v>488</v>
      </c>
      <c r="E263" s="20" t="s">
        <v>488</v>
      </c>
      <c r="F263" s="20" t="s">
        <v>488</v>
      </c>
    </row>
    <row r="264" spans="1:6" ht="14.4" customHeight="1" x14ac:dyDescent="0.3">
      <c r="A264" s="14"/>
      <c r="B264" s="14" t="s">
        <v>496</v>
      </c>
      <c r="C264" s="17"/>
      <c r="D264" s="18" t="s">
        <v>602</v>
      </c>
      <c r="E264" s="20" t="s">
        <v>488</v>
      </c>
      <c r="F264" s="20" t="s">
        <v>488</v>
      </c>
    </row>
    <row r="265" spans="1:6" ht="14.4" customHeight="1" x14ac:dyDescent="0.3">
      <c r="A265" s="14"/>
      <c r="B265" s="14" t="s">
        <v>499</v>
      </c>
      <c r="C265" s="17"/>
      <c r="D265" s="20" t="s">
        <v>488</v>
      </c>
      <c r="E265" s="20" t="s">
        <v>488</v>
      </c>
      <c r="F265" s="20" t="s">
        <v>488</v>
      </c>
    </row>
    <row r="266" spans="1:6" ht="14.4" customHeight="1" x14ac:dyDescent="0.3">
      <c r="A266" s="14"/>
      <c r="B266" s="14" t="s">
        <v>503</v>
      </c>
      <c r="C266" s="17"/>
      <c r="D266" s="20" t="s">
        <v>488</v>
      </c>
      <c r="E266" s="20" t="s">
        <v>488</v>
      </c>
      <c r="F266" s="20" t="s">
        <v>488</v>
      </c>
    </row>
    <row r="267" spans="1:6" ht="14.4" customHeight="1" x14ac:dyDescent="0.3">
      <c r="A267" s="14"/>
      <c r="B267" s="14" t="s">
        <v>507</v>
      </c>
      <c r="C267" s="17"/>
      <c r="D267" s="20" t="s">
        <v>488</v>
      </c>
      <c r="E267" s="20" t="s">
        <v>488</v>
      </c>
      <c r="F267" s="20" t="s">
        <v>488</v>
      </c>
    </row>
    <row r="268" spans="1:6" ht="14.4" customHeight="1" x14ac:dyDescent="0.3">
      <c r="A268" s="14"/>
      <c r="B268" s="14" t="s">
        <v>511</v>
      </c>
      <c r="C268" s="17"/>
      <c r="D268" s="20" t="s">
        <v>488</v>
      </c>
      <c r="E268" s="20" t="s">
        <v>488</v>
      </c>
      <c r="F268" s="20" t="s">
        <v>488</v>
      </c>
    </row>
    <row r="269" spans="1:6" ht="14.4" customHeight="1" x14ac:dyDescent="0.3">
      <c r="A269" s="14"/>
      <c r="B269" s="14" t="s">
        <v>514</v>
      </c>
      <c r="C269" s="17"/>
      <c r="D269" s="20" t="s">
        <v>488</v>
      </c>
      <c r="E269" s="20" t="s">
        <v>488</v>
      </c>
      <c r="F269" s="20" t="s">
        <v>488</v>
      </c>
    </row>
    <row r="270" spans="1:6" ht="14.4" customHeight="1" x14ac:dyDescent="0.3">
      <c r="A270" s="14"/>
      <c r="B270" s="14" t="s">
        <v>516</v>
      </c>
      <c r="C270" s="17"/>
      <c r="D270" s="20" t="s">
        <v>488</v>
      </c>
      <c r="E270" s="20" t="s">
        <v>488</v>
      </c>
      <c r="F270" s="20" t="s">
        <v>488</v>
      </c>
    </row>
    <row r="271" spans="1:6" ht="14.4" customHeight="1" x14ac:dyDescent="0.3">
      <c r="A271" s="14" t="s">
        <v>603</v>
      </c>
      <c r="B271" s="14" t="s">
        <v>485</v>
      </c>
      <c r="C271" s="17"/>
      <c r="D271" s="20" t="s">
        <v>488</v>
      </c>
      <c r="E271" s="20" t="s">
        <v>488</v>
      </c>
      <c r="F271" s="20" t="s">
        <v>488</v>
      </c>
    </row>
    <row r="272" spans="1:6" ht="14.4" customHeight="1" x14ac:dyDescent="0.3">
      <c r="A272" s="14"/>
      <c r="B272" s="14" t="s">
        <v>489</v>
      </c>
      <c r="C272" s="17"/>
      <c r="D272" s="20" t="s">
        <v>488</v>
      </c>
      <c r="E272" s="20" t="s">
        <v>488</v>
      </c>
      <c r="F272" s="20" t="s">
        <v>488</v>
      </c>
    </row>
    <row r="273" spans="1:6" ht="14.4" customHeight="1" x14ac:dyDescent="0.3">
      <c r="A273" s="14"/>
      <c r="B273" s="14" t="s">
        <v>493</v>
      </c>
      <c r="C273" s="17"/>
      <c r="D273" s="20" t="s">
        <v>488</v>
      </c>
      <c r="E273" s="20" t="s">
        <v>488</v>
      </c>
      <c r="F273" s="20" t="s">
        <v>488</v>
      </c>
    </row>
    <row r="274" spans="1:6" ht="14.4" customHeight="1" x14ac:dyDescent="0.3">
      <c r="A274" s="14"/>
      <c r="B274" s="14" t="s">
        <v>496</v>
      </c>
      <c r="C274" s="17"/>
      <c r="D274" s="20" t="s">
        <v>488</v>
      </c>
      <c r="E274" s="20" t="s">
        <v>488</v>
      </c>
      <c r="F274" s="20" t="s">
        <v>488</v>
      </c>
    </row>
    <row r="275" spans="1:6" ht="14.4" customHeight="1" x14ac:dyDescent="0.3">
      <c r="A275" s="14"/>
      <c r="B275" s="14" t="s">
        <v>499</v>
      </c>
      <c r="C275" s="17"/>
      <c r="D275" s="20" t="s">
        <v>488</v>
      </c>
      <c r="E275" s="20" t="s">
        <v>488</v>
      </c>
      <c r="F275" s="20" t="s">
        <v>488</v>
      </c>
    </row>
    <row r="276" spans="1:6" ht="14.4" customHeight="1" x14ac:dyDescent="0.3">
      <c r="A276" s="14"/>
      <c r="B276" s="14" t="s">
        <v>503</v>
      </c>
      <c r="C276" s="17"/>
      <c r="D276" s="20" t="s">
        <v>488</v>
      </c>
      <c r="E276" s="20" t="s">
        <v>488</v>
      </c>
      <c r="F276" s="20" t="s">
        <v>488</v>
      </c>
    </row>
    <row r="277" spans="1:6" ht="14.4" customHeight="1" x14ac:dyDescent="0.3">
      <c r="A277" s="14"/>
      <c r="B277" s="14" t="s">
        <v>507</v>
      </c>
      <c r="C277" s="17"/>
      <c r="D277" s="20" t="s">
        <v>488</v>
      </c>
      <c r="E277" s="20" t="s">
        <v>488</v>
      </c>
      <c r="F277" s="20" t="s">
        <v>488</v>
      </c>
    </row>
    <row r="278" spans="1:6" ht="14.4" customHeight="1" x14ac:dyDescent="0.3">
      <c r="A278" s="14"/>
      <c r="B278" s="14" t="s">
        <v>511</v>
      </c>
      <c r="C278" s="17"/>
      <c r="D278" s="20" t="s">
        <v>488</v>
      </c>
      <c r="E278" s="20" t="s">
        <v>488</v>
      </c>
      <c r="F278" s="20" t="s">
        <v>488</v>
      </c>
    </row>
    <row r="279" spans="1:6" ht="14.4" customHeight="1" x14ac:dyDescent="0.3">
      <c r="A279" s="14"/>
      <c r="B279" s="14" t="s">
        <v>514</v>
      </c>
      <c r="C279" s="17"/>
      <c r="D279" s="20" t="s">
        <v>488</v>
      </c>
      <c r="E279" s="20" t="s">
        <v>488</v>
      </c>
      <c r="F279" s="20" t="s">
        <v>488</v>
      </c>
    </row>
    <row r="280" spans="1:6" ht="14.4" customHeight="1" x14ac:dyDescent="0.3">
      <c r="A280" s="14"/>
      <c r="B280" s="14" t="s">
        <v>516</v>
      </c>
      <c r="C280" s="17"/>
      <c r="D280" s="20" t="s">
        <v>488</v>
      </c>
      <c r="E280" s="20" t="s">
        <v>488</v>
      </c>
      <c r="F280" s="20" t="s">
        <v>488</v>
      </c>
    </row>
    <row r="281" spans="1:6" ht="14.4" customHeight="1" x14ac:dyDescent="0.3">
      <c r="A281" s="14" t="s">
        <v>604</v>
      </c>
      <c r="B281" s="14" t="s">
        <v>485</v>
      </c>
      <c r="C281" s="17"/>
      <c r="D281" s="20" t="s">
        <v>488</v>
      </c>
      <c r="E281" s="20" t="s">
        <v>488</v>
      </c>
      <c r="F281" s="20" t="s">
        <v>488</v>
      </c>
    </row>
    <row r="282" spans="1:6" ht="14.4" customHeight="1" x14ac:dyDescent="0.3">
      <c r="A282" s="14"/>
      <c r="B282" s="14" t="s">
        <v>489</v>
      </c>
      <c r="C282" s="17"/>
      <c r="D282" s="20" t="s">
        <v>488</v>
      </c>
      <c r="E282" s="20" t="s">
        <v>488</v>
      </c>
      <c r="F282" s="20" t="s">
        <v>488</v>
      </c>
    </row>
    <row r="283" spans="1:6" ht="14.4" customHeight="1" x14ac:dyDescent="0.3">
      <c r="A283" s="14"/>
      <c r="B283" s="14" t="s">
        <v>493</v>
      </c>
      <c r="C283" s="17"/>
      <c r="D283" s="20" t="s">
        <v>488</v>
      </c>
      <c r="E283" s="20" t="s">
        <v>488</v>
      </c>
      <c r="F283" s="20" t="s">
        <v>488</v>
      </c>
    </row>
    <row r="284" spans="1:6" ht="14.4" customHeight="1" x14ac:dyDescent="0.3">
      <c r="A284" s="14"/>
      <c r="B284" s="14" t="s">
        <v>496</v>
      </c>
      <c r="C284" s="17"/>
      <c r="D284" s="20" t="s">
        <v>488</v>
      </c>
      <c r="E284" s="20" t="s">
        <v>488</v>
      </c>
      <c r="F284" s="20" t="s">
        <v>488</v>
      </c>
    </row>
    <row r="285" spans="1:6" ht="14.4" customHeight="1" x14ac:dyDescent="0.3">
      <c r="A285" s="14"/>
      <c r="B285" s="14" t="s">
        <v>499</v>
      </c>
      <c r="C285" s="17"/>
      <c r="D285" s="20" t="s">
        <v>488</v>
      </c>
      <c r="E285" s="20" t="s">
        <v>488</v>
      </c>
      <c r="F285" s="20" t="s">
        <v>488</v>
      </c>
    </row>
    <row r="286" spans="1:6" ht="14.4" customHeight="1" x14ac:dyDescent="0.3">
      <c r="A286" s="14"/>
      <c r="B286" s="14" t="s">
        <v>503</v>
      </c>
      <c r="C286" s="17"/>
      <c r="D286" s="20" t="s">
        <v>488</v>
      </c>
      <c r="E286" s="20" t="s">
        <v>488</v>
      </c>
      <c r="F286" s="20" t="s">
        <v>488</v>
      </c>
    </row>
    <row r="287" spans="1:6" ht="14.4" customHeight="1" x14ac:dyDescent="0.3">
      <c r="A287" s="14"/>
      <c r="B287" s="14" t="s">
        <v>507</v>
      </c>
      <c r="C287" s="17"/>
      <c r="D287" s="20" t="s">
        <v>488</v>
      </c>
      <c r="E287" s="20" t="s">
        <v>488</v>
      </c>
      <c r="F287" s="20" t="s">
        <v>488</v>
      </c>
    </row>
    <row r="288" spans="1:6" ht="14.4" customHeight="1" x14ac:dyDescent="0.3">
      <c r="A288" s="14"/>
      <c r="B288" s="14" t="s">
        <v>511</v>
      </c>
      <c r="C288" s="17"/>
      <c r="D288" s="20" t="s">
        <v>488</v>
      </c>
      <c r="E288" s="20" t="s">
        <v>488</v>
      </c>
      <c r="F288" s="20" t="s">
        <v>488</v>
      </c>
    </row>
    <row r="289" spans="1:6" ht="14.4" customHeight="1" x14ac:dyDescent="0.3">
      <c r="A289" s="14"/>
      <c r="B289" s="14" t="s">
        <v>514</v>
      </c>
      <c r="C289" s="17"/>
      <c r="D289" s="20" t="s">
        <v>488</v>
      </c>
      <c r="E289" s="20" t="s">
        <v>488</v>
      </c>
      <c r="F289" s="20" t="s">
        <v>488</v>
      </c>
    </row>
    <row r="290" spans="1:6" ht="14.4" customHeight="1" x14ac:dyDescent="0.3">
      <c r="A290" s="14"/>
      <c r="B290" s="14" t="s">
        <v>516</v>
      </c>
      <c r="C290" s="17"/>
      <c r="D290" s="20" t="s">
        <v>488</v>
      </c>
      <c r="E290" s="20" t="s">
        <v>488</v>
      </c>
      <c r="F290" s="20" t="s">
        <v>488</v>
      </c>
    </row>
    <row r="291" spans="1:6" ht="14.4" customHeight="1" x14ac:dyDescent="0.3">
      <c r="A291" s="14" t="s">
        <v>605</v>
      </c>
      <c r="B291" s="14" t="s">
        <v>485</v>
      </c>
      <c r="C291" s="17"/>
      <c r="D291" s="20" t="s">
        <v>488</v>
      </c>
      <c r="E291" s="20" t="s">
        <v>488</v>
      </c>
      <c r="F291" s="20" t="s">
        <v>488</v>
      </c>
    </row>
    <row r="292" spans="1:6" ht="14.4" customHeight="1" x14ac:dyDescent="0.3">
      <c r="A292" s="14"/>
      <c r="B292" s="14" t="s">
        <v>489</v>
      </c>
      <c r="C292" s="17"/>
      <c r="D292" s="20" t="s">
        <v>488</v>
      </c>
      <c r="E292" s="20" t="s">
        <v>488</v>
      </c>
      <c r="F292" s="20" t="s">
        <v>488</v>
      </c>
    </row>
    <row r="293" spans="1:6" ht="14.4" customHeight="1" x14ac:dyDescent="0.3">
      <c r="A293" s="14"/>
      <c r="B293" s="14" t="s">
        <v>493</v>
      </c>
      <c r="C293" s="17"/>
      <c r="D293" s="20" t="s">
        <v>488</v>
      </c>
      <c r="E293" s="20" t="s">
        <v>488</v>
      </c>
      <c r="F293" s="20" t="s">
        <v>488</v>
      </c>
    </row>
    <row r="294" spans="1:6" ht="14.4" customHeight="1" x14ac:dyDescent="0.3">
      <c r="A294" s="14"/>
      <c r="B294" s="14" t="s">
        <v>496</v>
      </c>
      <c r="C294" s="17"/>
      <c r="D294" s="20" t="s">
        <v>488</v>
      </c>
      <c r="E294" s="20" t="s">
        <v>488</v>
      </c>
      <c r="F294" s="20" t="s">
        <v>488</v>
      </c>
    </row>
    <row r="295" spans="1:6" ht="14.4" customHeight="1" x14ac:dyDescent="0.3">
      <c r="A295" s="14"/>
      <c r="B295" s="14" t="s">
        <v>499</v>
      </c>
      <c r="C295" s="17"/>
      <c r="D295" s="20" t="s">
        <v>488</v>
      </c>
      <c r="E295" s="20" t="s">
        <v>488</v>
      </c>
      <c r="F295" s="20" t="s">
        <v>488</v>
      </c>
    </row>
    <row r="296" spans="1:6" ht="14.4" customHeight="1" x14ac:dyDescent="0.3">
      <c r="A296" s="14"/>
      <c r="B296" s="14" t="s">
        <v>503</v>
      </c>
      <c r="C296" s="17"/>
      <c r="D296" s="20" t="s">
        <v>488</v>
      </c>
      <c r="E296" s="20" t="s">
        <v>488</v>
      </c>
      <c r="F296" s="20" t="s">
        <v>488</v>
      </c>
    </row>
    <row r="297" spans="1:6" ht="14.4" customHeight="1" x14ac:dyDescent="0.3">
      <c r="A297" s="14"/>
      <c r="B297" s="14" t="s">
        <v>507</v>
      </c>
      <c r="C297" s="17"/>
      <c r="D297" s="20" t="s">
        <v>488</v>
      </c>
      <c r="E297" s="20" t="s">
        <v>488</v>
      </c>
      <c r="F297" s="20" t="s">
        <v>488</v>
      </c>
    </row>
    <row r="298" spans="1:6" ht="14.4" customHeight="1" x14ac:dyDescent="0.3">
      <c r="A298" s="14"/>
      <c r="B298" s="14" t="s">
        <v>511</v>
      </c>
      <c r="C298" s="17"/>
      <c r="D298" s="20" t="s">
        <v>488</v>
      </c>
      <c r="E298" s="20" t="s">
        <v>488</v>
      </c>
      <c r="F298" s="20" t="s">
        <v>488</v>
      </c>
    </row>
    <row r="299" spans="1:6" ht="14.4" customHeight="1" x14ac:dyDescent="0.3">
      <c r="A299" s="14"/>
      <c r="B299" s="14" t="s">
        <v>514</v>
      </c>
      <c r="C299" s="17"/>
      <c r="D299" s="20" t="s">
        <v>488</v>
      </c>
      <c r="E299" s="20" t="s">
        <v>488</v>
      </c>
      <c r="F299" s="20" t="s">
        <v>488</v>
      </c>
    </row>
    <row r="300" spans="1:6" ht="14.4" customHeight="1" x14ac:dyDescent="0.3">
      <c r="A300" s="14"/>
      <c r="B300" s="14" t="s">
        <v>516</v>
      </c>
      <c r="C300" s="17"/>
      <c r="D300" s="20" t="s">
        <v>488</v>
      </c>
      <c r="E300" s="20" t="s">
        <v>488</v>
      </c>
      <c r="F300" s="20" t="s">
        <v>488</v>
      </c>
    </row>
    <row r="301" spans="1:6" ht="14.4" customHeight="1" x14ac:dyDescent="0.3">
      <c r="A301" s="14" t="s">
        <v>606</v>
      </c>
      <c r="B301" s="14" t="s">
        <v>485</v>
      </c>
      <c r="C301" s="17"/>
      <c r="D301" s="20" t="s">
        <v>488</v>
      </c>
      <c r="E301" s="20" t="s">
        <v>488</v>
      </c>
      <c r="F301" s="20" t="s">
        <v>488</v>
      </c>
    </row>
    <row r="302" spans="1:6" ht="14.4" customHeight="1" x14ac:dyDescent="0.3">
      <c r="A302" s="14"/>
      <c r="B302" s="14" t="s">
        <v>489</v>
      </c>
      <c r="C302" s="17"/>
      <c r="D302" s="20" t="s">
        <v>488</v>
      </c>
      <c r="E302" s="20" t="s">
        <v>488</v>
      </c>
      <c r="F302" s="20" t="s">
        <v>488</v>
      </c>
    </row>
    <row r="303" spans="1:6" ht="14.4" customHeight="1" x14ac:dyDescent="0.3">
      <c r="A303" s="14"/>
      <c r="B303" s="14" t="s">
        <v>493</v>
      </c>
      <c r="C303" s="17"/>
      <c r="D303" s="20" t="s">
        <v>488</v>
      </c>
      <c r="E303" s="20" t="s">
        <v>488</v>
      </c>
      <c r="F303" s="20" t="s">
        <v>488</v>
      </c>
    </row>
    <row r="304" spans="1:6" ht="14.4" customHeight="1" x14ac:dyDescent="0.3">
      <c r="A304" s="14"/>
      <c r="B304" s="14" t="s">
        <v>496</v>
      </c>
      <c r="C304" s="17"/>
      <c r="D304" s="20" t="s">
        <v>488</v>
      </c>
      <c r="E304" s="20" t="s">
        <v>488</v>
      </c>
      <c r="F304" s="20" t="s">
        <v>488</v>
      </c>
    </row>
    <row r="305" spans="1:6" ht="14.4" customHeight="1" x14ac:dyDescent="0.3">
      <c r="A305" s="14"/>
      <c r="B305" s="14" t="s">
        <v>499</v>
      </c>
      <c r="C305" s="17"/>
      <c r="D305" s="20" t="s">
        <v>488</v>
      </c>
      <c r="E305" s="20" t="s">
        <v>488</v>
      </c>
      <c r="F305" s="20" t="s">
        <v>488</v>
      </c>
    </row>
    <row r="306" spans="1:6" ht="14.4" customHeight="1" x14ac:dyDescent="0.3">
      <c r="A306" s="14"/>
      <c r="B306" s="14" t="s">
        <v>503</v>
      </c>
      <c r="C306" s="17"/>
      <c r="D306" s="20" t="s">
        <v>488</v>
      </c>
      <c r="E306" s="20" t="s">
        <v>488</v>
      </c>
      <c r="F306" s="20" t="s">
        <v>488</v>
      </c>
    </row>
    <row r="307" spans="1:6" ht="14.4" customHeight="1" x14ac:dyDescent="0.3">
      <c r="A307" s="14"/>
      <c r="B307" s="14" t="s">
        <v>507</v>
      </c>
      <c r="C307" s="17"/>
      <c r="D307" s="20" t="s">
        <v>488</v>
      </c>
      <c r="E307" s="20" t="s">
        <v>488</v>
      </c>
      <c r="F307" s="20" t="s">
        <v>488</v>
      </c>
    </row>
    <row r="308" spans="1:6" ht="14.4" customHeight="1" x14ac:dyDescent="0.3">
      <c r="A308" s="14"/>
      <c r="B308" s="14" t="s">
        <v>511</v>
      </c>
      <c r="C308" s="17"/>
      <c r="D308" s="20" t="s">
        <v>488</v>
      </c>
      <c r="E308" s="20" t="s">
        <v>488</v>
      </c>
      <c r="F308" s="20" t="s">
        <v>488</v>
      </c>
    </row>
    <row r="309" spans="1:6" ht="14.4" customHeight="1" x14ac:dyDescent="0.3">
      <c r="A309" s="14"/>
      <c r="B309" s="14" t="s">
        <v>514</v>
      </c>
      <c r="C309" s="17"/>
      <c r="D309" s="20" t="s">
        <v>488</v>
      </c>
      <c r="E309" s="20" t="s">
        <v>488</v>
      </c>
      <c r="F309" s="20" t="s">
        <v>488</v>
      </c>
    </row>
    <row r="310" spans="1:6" ht="14.4" customHeight="1" x14ac:dyDescent="0.3">
      <c r="A310" s="14"/>
      <c r="B310" s="14" t="s">
        <v>516</v>
      </c>
      <c r="C310" s="17"/>
      <c r="D310" s="20" t="s">
        <v>488</v>
      </c>
      <c r="E310" s="20" t="s">
        <v>488</v>
      </c>
      <c r="F310" s="20" t="s">
        <v>488</v>
      </c>
    </row>
    <row r="311" spans="1:6" ht="14.4" customHeight="1" x14ac:dyDescent="0.3">
      <c r="A311" s="14"/>
      <c r="B311" s="14"/>
      <c r="C311" s="17"/>
      <c r="D311" s="18"/>
      <c r="E311" s="18"/>
      <c r="F311" s="18"/>
    </row>
    <row r="312" spans="1:6" ht="14.4" customHeight="1" x14ac:dyDescent="0.3">
      <c r="A312" s="17"/>
      <c r="B312" s="17"/>
      <c r="C312" s="17"/>
      <c r="D312" s="18"/>
      <c r="E312" s="18"/>
      <c r="F312" s="18"/>
    </row>
    <row r="313" spans="1:6" ht="14.4" customHeight="1" x14ac:dyDescent="0.3">
      <c r="A313" s="14" t="s">
        <v>607</v>
      </c>
      <c r="B313" s="14" t="s">
        <v>485</v>
      </c>
      <c r="C313" s="17"/>
      <c r="D313" s="20" t="s">
        <v>488</v>
      </c>
      <c r="E313" s="20" t="s">
        <v>488</v>
      </c>
      <c r="F313" s="20" t="s">
        <v>488</v>
      </c>
    </row>
    <row r="314" spans="1:6" ht="14.4" customHeight="1" x14ac:dyDescent="0.3">
      <c r="A314" s="14"/>
      <c r="B314" s="14" t="s">
        <v>489</v>
      </c>
      <c r="C314" s="17"/>
      <c r="D314" s="20" t="s">
        <v>488</v>
      </c>
      <c r="E314" s="20" t="s">
        <v>488</v>
      </c>
      <c r="F314" s="20" t="s">
        <v>488</v>
      </c>
    </row>
    <row r="315" spans="1:6" ht="14.4" customHeight="1" x14ac:dyDescent="0.3">
      <c r="A315" s="14"/>
      <c r="B315" s="14" t="s">
        <v>493</v>
      </c>
      <c r="C315" s="17"/>
      <c r="D315" s="20" t="s">
        <v>488</v>
      </c>
      <c r="E315" s="20" t="s">
        <v>488</v>
      </c>
      <c r="F315" s="20" t="s">
        <v>488</v>
      </c>
    </row>
    <row r="316" spans="1:6" ht="14.4" customHeight="1" x14ac:dyDescent="0.3">
      <c r="A316" s="14"/>
      <c r="B316" s="14" t="s">
        <v>496</v>
      </c>
      <c r="C316" s="17"/>
      <c r="D316" s="20" t="s">
        <v>488</v>
      </c>
      <c r="E316" s="20" t="s">
        <v>488</v>
      </c>
      <c r="F316" s="20" t="s">
        <v>488</v>
      </c>
    </row>
    <row r="317" spans="1:6" ht="14.4" customHeight="1" x14ac:dyDescent="0.3">
      <c r="A317" s="14"/>
      <c r="B317" s="14" t="s">
        <v>499</v>
      </c>
      <c r="C317" s="17"/>
      <c r="D317" s="20" t="s">
        <v>488</v>
      </c>
      <c r="E317" s="20" t="s">
        <v>488</v>
      </c>
      <c r="F317" s="18" t="s">
        <v>528</v>
      </c>
    </row>
    <row r="318" spans="1:6" ht="14.4" customHeight="1" x14ac:dyDescent="0.3">
      <c r="A318" s="14"/>
      <c r="B318" s="14" t="s">
        <v>503</v>
      </c>
      <c r="C318" s="17"/>
      <c r="D318" s="20" t="s">
        <v>488</v>
      </c>
      <c r="E318" s="20" t="s">
        <v>488</v>
      </c>
      <c r="F318" s="18" t="s">
        <v>608</v>
      </c>
    </row>
    <row r="319" spans="1:6" ht="14.4" customHeight="1" x14ac:dyDescent="0.3">
      <c r="A319" s="14"/>
      <c r="B319" s="14" t="s">
        <v>507</v>
      </c>
      <c r="C319" s="17"/>
      <c r="D319" s="20" t="s">
        <v>488</v>
      </c>
      <c r="E319" s="20" t="s">
        <v>488</v>
      </c>
      <c r="F319" s="20" t="s">
        <v>488</v>
      </c>
    </row>
    <row r="320" spans="1:6" ht="14.4" customHeight="1" x14ac:dyDescent="0.3">
      <c r="A320" s="14"/>
      <c r="B320" s="14" t="s">
        <v>511</v>
      </c>
      <c r="C320" s="17"/>
      <c r="D320" s="20" t="s">
        <v>488</v>
      </c>
      <c r="E320" s="20" t="s">
        <v>488</v>
      </c>
      <c r="F320" s="18" t="s">
        <v>609</v>
      </c>
    </row>
    <row r="321" spans="1:6" ht="14.4" customHeight="1" x14ac:dyDescent="0.3">
      <c r="A321" s="14"/>
      <c r="B321" s="14" t="s">
        <v>514</v>
      </c>
      <c r="C321" s="17"/>
      <c r="D321" s="20" t="s">
        <v>488</v>
      </c>
      <c r="E321" s="20" t="s">
        <v>488</v>
      </c>
      <c r="F321" s="20" t="s">
        <v>488</v>
      </c>
    </row>
    <row r="322" spans="1:6" ht="14.4" customHeight="1" x14ac:dyDescent="0.3">
      <c r="A322" s="14"/>
      <c r="B322" s="14" t="s">
        <v>516</v>
      </c>
      <c r="C322" s="17"/>
      <c r="D322" s="20" t="s">
        <v>488</v>
      </c>
      <c r="E322" s="20" t="s">
        <v>488</v>
      </c>
      <c r="F322" s="20" t="s">
        <v>488</v>
      </c>
    </row>
    <row r="323" spans="1:6" ht="14.4" customHeight="1" x14ac:dyDescent="0.3">
      <c r="A323" s="14" t="s">
        <v>610</v>
      </c>
      <c r="B323" s="14" t="s">
        <v>485</v>
      </c>
      <c r="C323" s="17"/>
      <c r="D323" s="20" t="s">
        <v>488</v>
      </c>
      <c r="E323" s="20" t="s">
        <v>488</v>
      </c>
      <c r="F323" s="20" t="s">
        <v>488</v>
      </c>
    </row>
    <row r="324" spans="1:6" ht="14.4" customHeight="1" x14ac:dyDescent="0.3">
      <c r="A324" s="14"/>
      <c r="B324" s="14" t="s">
        <v>489</v>
      </c>
      <c r="C324" s="17"/>
      <c r="D324" s="20" t="s">
        <v>488</v>
      </c>
      <c r="E324" s="20" t="s">
        <v>488</v>
      </c>
      <c r="F324" s="20" t="s">
        <v>488</v>
      </c>
    </row>
    <row r="325" spans="1:6" ht="14.4" customHeight="1" x14ac:dyDescent="0.3">
      <c r="A325" s="14"/>
      <c r="B325" s="14" t="s">
        <v>493</v>
      </c>
      <c r="C325" s="17"/>
      <c r="D325" s="20" t="s">
        <v>488</v>
      </c>
      <c r="E325" s="20" t="s">
        <v>488</v>
      </c>
      <c r="F325" s="20" t="s">
        <v>488</v>
      </c>
    </row>
    <row r="326" spans="1:6" ht="14.4" customHeight="1" x14ac:dyDescent="0.3">
      <c r="A326" s="14"/>
      <c r="B326" s="14" t="s">
        <v>496</v>
      </c>
      <c r="C326" s="17"/>
      <c r="D326" s="20" t="s">
        <v>488</v>
      </c>
      <c r="E326" s="20" t="s">
        <v>488</v>
      </c>
      <c r="F326" s="20" t="s">
        <v>488</v>
      </c>
    </row>
    <row r="327" spans="1:6" ht="14.4" customHeight="1" x14ac:dyDescent="0.3">
      <c r="A327" s="14"/>
      <c r="B327" s="14" t="s">
        <v>499</v>
      </c>
      <c r="C327" s="17"/>
      <c r="D327" s="20" t="s">
        <v>488</v>
      </c>
      <c r="E327" s="20" t="s">
        <v>488</v>
      </c>
      <c r="F327" s="20" t="s">
        <v>488</v>
      </c>
    </row>
    <row r="328" spans="1:6" ht="14.4" customHeight="1" x14ac:dyDescent="0.3">
      <c r="A328" s="14"/>
      <c r="B328" s="14" t="s">
        <v>503</v>
      </c>
      <c r="C328" s="17"/>
      <c r="D328" s="20" t="s">
        <v>488</v>
      </c>
      <c r="E328" s="20" t="s">
        <v>488</v>
      </c>
      <c r="F328" s="20" t="s">
        <v>488</v>
      </c>
    </row>
    <row r="329" spans="1:6" ht="14.4" customHeight="1" x14ac:dyDescent="0.3">
      <c r="A329" s="14"/>
      <c r="B329" s="14" t="s">
        <v>507</v>
      </c>
      <c r="C329" s="17"/>
      <c r="D329" s="20" t="s">
        <v>488</v>
      </c>
      <c r="E329" s="20" t="s">
        <v>488</v>
      </c>
      <c r="F329" s="20" t="s">
        <v>488</v>
      </c>
    </row>
    <row r="330" spans="1:6" ht="14.4" customHeight="1" x14ac:dyDescent="0.3">
      <c r="A330" s="14"/>
      <c r="B330" s="14" t="s">
        <v>511</v>
      </c>
      <c r="C330" s="17"/>
      <c r="D330" s="20" t="s">
        <v>488</v>
      </c>
      <c r="E330" s="20" t="s">
        <v>488</v>
      </c>
      <c r="F330" s="20" t="s">
        <v>488</v>
      </c>
    </row>
    <row r="331" spans="1:6" ht="14.4" customHeight="1" x14ac:dyDescent="0.3">
      <c r="A331" s="14"/>
      <c r="B331" s="14" t="s">
        <v>514</v>
      </c>
      <c r="C331" s="17"/>
      <c r="D331" s="20" t="s">
        <v>488</v>
      </c>
      <c r="E331" s="20" t="s">
        <v>488</v>
      </c>
      <c r="F331" s="20" t="s">
        <v>488</v>
      </c>
    </row>
    <row r="332" spans="1:6" ht="14.4" customHeight="1" x14ac:dyDescent="0.3">
      <c r="A332" s="14"/>
      <c r="B332" s="14" t="s">
        <v>516</v>
      </c>
      <c r="C332" s="17"/>
      <c r="D332" s="20" t="s">
        <v>488</v>
      </c>
      <c r="E332" s="20" t="s">
        <v>488</v>
      </c>
      <c r="F332" s="20" t="s">
        <v>488</v>
      </c>
    </row>
    <row r="333" spans="1:6" ht="14.4" customHeight="1" x14ac:dyDescent="0.3">
      <c r="A333" s="14" t="s">
        <v>611</v>
      </c>
      <c r="B333" s="14" t="s">
        <v>485</v>
      </c>
      <c r="C333" s="17"/>
      <c r="D333" s="20" t="s">
        <v>488</v>
      </c>
      <c r="E333" s="20" t="s">
        <v>488</v>
      </c>
      <c r="F333" s="20" t="s">
        <v>488</v>
      </c>
    </row>
    <row r="334" spans="1:6" ht="14.4" customHeight="1" x14ac:dyDescent="0.3">
      <c r="A334" s="14"/>
      <c r="B334" s="14" t="s">
        <v>489</v>
      </c>
      <c r="C334" s="17"/>
      <c r="D334" s="20" t="s">
        <v>488</v>
      </c>
      <c r="E334" s="20" t="s">
        <v>488</v>
      </c>
      <c r="F334" s="20" t="s">
        <v>488</v>
      </c>
    </row>
    <row r="335" spans="1:6" ht="14.4" customHeight="1" x14ac:dyDescent="0.3">
      <c r="A335" s="14"/>
      <c r="B335" s="14" t="s">
        <v>493</v>
      </c>
      <c r="C335" s="17"/>
      <c r="D335" s="20" t="s">
        <v>488</v>
      </c>
      <c r="E335" s="20" t="s">
        <v>488</v>
      </c>
      <c r="F335" s="20" t="s">
        <v>488</v>
      </c>
    </row>
    <row r="336" spans="1:6" ht="14.4" customHeight="1" x14ac:dyDescent="0.3">
      <c r="A336" s="14"/>
      <c r="B336" s="14" t="s">
        <v>496</v>
      </c>
      <c r="C336" s="17"/>
      <c r="D336" s="20" t="s">
        <v>488</v>
      </c>
      <c r="E336" s="20" t="s">
        <v>488</v>
      </c>
      <c r="F336" s="20" t="s">
        <v>488</v>
      </c>
    </row>
    <row r="337" spans="1:6" ht="14.4" customHeight="1" x14ac:dyDescent="0.3">
      <c r="A337" s="14"/>
      <c r="B337" s="14" t="s">
        <v>499</v>
      </c>
      <c r="C337" s="17"/>
      <c r="D337" s="20" t="s">
        <v>488</v>
      </c>
      <c r="E337" s="20" t="s">
        <v>488</v>
      </c>
      <c r="F337" s="20" t="s">
        <v>488</v>
      </c>
    </row>
    <row r="338" spans="1:6" ht="14.4" customHeight="1" x14ac:dyDescent="0.3">
      <c r="A338" s="14"/>
      <c r="B338" s="14" t="s">
        <v>503</v>
      </c>
      <c r="C338" s="17"/>
      <c r="D338" s="20" t="s">
        <v>488</v>
      </c>
      <c r="E338" s="20" t="s">
        <v>488</v>
      </c>
      <c r="F338" s="18" t="s">
        <v>30</v>
      </c>
    </row>
    <row r="339" spans="1:6" ht="14.4" customHeight="1" x14ac:dyDescent="0.3">
      <c r="A339" s="14"/>
      <c r="B339" s="14" t="s">
        <v>507</v>
      </c>
      <c r="C339" s="17"/>
      <c r="D339" s="20" t="s">
        <v>488</v>
      </c>
      <c r="E339" s="20" t="s">
        <v>488</v>
      </c>
      <c r="F339" s="20" t="s">
        <v>488</v>
      </c>
    </row>
    <row r="340" spans="1:6" ht="14.4" customHeight="1" x14ac:dyDescent="0.3">
      <c r="A340" s="14"/>
      <c r="B340" s="14" t="s">
        <v>511</v>
      </c>
      <c r="C340" s="17"/>
      <c r="D340" s="20" t="s">
        <v>488</v>
      </c>
      <c r="E340" s="20" t="s">
        <v>488</v>
      </c>
      <c r="F340" s="20" t="s">
        <v>488</v>
      </c>
    </row>
    <row r="341" spans="1:6" ht="14.4" customHeight="1" x14ac:dyDescent="0.3">
      <c r="A341" s="14"/>
      <c r="B341" s="14" t="s">
        <v>514</v>
      </c>
      <c r="C341" s="17"/>
      <c r="D341" s="20" t="s">
        <v>488</v>
      </c>
      <c r="E341" s="20" t="s">
        <v>488</v>
      </c>
      <c r="F341" s="20" t="s">
        <v>488</v>
      </c>
    </row>
    <row r="342" spans="1:6" ht="14.4" customHeight="1" x14ac:dyDescent="0.3">
      <c r="A342" s="14"/>
      <c r="B342" s="14" t="s">
        <v>516</v>
      </c>
      <c r="C342" s="17"/>
      <c r="D342" s="20" t="s">
        <v>488</v>
      </c>
      <c r="E342" s="20" t="s">
        <v>488</v>
      </c>
      <c r="F342" s="20" t="s">
        <v>488</v>
      </c>
    </row>
    <row r="343" spans="1:6" ht="14.4" customHeight="1" x14ac:dyDescent="0.3">
      <c r="A343" s="14" t="s">
        <v>612</v>
      </c>
      <c r="B343" s="14" t="s">
        <v>485</v>
      </c>
      <c r="C343" s="17"/>
      <c r="D343" s="20" t="s">
        <v>488</v>
      </c>
      <c r="E343" s="20" t="s">
        <v>488</v>
      </c>
      <c r="F343" s="20" t="s">
        <v>488</v>
      </c>
    </row>
    <row r="344" spans="1:6" ht="14.4" customHeight="1" x14ac:dyDescent="0.3">
      <c r="A344" s="14"/>
      <c r="B344" s="14" t="s">
        <v>489</v>
      </c>
      <c r="C344" s="17"/>
      <c r="D344" s="20" t="s">
        <v>488</v>
      </c>
      <c r="E344" s="20" t="s">
        <v>488</v>
      </c>
      <c r="F344" s="20" t="s">
        <v>488</v>
      </c>
    </row>
    <row r="345" spans="1:6" ht="14.4" customHeight="1" x14ac:dyDescent="0.3">
      <c r="A345" s="14"/>
      <c r="B345" s="14" t="s">
        <v>493</v>
      </c>
      <c r="C345" s="17"/>
      <c r="D345" s="20" t="s">
        <v>488</v>
      </c>
      <c r="E345" s="20" t="s">
        <v>488</v>
      </c>
      <c r="F345" s="20" t="s">
        <v>488</v>
      </c>
    </row>
    <row r="346" spans="1:6" ht="14.4" customHeight="1" x14ac:dyDescent="0.3">
      <c r="A346" s="14"/>
      <c r="B346" s="14" t="s">
        <v>496</v>
      </c>
      <c r="C346" s="17"/>
      <c r="D346" s="20" t="s">
        <v>488</v>
      </c>
      <c r="E346" s="20" t="s">
        <v>488</v>
      </c>
      <c r="F346" s="20" t="s">
        <v>488</v>
      </c>
    </row>
    <row r="347" spans="1:6" ht="14.4" customHeight="1" x14ac:dyDescent="0.3">
      <c r="A347" s="14"/>
      <c r="B347" s="14" t="s">
        <v>499</v>
      </c>
      <c r="C347" s="17"/>
      <c r="D347" s="20" t="s">
        <v>488</v>
      </c>
      <c r="E347" s="20" t="s">
        <v>488</v>
      </c>
      <c r="F347" s="20" t="s">
        <v>488</v>
      </c>
    </row>
    <row r="348" spans="1:6" ht="14.4" customHeight="1" x14ac:dyDescent="0.3">
      <c r="A348" s="14"/>
      <c r="B348" s="14" t="s">
        <v>503</v>
      </c>
      <c r="C348" s="17"/>
      <c r="D348" s="20" t="s">
        <v>488</v>
      </c>
      <c r="E348" s="20" t="s">
        <v>488</v>
      </c>
      <c r="F348" s="20" t="s">
        <v>488</v>
      </c>
    </row>
    <row r="349" spans="1:6" ht="14.4" customHeight="1" x14ac:dyDescent="0.3">
      <c r="A349" s="14"/>
      <c r="B349" s="14" t="s">
        <v>507</v>
      </c>
      <c r="C349" s="17"/>
      <c r="D349" s="20" t="s">
        <v>488</v>
      </c>
      <c r="E349" s="20" t="s">
        <v>488</v>
      </c>
      <c r="F349" s="20" t="s">
        <v>488</v>
      </c>
    </row>
    <row r="350" spans="1:6" ht="14.4" customHeight="1" x14ac:dyDescent="0.3">
      <c r="A350" s="14"/>
      <c r="B350" s="14" t="s">
        <v>511</v>
      </c>
      <c r="C350" s="17"/>
      <c r="D350" s="20" t="s">
        <v>488</v>
      </c>
      <c r="E350" s="20" t="s">
        <v>488</v>
      </c>
      <c r="F350" s="20" t="s">
        <v>488</v>
      </c>
    </row>
    <row r="351" spans="1:6" ht="14.4" customHeight="1" x14ac:dyDescent="0.3">
      <c r="A351" s="14"/>
      <c r="B351" s="14" t="s">
        <v>514</v>
      </c>
      <c r="C351" s="17"/>
      <c r="D351" s="20" t="s">
        <v>488</v>
      </c>
      <c r="E351" s="20" t="s">
        <v>488</v>
      </c>
      <c r="F351" s="20" t="s">
        <v>488</v>
      </c>
    </row>
    <row r="352" spans="1:6" ht="14.4" customHeight="1" x14ac:dyDescent="0.3">
      <c r="A352" s="14"/>
      <c r="B352" s="14" t="s">
        <v>516</v>
      </c>
      <c r="C352" s="17"/>
      <c r="D352" s="20" t="s">
        <v>488</v>
      </c>
      <c r="E352" s="20" t="s">
        <v>488</v>
      </c>
      <c r="F352" s="20" t="s">
        <v>488</v>
      </c>
    </row>
    <row r="353" spans="1:6" ht="14.4" customHeight="1" x14ac:dyDescent="0.3">
      <c r="A353" s="14" t="s">
        <v>613</v>
      </c>
      <c r="B353" s="14" t="s">
        <v>485</v>
      </c>
      <c r="C353" s="17"/>
      <c r="D353" s="20" t="s">
        <v>488</v>
      </c>
      <c r="E353" s="20" t="s">
        <v>488</v>
      </c>
      <c r="F353" s="20" t="s">
        <v>488</v>
      </c>
    </row>
    <row r="354" spans="1:6" ht="14.4" customHeight="1" x14ac:dyDescent="0.3">
      <c r="A354" s="14"/>
      <c r="B354" s="14" t="s">
        <v>489</v>
      </c>
      <c r="C354" s="17"/>
      <c r="D354" s="20" t="s">
        <v>488</v>
      </c>
      <c r="E354" s="20" t="s">
        <v>488</v>
      </c>
      <c r="F354" s="20" t="s">
        <v>488</v>
      </c>
    </row>
    <row r="355" spans="1:6" ht="14.4" customHeight="1" x14ac:dyDescent="0.3">
      <c r="A355" s="14"/>
      <c r="B355" s="14" t="s">
        <v>493</v>
      </c>
      <c r="C355" s="17"/>
      <c r="D355" s="20" t="s">
        <v>488</v>
      </c>
      <c r="E355" s="20" t="s">
        <v>488</v>
      </c>
      <c r="F355" s="20" t="s">
        <v>488</v>
      </c>
    </row>
    <row r="356" spans="1:6" ht="14.4" customHeight="1" x14ac:dyDescent="0.3">
      <c r="A356" s="14"/>
      <c r="B356" s="14" t="s">
        <v>496</v>
      </c>
      <c r="C356" s="17"/>
      <c r="D356" s="20" t="s">
        <v>488</v>
      </c>
      <c r="E356" s="20" t="s">
        <v>488</v>
      </c>
      <c r="F356" s="20" t="s">
        <v>488</v>
      </c>
    </row>
    <row r="357" spans="1:6" ht="14.4" customHeight="1" x14ac:dyDescent="0.3">
      <c r="A357" s="14"/>
      <c r="B357" s="14" t="s">
        <v>499</v>
      </c>
      <c r="C357" s="17"/>
      <c r="D357" s="20" t="s">
        <v>488</v>
      </c>
      <c r="E357" s="20" t="s">
        <v>488</v>
      </c>
      <c r="F357" s="20" t="s">
        <v>488</v>
      </c>
    </row>
    <row r="358" spans="1:6" ht="14.4" customHeight="1" x14ac:dyDescent="0.3">
      <c r="A358" s="14"/>
      <c r="B358" s="14" t="s">
        <v>503</v>
      </c>
      <c r="C358" s="17"/>
      <c r="D358" s="20" t="s">
        <v>488</v>
      </c>
      <c r="E358" s="20" t="s">
        <v>488</v>
      </c>
      <c r="F358" s="18" t="s">
        <v>614</v>
      </c>
    </row>
    <row r="359" spans="1:6" ht="14.4" customHeight="1" x14ac:dyDescent="0.3">
      <c r="A359" s="14"/>
      <c r="B359" s="14" t="s">
        <v>507</v>
      </c>
      <c r="C359" s="17"/>
      <c r="D359" s="20" t="s">
        <v>488</v>
      </c>
      <c r="E359" s="20" t="s">
        <v>488</v>
      </c>
      <c r="F359" s="20" t="s">
        <v>488</v>
      </c>
    </row>
    <row r="360" spans="1:6" ht="14.4" customHeight="1" x14ac:dyDescent="0.3">
      <c r="A360" s="14"/>
      <c r="B360" s="14" t="s">
        <v>511</v>
      </c>
      <c r="C360" s="17"/>
      <c r="D360" s="20" t="s">
        <v>488</v>
      </c>
      <c r="E360" s="20" t="s">
        <v>488</v>
      </c>
      <c r="F360" s="20" t="s">
        <v>488</v>
      </c>
    </row>
    <row r="361" spans="1:6" ht="14.4" customHeight="1" x14ac:dyDescent="0.3">
      <c r="A361" s="14"/>
      <c r="B361" s="14" t="s">
        <v>514</v>
      </c>
      <c r="C361" s="17"/>
      <c r="D361" s="20" t="s">
        <v>488</v>
      </c>
      <c r="E361" s="20" t="s">
        <v>488</v>
      </c>
      <c r="F361" s="20" t="s">
        <v>488</v>
      </c>
    </row>
    <row r="362" spans="1:6" ht="14.4" customHeight="1" x14ac:dyDescent="0.3">
      <c r="A362" s="14"/>
      <c r="B362" s="14" t="s">
        <v>516</v>
      </c>
      <c r="C362" s="17"/>
      <c r="D362" s="20" t="s">
        <v>488</v>
      </c>
      <c r="E362" s="20" t="s">
        <v>488</v>
      </c>
      <c r="F362" s="20" t="s">
        <v>488</v>
      </c>
    </row>
    <row r="363" spans="1:6" ht="14.4" customHeight="1" x14ac:dyDescent="0.3">
      <c r="A363" s="14"/>
      <c r="B363" s="14"/>
      <c r="C363" s="17"/>
      <c r="D363" s="14"/>
      <c r="E363" s="14"/>
      <c r="F363" s="14"/>
    </row>
    <row r="364" spans="1:6" ht="14.4" customHeight="1" x14ac:dyDescent="0.3">
      <c r="A364" s="14" t="s">
        <v>615</v>
      </c>
      <c r="B364" s="14" t="s">
        <v>485</v>
      </c>
      <c r="C364" s="17"/>
      <c r="D364" s="20" t="s">
        <v>488</v>
      </c>
      <c r="E364" s="20" t="s">
        <v>488</v>
      </c>
      <c r="F364" s="20" t="s">
        <v>488</v>
      </c>
    </row>
    <row r="365" spans="1:6" ht="14.4" customHeight="1" x14ac:dyDescent="0.3">
      <c r="A365" s="14"/>
      <c r="B365" s="14" t="s">
        <v>489</v>
      </c>
      <c r="C365" s="17"/>
      <c r="D365" s="20" t="s">
        <v>488</v>
      </c>
      <c r="E365" s="20" t="s">
        <v>488</v>
      </c>
      <c r="F365" s="20" t="s">
        <v>488</v>
      </c>
    </row>
    <row r="366" spans="1:6" ht="14.4" customHeight="1" x14ac:dyDescent="0.3">
      <c r="A366" s="14"/>
      <c r="B366" s="14" t="s">
        <v>493</v>
      </c>
      <c r="C366" s="17"/>
      <c r="D366" s="20" t="s">
        <v>488</v>
      </c>
      <c r="E366" s="20" t="s">
        <v>488</v>
      </c>
      <c r="F366" s="20" t="s">
        <v>488</v>
      </c>
    </row>
    <row r="367" spans="1:6" ht="14.4" customHeight="1" x14ac:dyDescent="0.3">
      <c r="A367" s="14"/>
      <c r="B367" s="14" t="s">
        <v>496</v>
      </c>
      <c r="C367" s="17"/>
      <c r="D367" s="20" t="s">
        <v>488</v>
      </c>
      <c r="E367" s="20" t="s">
        <v>488</v>
      </c>
      <c r="F367" s="20" t="s">
        <v>488</v>
      </c>
    </row>
    <row r="368" spans="1:6" ht="14.4" customHeight="1" x14ac:dyDescent="0.3">
      <c r="A368" s="14"/>
      <c r="B368" s="14" t="s">
        <v>499</v>
      </c>
      <c r="C368" s="17"/>
      <c r="D368" s="20" t="s">
        <v>488</v>
      </c>
      <c r="E368" s="20" t="s">
        <v>488</v>
      </c>
      <c r="F368" s="18" t="s">
        <v>616</v>
      </c>
    </row>
    <row r="369" spans="1:6" ht="14.4" customHeight="1" x14ac:dyDescent="0.3">
      <c r="A369" s="14"/>
      <c r="B369" s="14" t="s">
        <v>503</v>
      </c>
      <c r="C369" s="17"/>
      <c r="D369" s="20" t="s">
        <v>488</v>
      </c>
      <c r="E369" s="20" t="s">
        <v>488</v>
      </c>
      <c r="F369" s="18" t="s">
        <v>617</v>
      </c>
    </row>
    <row r="370" spans="1:6" ht="14.4" customHeight="1" x14ac:dyDescent="0.3">
      <c r="A370" s="14"/>
      <c r="B370" s="14" t="s">
        <v>507</v>
      </c>
      <c r="C370" s="17"/>
      <c r="D370" s="20" t="s">
        <v>488</v>
      </c>
      <c r="E370" s="20" t="s">
        <v>488</v>
      </c>
      <c r="F370" s="20" t="s">
        <v>488</v>
      </c>
    </row>
    <row r="371" spans="1:6" ht="14.4" customHeight="1" x14ac:dyDescent="0.3">
      <c r="A371" s="14"/>
      <c r="B371" s="14" t="s">
        <v>511</v>
      </c>
      <c r="C371" s="17"/>
      <c r="D371" s="20" t="s">
        <v>488</v>
      </c>
      <c r="E371" s="20" t="s">
        <v>488</v>
      </c>
      <c r="F371" s="18" t="s">
        <v>18</v>
      </c>
    </row>
    <row r="372" spans="1:6" ht="14.4" customHeight="1" x14ac:dyDescent="0.3">
      <c r="A372" s="14"/>
      <c r="B372" s="14" t="s">
        <v>514</v>
      </c>
      <c r="C372" s="17"/>
      <c r="D372" s="20" t="s">
        <v>488</v>
      </c>
      <c r="E372" s="20" t="s">
        <v>488</v>
      </c>
      <c r="F372" s="20" t="s">
        <v>488</v>
      </c>
    </row>
    <row r="373" spans="1:6" ht="14.4" customHeight="1" x14ac:dyDescent="0.3">
      <c r="A373" s="14"/>
      <c r="B373" s="14" t="s">
        <v>516</v>
      </c>
      <c r="C373" s="17"/>
      <c r="D373" s="20" t="s">
        <v>488</v>
      </c>
      <c r="E373" s="20" t="s">
        <v>488</v>
      </c>
      <c r="F373" s="20" t="s">
        <v>488</v>
      </c>
    </row>
    <row r="374" spans="1:6" ht="14.4" customHeight="1" x14ac:dyDescent="0.3">
      <c r="A374" s="14" t="s">
        <v>618</v>
      </c>
      <c r="B374" s="14" t="s">
        <v>485</v>
      </c>
      <c r="C374" s="17"/>
      <c r="D374" s="20" t="s">
        <v>488</v>
      </c>
      <c r="E374" s="20" t="s">
        <v>488</v>
      </c>
      <c r="F374" s="20" t="s">
        <v>488</v>
      </c>
    </row>
    <row r="375" spans="1:6" ht="14.4" customHeight="1" x14ac:dyDescent="0.3">
      <c r="A375" s="14"/>
      <c r="B375" s="14" t="s">
        <v>489</v>
      </c>
      <c r="C375" s="17"/>
      <c r="D375" s="20" t="s">
        <v>488</v>
      </c>
      <c r="E375" s="20" t="s">
        <v>488</v>
      </c>
      <c r="F375" s="20" t="s">
        <v>488</v>
      </c>
    </row>
    <row r="376" spans="1:6" ht="14.4" customHeight="1" x14ac:dyDescent="0.3">
      <c r="A376" s="14"/>
      <c r="B376" s="14" t="s">
        <v>493</v>
      </c>
      <c r="C376" s="17"/>
      <c r="D376" s="20" t="s">
        <v>488</v>
      </c>
      <c r="E376" s="20" t="s">
        <v>488</v>
      </c>
      <c r="F376" s="20" t="s">
        <v>488</v>
      </c>
    </row>
    <row r="377" spans="1:6" ht="14.4" customHeight="1" x14ac:dyDescent="0.3">
      <c r="A377" s="14"/>
      <c r="B377" s="14" t="s">
        <v>496</v>
      </c>
      <c r="C377" s="17"/>
      <c r="D377" s="20" t="s">
        <v>488</v>
      </c>
      <c r="E377" s="20" t="s">
        <v>488</v>
      </c>
      <c r="F377" s="20" t="s">
        <v>488</v>
      </c>
    </row>
    <row r="378" spans="1:6" ht="14.4" customHeight="1" x14ac:dyDescent="0.3">
      <c r="A378" s="14"/>
      <c r="B378" s="14" t="s">
        <v>499</v>
      </c>
      <c r="C378" s="17"/>
      <c r="D378" s="20" t="s">
        <v>488</v>
      </c>
      <c r="E378" s="20" t="s">
        <v>488</v>
      </c>
      <c r="F378" s="20" t="s">
        <v>488</v>
      </c>
    </row>
    <row r="379" spans="1:6" ht="14.4" customHeight="1" x14ac:dyDescent="0.3">
      <c r="A379" s="14"/>
      <c r="B379" s="14" t="s">
        <v>503</v>
      </c>
      <c r="C379" s="17"/>
      <c r="D379" s="20" t="s">
        <v>488</v>
      </c>
      <c r="E379" s="20" t="s">
        <v>488</v>
      </c>
      <c r="F379" s="20" t="s">
        <v>488</v>
      </c>
    </row>
    <row r="380" spans="1:6" ht="14.4" customHeight="1" x14ac:dyDescent="0.3">
      <c r="A380" s="14"/>
      <c r="B380" s="14" t="s">
        <v>507</v>
      </c>
      <c r="C380" s="17"/>
      <c r="D380" s="20" t="s">
        <v>488</v>
      </c>
      <c r="E380" s="20" t="s">
        <v>488</v>
      </c>
      <c r="F380" s="20" t="s">
        <v>488</v>
      </c>
    </row>
    <row r="381" spans="1:6" ht="14.4" customHeight="1" x14ac:dyDescent="0.3">
      <c r="A381" s="14"/>
      <c r="B381" s="14" t="s">
        <v>511</v>
      </c>
      <c r="C381" s="17"/>
      <c r="D381" s="20" t="s">
        <v>488</v>
      </c>
      <c r="E381" s="20" t="s">
        <v>488</v>
      </c>
      <c r="F381" s="20" t="s">
        <v>488</v>
      </c>
    </row>
    <row r="382" spans="1:6" ht="14.4" customHeight="1" x14ac:dyDescent="0.3">
      <c r="A382" s="14"/>
      <c r="B382" s="14" t="s">
        <v>514</v>
      </c>
      <c r="C382" s="17"/>
      <c r="D382" s="20" t="s">
        <v>488</v>
      </c>
      <c r="E382" s="20" t="s">
        <v>488</v>
      </c>
      <c r="F382" s="20" t="s">
        <v>488</v>
      </c>
    </row>
    <row r="383" spans="1:6" ht="14.4" customHeight="1" x14ac:dyDescent="0.3">
      <c r="A383" s="14"/>
      <c r="B383" s="14" t="s">
        <v>516</v>
      </c>
      <c r="C383" s="17"/>
      <c r="D383" s="20" t="s">
        <v>488</v>
      </c>
      <c r="E383" s="20" t="s">
        <v>488</v>
      </c>
      <c r="F383" s="20" t="s">
        <v>488</v>
      </c>
    </row>
    <row r="384" spans="1:6" ht="14.4" customHeight="1" x14ac:dyDescent="0.3">
      <c r="A384" s="14" t="s">
        <v>619</v>
      </c>
      <c r="B384" s="14" t="s">
        <v>485</v>
      </c>
      <c r="C384" s="17"/>
      <c r="D384" s="20" t="s">
        <v>488</v>
      </c>
      <c r="E384" s="20" t="s">
        <v>488</v>
      </c>
      <c r="F384" s="20" t="s">
        <v>488</v>
      </c>
    </row>
    <row r="385" spans="1:6" ht="14.4" customHeight="1" x14ac:dyDescent="0.3">
      <c r="A385" s="14"/>
      <c r="B385" s="14" t="s">
        <v>489</v>
      </c>
      <c r="C385" s="17"/>
      <c r="D385" s="20" t="s">
        <v>488</v>
      </c>
      <c r="E385" s="20" t="s">
        <v>488</v>
      </c>
      <c r="F385" s="20" t="s">
        <v>488</v>
      </c>
    </row>
    <row r="386" spans="1:6" ht="14.4" customHeight="1" x14ac:dyDescent="0.3">
      <c r="A386" s="14"/>
      <c r="B386" s="14" t="s">
        <v>493</v>
      </c>
      <c r="C386" s="17"/>
      <c r="D386" s="20" t="s">
        <v>488</v>
      </c>
      <c r="E386" s="20" t="s">
        <v>488</v>
      </c>
      <c r="F386" s="20" t="s">
        <v>488</v>
      </c>
    </row>
    <row r="387" spans="1:6" ht="14.4" customHeight="1" x14ac:dyDescent="0.3">
      <c r="A387" s="14"/>
      <c r="B387" s="14" t="s">
        <v>496</v>
      </c>
      <c r="C387" s="17"/>
      <c r="D387" s="20" t="s">
        <v>488</v>
      </c>
      <c r="E387" s="20" t="s">
        <v>488</v>
      </c>
      <c r="F387" s="20" t="s">
        <v>488</v>
      </c>
    </row>
    <row r="388" spans="1:6" ht="14.4" customHeight="1" x14ac:dyDescent="0.3">
      <c r="A388" s="14"/>
      <c r="B388" s="14" t="s">
        <v>499</v>
      </c>
      <c r="C388" s="17"/>
      <c r="D388" s="20" t="s">
        <v>488</v>
      </c>
      <c r="E388" s="20" t="s">
        <v>488</v>
      </c>
      <c r="F388" s="20" t="s">
        <v>488</v>
      </c>
    </row>
    <row r="389" spans="1:6" ht="14.4" customHeight="1" x14ac:dyDescent="0.3">
      <c r="A389" s="14"/>
      <c r="B389" s="14" t="s">
        <v>503</v>
      </c>
      <c r="C389" s="17"/>
      <c r="D389" s="20" t="s">
        <v>488</v>
      </c>
      <c r="E389" s="20" t="s">
        <v>488</v>
      </c>
      <c r="F389" s="18" t="s">
        <v>620</v>
      </c>
    </row>
    <row r="390" spans="1:6" ht="14.4" customHeight="1" x14ac:dyDescent="0.3">
      <c r="A390" s="14"/>
      <c r="B390" s="14" t="s">
        <v>507</v>
      </c>
      <c r="C390" s="17"/>
      <c r="D390" s="20" t="s">
        <v>488</v>
      </c>
      <c r="E390" s="20" t="s">
        <v>488</v>
      </c>
      <c r="F390" s="20" t="s">
        <v>488</v>
      </c>
    </row>
    <row r="391" spans="1:6" ht="14.4" customHeight="1" x14ac:dyDescent="0.3">
      <c r="A391" s="14"/>
      <c r="B391" s="14" t="s">
        <v>511</v>
      </c>
      <c r="C391" s="17"/>
      <c r="D391" s="20" t="s">
        <v>488</v>
      </c>
      <c r="E391" s="20" t="s">
        <v>488</v>
      </c>
      <c r="F391" s="20" t="s">
        <v>488</v>
      </c>
    </row>
    <row r="392" spans="1:6" ht="14.4" customHeight="1" x14ac:dyDescent="0.3">
      <c r="A392" s="14"/>
      <c r="B392" s="14" t="s">
        <v>514</v>
      </c>
      <c r="C392" s="17"/>
      <c r="D392" s="20" t="s">
        <v>488</v>
      </c>
      <c r="E392" s="20" t="s">
        <v>488</v>
      </c>
      <c r="F392" s="20" t="s">
        <v>488</v>
      </c>
    </row>
    <row r="393" spans="1:6" ht="14.4" customHeight="1" x14ac:dyDescent="0.3">
      <c r="A393" s="14"/>
      <c r="B393" s="14" t="s">
        <v>516</v>
      </c>
      <c r="C393" s="17"/>
      <c r="D393" s="20" t="s">
        <v>488</v>
      </c>
      <c r="E393" s="20" t="s">
        <v>488</v>
      </c>
      <c r="F393" s="20" t="s">
        <v>488</v>
      </c>
    </row>
    <row r="394" spans="1:6" ht="14.4" customHeight="1" x14ac:dyDescent="0.3">
      <c r="A394" s="14" t="s">
        <v>621</v>
      </c>
      <c r="B394" s="14" t="s">
        <v>485</v>
      </c>
      <c r="C394" s="17"/>
      <c r="D394" s="20" t="s">
        <v>488</v>
      </c>
      <c r="E394" s="20" t="s">
        <v>488</v>
      </c>
      <c r="F394" s="20" t="s">
        <v>488</v>
      </c>
    </row>
    <row r="395" spans="1:6" ht="14.4" customHeight="1" x14ac:dyDescent="0.3">
      <c r="A395" s="14"/>
      <c r="B395" s="14" t="s">
        <v>489</v>
      </c>
      <c r="C395" s="17"/>
      <c r="D395" s="20" t="s">
        <v>488</v>
      </c>
      <c r="E395" s="20" t="s">
        <v>488</v>
      </c>
      <c r="F395" s="20" t="s">
        <v>488</v>
      </c>
    </row>
    <row r="396" spans="1:6" ht="14.4" customHeight="1" x14ac:dyDescent="0.3">
      <c r="A396" s="14"/>
      <c r="B396" s="14" t="s">
        <v>493</v>
      </c>
      <c r="C396" s="17"/>
      <c r="D396" s="20" t="s">
        <v>488</v>
      </c>
      <c r="E396" s="20" t="s">
        <v>488</v>
      </c>
      <c r="F396" s="20" t="s">
        <v>488</v>
      </c>
    </row>
    <row r="397" spans="1:6" ht="14.4" customHeight="1" x14ac:dyDescent="0.3">
      <c r="A397" s="14"/>
      <c r="B397" s="14" t="s">
        <v>496</v>
      </c>
      <c r="C397" s="17"/>
      <c r="D397" s="20" t="s">
        <v>488</v>
      </c>
      <c r="E397" s="20" t="s">
        <v>488</v>
      </c>
      <c r="F397" s="20" t="s">
        <v>488</v>
      </c>
    </row>
    <row r="398" spans="1:6" ht="14.4" customHeight="1" x14ac:dyDescent="0.3">
      <c r="A398" s="14"/>
      <c r="B398" s="14" t="s">
        <v>499</v>
      </c>
      <c r="C398" s="17"/>
      <c r="D398" s="20" t="s">
        <v>488</v>
      </c>
      <c r="E398" s="20" t="s">
        <v>488</v>
      </c>
      <c r="F398" s="20" t="s">
        <v>488</v>
      </c>
    </row>
    <row r="399" spans="1:6" ht="14.4" customHeight="1" x14ac:dyDescent="0.3">
      <c r="A399" s="14"/>
      <c r="B399" s="14" t="s">
        <v>503</v>
      </c>
      <c r="C399" s="17"/>
      <c r="D399" s="20" t="s">
        <v>488</v>
      </c>
      <c r="E399" s="20" t="s">
        <v>488</v>
      </c>
      <c r="F399" s="20" t="s">
        <v>488</v>
      </c>
    </row>
    <row r="400" spans="1:6" ht="14.4" customHeight="1" x14ac:dyDescent="0.3">
      <c r="A400" s="14"/>
      <c r="B400" s="14" t="s">
        <v>507</v>
      </c>
      <c r="C400" s="17"/>
      <c r="D400" s="20" t="s">
        <v>488</v>
      </c>
      <c r="E400" s="20" t="s">
        <v>488</v>
      </c>
      <c r="F400" s="20" t="s">
        <v>488</v>
      </c>
    </row>
    <row r="401" spans="1:6" ht="14.4" customHeight="1" x14ac:dyDescent="0.3">
      <c r="A401" s="14"/>
      <c r="B401" s="14" t="s">
        <v>511</v>
      </c>
      <c r="C401" s="17"/>
      <c r="D401" s="20" t="s">
        <v>488</v>
      </c>
      <c r="E401" s="20" t="s">
        <v>488</v>
      </c>
      <c r="F401" s="20" t="s">
        <v>488</v>
      </c>
    </row>
    <row r="402" spans="1:6" ht="14.4" customHeight="1" x14ac:dyDescent="0.3">
      <c r="A402" s="14"/>
      <c r="B402" s="14" t="s">
        <v>514</v>
      </c>
      <c r="C402" s="17"/>
      <c r="D402" s="20" t="s">
        <v>488</v>
      </c>
      <c r="E402" s="20" t="s">
        <v>488</v>
      </c>
      <c r="F402" s="20" t="s">
        <v>488</v>
      </c>
    </row>
    <row r="403" spans="1:6" ht="14.4" customHeight="1" x14ac:dyDescent="0.3">
      <c r="A403" s="14"/>
      <c r="B403" s="14" t="s">
        <v>516</v>
      </c>
      <c r="C403" s="17"/>
      <c r="D403" s="20" t="s">
        <v>488</v>
      </c>
      <c r="E403" s="20" t="s">
        <v>488</v>
      </c>
      <c r="F403" s="20" t="s">
        <v>488</v>
      </c>
    </row>
    <row r="404" spans="1:6" ht="14.4" customHeight="1" x14ac:dyDescent="0.3">
      <c r="A404" s="14" t="s">
        <v>622</v>
      </c>
      <c r="B404" s="14" t="s">
        <v>485</v>
      </c>
      <c r="C404" s="17"/>
      <c r="D404" s="20" t="s">
        <v>488</v>
      </c>
      <c r="E404" s="20" t="s">
        <v>488</v>
      </c>
      <c r="F404" s="20" t="s">
        <v>488</v>
      </c>
    </row>
    <row r="405" spans="1:6" ht="14.4" customHeight="1" x14ac:dyDescent="0.3">
      <c r="A405" s="14"/>
      <c r="B405" s="14" t="s">
        <v>489</v>
      </c>
      <c r="C405" s="17"/>
      <c r="D405" s="20" t="s">
        <v>488</v>
      </c>
      <c r="E405" s="20" t="s">
        <v>488</v>
      </c>
      <c r="F405" s="20" t="s">
        <v>488</v>
      </c>
    </row>
    <row r="406" spans="1:6" ht="14.4" customHeight="1" x14ac:dyDescent="0.3">
      <c r="A406" s="14"/>
      <c r="B406" s="14" t="s">
        <v>493</v>
      </c>
      <c r="C406" s="17"/>
      <c r="D406" s="20" t="s">
        <v>488</v>
      </c>
      <c r="E406" s="20" t="s">
        <v>488</v>
      </c>
      <c r="F406" s="20" t="s">
        <v>488</v>
      </c>
    </row>
    <row r="407" spans="1:6" ht="14.4" customHeight="1" x14ac:dyDescent="0.3">
      <c r="A407" s="14"/>
      <c r="B407" s="14" t="s">
        <v>496</v>
      </c>
      <c r="C407" s="17"/>
      <c r="D407" s="20" t="s">
        <v>488</v>
      </c>
      <c r="E407" s="20" t="s">
        <v>488</v>
      </c>
      <c r="F407" s="20" t="s">
        <v>488</v>
      </c>
    </row>
    <row r="408" spans="1:6" ht="14.4" customHeight="1" x14ac:dyDescent="0.3">
      <c r="A408" s="14"/>
      <c r="B408" s="14" t="s">
        <v>499</v>
      </c>
      <c r="C408" s="17"/>
      <c r="D408" s="20" t="s">
        <v>488</v>
      </c>
      <c r="E408" s="20" t="s">
        <v>488</v>
      </c>
      <c r="F408" s="20" t="s">
        <v>488</v>
      </c>
    </row>
    <row r="409" spans="1:6" ht="14.4" customHeight="1" x14ac:dyDescent="0.3">
      <c r="A409" s="14"/>
      <c r="B409" s="14" t="s">
        <v>503</v>
      </c>
      <c r="C409" s="17"/>
      <c r="D409" s="20" t="s">
        <v>488</v>
      </c>
      <c r="E409" s="20" t="s">
        <v>488</v>
      </c>
      <c r="F409" s="18" t="s">
        <v>538</v>
      </c>
    </row>
    <row r="410" spans="1:6" ht="14.4" customHeight="1" x14ac:dyDescent="0.3">
      <c r="A410" s="14"/>
      <c r="B410" s="14" t="s">
        <v>507</v>
      </c>
      <c r="C410" s="17"/>
      <c r="D410" s="20" t="s">
        <v>488</v>
      </c>
      <c r="E410" s="20" t="s">
        <v>488</v>
      </c>
      <c r="F410" s="20" t="s">
        <v>488</v>
      </c>
    </row>
    <row r="411" spans="1:6" ht="14.4" customHeight="1" x14ac:dyDescent="0.3">
      <c r="A411" s="14"/>
      <c r="B411" s="14" t="s">
        <v>511</v>
      </c>
      <c r="C411" s="17"/>
      <c r="D411" s="20" t="s">
        <v>488</v>
      </c>
      <c r="E411" s="20" t="s">
        <v>488</v>
      </c>
      <c r="F411" s="20" t="s">
        <v>488</v>
      </c>
    </row>
    <row r="412" spans="1:6" ht="14.4" customHeight="1" x14ac:dyDescent="0.3">
      <c r="A412" s="14"/>
      <c r="B412" s="14" t="s">
        <v>514</v>
      </c>
      <c r="C412" s="17"/>
      <c r="D412" s="20" t="s">
        <v>488</v>
      </c>
      <c r="E412" s="20" t="s">
        <v>488</v>
      </c>
      <c r="F412" s="20" t="s">
        <v>488</v>
      </c>
    </row>
    <row r="413" spans="1:6" ht="14.4" customHeight="1" x14ac:dyDescent="0.3">
      <c r="A413" s="14"/>
      <c r="B413" s="14" t="s">
        <v>516</v>
      </c>
      <c r="C413" s="17"/>
      <c r="D413" s="20" t="s">
        <v>488</v>
      </c>
      <c r="E413" s="20" t="s">
        <v>488</v>
      </c>
      <c r="F413" s="20" t="s">
        <v>488</v>
      </c>
    </row>
    <row r="414" spans="1:6" ht="14.4" customHeight="1" x14ac:dyDescent="0.3">
      <c r="A414" s="14"/>
      <c r="B414" s="14"/>
      <c r="C414" s="17"/>
      <c r="D414" s="14"/>
      <c r="E414" s="14"/>
      <c r="F414" s="14"/>
    </row>
    <row r="415" spans="1:6" ht="14.4" customHeight="1" x14ac:dyDescent="0.3">
      <c r="A415" s="14" t="s">
        <v>623</v>
      </c>
      <c r="B415" s="14" t="s">
        <v>485</v>
      </c>
      <c r="C415" s="17"/>
      <c r="D415" s="20" t="s">
        <v>488</v>
      </c>
      <c r="E415" s="20" t="s">
        <v>488</v>
      </c>
      <c r="F415" s="20" t="s">
        <v>488</v>
      </c>
    </row>
    <row r="416" spans="1:6" ht="14.4" customHeight="1" x14ac:dyDescent="0.3">
      <c r="A416" s="14"/>
      <c r="B416" s="14" t="s">
        <v>489</v>
      </c>
      <c r="C416" s="17"/>
      <c r="D416" s="20" t="s">
        <v>488</v>
      </c>
      <c r="E416" s="20" t="s">
        <v>488</v>
      </c>
      <c r="F416" s="20" t="s">
        <v>488</v>
      </c>
    </row>
    <row r="417" spans="1:6" ht="14.4" customHeight="1" x14ac:dyDescent="0.3">
      <c r="A417" s="14"/>
      <c r="B417" s="14" t="s">
        <v>493</v>
      </c>
      <c r="C417" s="17"/>
      <c r="D417" s="20" t="s">
        <v>488</v>
      </c>
      <c r="E417" s="20" t="s">
        <v>488</v>
      </c>
      <c r="F417" s="20" t="s">
        <v>488</v>
      </c>
    </row>
    <row r="418" spans="1:6" ht="14.4" customHeight="1" x14ac:dyDescent="0.3">
      <c r="A418" s="14"/>
      <c r="B418" s="14" t="s">
        <v>496</v>
      </c>
      <c r="C418" s="17"/>
      <c r="D418" s="20" t="s">
        <v>488</v>
      </c>
      <c r="E418" s="20" t="s">
        <v>488</v>
      </c>
      <c r="F418" s="20" t="s">
        <v>488</v>
      </c>
    </row>
    <row r="419" spans="1:6" ht="14.4" customHeight="1" x14ac:dyDescent="0.3">
      <c r="A419" s="14"/>
      <c r="B419" s="14" t="s">
        <v>499</v>
      </c>
      <c r="C419" s="17"/>
      <c r="D419" s="20" t="s">
        <v>488</v>
      </c>
      <c r="E419" s="20" t="s">
        <v>488</v>
      </c>
      <c r="F419" s="20" t="s">
        <v>488</v>
      </c>
    </row>
    <row r="420" spans="1:6" ht="14.4" customHeight="1" x14ac:dyDescent="0.3">
      <c r="A420" s="14"/>
      <c r="B420" s="14" t="s">
        <v>503</v>
      </c>
      <c r="C420" s="17"/>
      <c r="D420" s="20" t="s">
        <v>488</v>
      </c>
      <c r="E420" s="20" t="s">
        <v>488</v>
      </c>
      <c r="F420" s="20" t="s">
        <v>488</v>
      </c>
    </row>
    <row r="421" spans="1:6" ht="14.4" customHeight="1" x14ac:dyDescent="0.3">
      <c r="A421" s="14"/>
      <c r="B421" s="14" t="s">
        <v>507</v>
      </c>
      <c r="C421" s="17"/>
      <c r="D421" s="20" t="s">
        <v>488</v>
      </c>
      <c r="E421" s="20" t="s">
        <v>488</v>
      </c>
      <c r="F421" s="20" t="s">
        <v>488</v>
      </c>
    </row>
    <row r="422" spans="1:6" ht="14.4" customHeight="1" x14ac:dyDescent="0.3">
      <c r="A422" s="14"/>
      <c r="B422" s="14" t="s">
        <v>511</v>
      </c>
      <c r="C422" s="17"/>
      <c r="D422" s="20" t="s">
        <v>488</v>
      </c>
      <c r="E422" s="20" t="s">
        <v>488</v>
      </c>
      <c r="F422" s="20" t="s">
        <v>488</v>
      </c>
    </row>
    <row r="423" spans="1:6" ht="14.4" customHeight="1" x14ac:dyDescent="0.3">
      <c r="A423" s="14"/>
      <c r="B423" s="14" t="s">
        <v>514</v>
      </c>
      <c r="C423" s="17"/>
      <c r="D423" s="20" t="s">
        <v>488</v>
      </c>
      <c r="E423" s="20" t="s">
        <v>488</v>
      </c>
      <c r="F423" s="20" t="s">
        <v>488</v>
      </c>
    </row>
    <row r="424" spans="1:6" ht="14.4" customHeight="1" x14ac:dyDescent="0.3">
      <c r="A424" s="14"/>
      <c r="B424" s="14" t="s">
        <v>516</v>
      </c>
      <c r="C424" s="17"/>
      <c r="D424" s="20" t="s">
        <v>488</v>
      </c>
      <c r="E424" s="20" t="s">
        <v>488</v>
      </c>
      <c r="F424" s="20" t="s">
        <v>488</v>
      </c>
    </row>
    <row r="425" spans="1:6" ht="14.4" customHeight="1" x14ac:dyDescent="0.3">
      <c r="A425" s="14" t="s">
        <v>624</v>
      </c>
      <c r="B425" s="14" t="s">
        <v>485</v>
      </c>
      <c r="C425" s="17"/>
      <c r="D425" s="20" t="s">
        <v>488</v>
      </c>
      <c r="E425" s="20" t="s">
        <v>488</v>
      </c>
      <c r="F425" s="20" t="s">
        <v>488</v>
      </c>
    </row>
    <row r="426" spans="1:6" ht="14.4" customHeight="1" x14ac:dyDescent="0.3">
      <c r="A426" s="14"/>
      <c r="B426" s="14" t="s">
        <v>489</v>
      </c>
      <c r="C426" s="17"/>
      <c r="D426" s="20" t="s">
        <v>488</v>
      </c>
      <c r="E426" s="20" t="s">
        <v>488</v>
      </c>
      <c r="F426" s="20" t="s">
        <v>488</v>
      </c>
    </row>
    <row r="427" spans="1:6" ht="14.4" customHeight="1" x14ac:dyDescent="0.3">
      <c r="A427" s="14"/>
      <c r="B427" s="14" t="s">
        <v>493</v>
      </c>
      <c r="C427" s="17"/>
      <c r="D427" s="20" t="s">
        <v>488</v>
      </c>
      <c r="E427" s="20" t="s">
        <v>488</v>
      </c>
      <c r="F427" s="20" t="s">
        <v>488</v>
      </c>
    </row>
    <row r="428" spans="1:6" ht="14.4" customHeight="1" x14ac:dyDescent="0.3">
      <c r="A428" s="14"/>
      <c r="B428" s="14" t="s">
        <v>496</v>
      </c>
      <c r="C428" s="17"/>
      <c r="D428" s="20" t="s">
        <v>488</v>
      </c>
      <c r="E428" s="20" t="s">
        <v>488</v>
      </c>
      <c r="F428" s="20" t="s">
        <v>488</v>
      </c>
    </row>
    <row r="429" spans="1:6" ht="14.4" customHeight="1" x14ac:dyDescent="0.3">
      <c r="A429" s="14"/>
      <c r="B429" s="14" t="s">
        <v>499</v>
      </c>
      <c r="C429" s="17"/>
      <c r="D429" s="20" t="s">
        <v>488</v>
      </c>
      <c r="E429" s="20" t="s">
        <v>488</v>
      </c>
      <c r="F429" s="20" t="s">
        <v>488</v>
      </c>
    </row>
    <row r="430" spans="1:6" ht="14.4" customHeight="1" x14ac:dyDescent="0.3">
      <c r="A430" s="14"/>
      <c r="B430" s="14" t="s">
        <v>503</v>
      </c>
      <c r="C430" s="17"/>
      <c r="D430" s="20" t="s">
        <v>488</v>
      </c>
      <c r="E430" s="20" t="s">
        <v>488</v>
      </c>
      <c r="F430" s="20" t="s">
        <v>488</v>
      </c>
    </row>
    <row r="431" spans="1:6" ht="14.4" customHeight="1" x14ac:dyDescent="0.3">
      <c r="A431" s="14"/>
      <c r="B431" s="14" t="s">
        <v>507</v>
      </c>
      <c r="C431" s="17"/>
      <c r="D431" s="20" t="s">
        <v>488</v>
      </c>
      <c r="E431" s="20" t="s">
        <v>488</v>
      </c>
      <c r="F431" s="20" t="s">
        <v>488</v>
      </c>
    </row>
    <row r="432" spans="1:6" ht="14.4" customHeight="1" x14ac:dyDescent="0.3">
      <c r="A432" s="14"/>
      <c r="B432" s="14" t="s">
        <v>511</v>
      </c>
      <c r="C432" s="17"/>
      <c r="D432" s="20" t="s">
        <v>488</v>
      </c>
      <c r="E432" s="20" t="s">
        <v>488</v>
      </c>
      <c r="F432" s="20" t="s">
        <v>488</v>
      </c>
    </row>
    <row r="433" spans="1:6" ht="14.4" customHeight="1" x14ac:dyDescent="0.3">
      <c r="A433" s="14"/>
      <c r="B433" s="14" t="s">
        <v>514</v>
      </c>
      <c r="C433" s="17"/>
      <c r="D433" s="20" t="s">
        <v>488</v>
      </c>
      <c r="E433" s="20" t="s">
        <v>488</v>
      </c>
      <c r="F433" s="20" t="s">
        <v>488</v>
      </c>
    </row>
    <row r="434" spans="1:6" ht="14.4" customHeight="1" x14ac:dyDescent="0.3">
      <c r="A434" s="14"/>
      <c r="B434" s="14" t="s">
        <v>516</v>
      </c>
      <c r="C434" s="17"/>
      <c r="D434" s="20" t="s">
        <v>488</v>
      </c>
      <c r="E434" s="20" t="s">
        <v>488</v>
      </c>
      <c r="F434" s="20" t="s">
        <v>488</v>
      </c>
    </row>
    <row r="435" spans="1:6" ht="14.4" customHeight="1" x14ac:dyDescent="0.3">
      <c r="A435" s="14" t="s">
        <v>625</v>
      </c>
      <c r="B435" s="14" t="s">
        <v>485</v>
      </c>
      <c r="C435" s="17"/>
      <c r="D435" s="20" t="s">
        <v>488</v>
      </c>
      <c r="E435" s="20" t="s">
        <v>488</v>
      </c>
      <c r="F435" s="20" t="s">
        <v>488</v>
      </c>
    </row>
    <row r="436" spans="1:6" ht="14.4" customHeight="1" x14ac:dyDescent="0.3">
      <c r="A436" s="14"/>
      <c r="B436" s="14" t="s">
        <v>489</v>
      </c>
      <c r="C436" s="17"/>
      <c r="D436" s="20" t="s">
        <v>488</v>
      </c>
      <c r="E436" s="20" t="s">
        <v>488</v>
      </c>
      <c r="F436" s="20" t="s">
        <v>488</v>
      </c>
    </row>
    <row r="437" spans="1:6" ht="14.4" customHeight="1" x14ac:dyDescent="0.3">
      <c r="A437" s="14"/>
      <c r="B437" s="14" t="s">
        <v>493</v>
      </c>
      <c r="C437" s="17"/>
      <c r="D437" s="20" t="s">
        <v>488</v>
      </c>
      <c r="E437" s="20" t="s">
        <v>488</v>
      </c>
      <c r="F437" s="20" t="s">
        <v>488</v>
      </c>
    </row>
    <row r="438" spans="1:6" ht="14.4" customHeight="1" x14ac:dyDescent="0.3">
      <c r="A438" s="14"/>
      <c r="B438" s="14" t="s">
        <v>496</v>
      </c>
      <c r="C438" s="17"/>
      <c r="D438" s="20" t="s">
        <v>488</v>
      </c>
      <c r="E438" s="20" t="s">
        <v>488</v>
      </c>
      <c r="F438" s="20" t="s">
        <v>488</v>
      </c>
    </row>
    <row r="439" spans="1:6" ht="14.4" customHeight="1" x14ac:dyDescent="0.3">
      <c r="A439" s="14"/>
      <c r="B439" s="14" t="s">
        <v>499</v>
      </c>
      <c r="C439" s="17"/>
      <c r="D439" s="20" t="s">
        <v>488</v>
      </c>
      <c r="E439" s="20" t="s">
        <v>488</v>
      </c>
      <c r="F439" s="20" t="s">
        <v>488</v>
      </c>
    </row>
    <row r="440" spans="1:6" ht="14.4" customHeight="1" x14ac:dyDescent="0.3">
      <c r="A440" s="14"/>
      <c r="B440" s="14" t="s">
        <v>503</v>
      </c>
      <c r="C440" s="17"/>
      <c r="D440" s="20" t="s">
        <v>488</v>
      </c>
      <c r="E440" s="20" t="s">
        <v>488</v>
      </c>
      <c r="F440" s="20" t="s">
        <v>488</v>
      </c>
    </row>
    <row r="441" spans="1:6" ht="14.4" customHeight="1" x14ac:dyDescent="0.3">
      <c r="A441" s="14"/>
      <c r="B441" s="14" t="s">
        <v>507</v>
      </c>
      <c r="C441" s="17"/>
      <c r="D441" s="20" t="s">
        <v>488</v>
      </c>
      <c r="E441" s="20" t="s">
        <v>488</v>
      </c>
      <c r="F441" s="20" t="s">
        <v>488</v>
      </c>
    </row>
    <row r="442" spans="1:6" ht="14.4" customHeight="1" x14ac:dyDescent="0.3">
      <c r="A442" s="14"/>
      <c r="B442" s="14" t="s">
        <v>511</v>
      </c>
      <c r="C442" s="17"/>
      <c r="D442" s="20" t="s">
        <v>488</v>
      </c>
      <c r="E442" s="20" t="s">
        <v>488</v>
      </c>
      <c r="F442" s="20" t="s">
        <v>488</v>
      </c>
    </row>
    <row r="443" spans="1:6" ht="14.4" customHeight="1" x14ac:dyDescent="0.3">
      <c r="A443" s="14"/>
      <c r="B443" s="14" t="s">
        <v>514</v>
      </c>
      <c r="C443" s="17"/>
      <c r="D443" s="20" t="s">
        <v>488</v>
      </c>
      <c r="E443" s="20" t="s">
        <v>488</v>
      </c>
      <c r="F443" s="20" t="s">
        <v>488</v>
      </c>
    </row>
    <row r="444" spans="1:6" ht="14.4" customHeight="1" x14ac:dyDescent="0.3">
      <c r="A444" s="14"/>
      <c r="B444" s="14" t="s">
        <v>516</v>
      </c>
      <c r="C444" s="17"/>
      <c r="D444" s="20" t="s">
        <v>488</v>
      </c>
      <c r="E444" s="20" t="s">
        <v>488</v>
      </c>
      <c r="F444" s="20" t="s">
        <v>488</v>
      </c>
    </row>
    <row r="445" spans="1:6" ht="14.4" customHeight="1" x14ac:dyDescent="0.3">
      <c r="A445" s="14" t="s">
        <v>626</v>
      </c>
      <c r="B445" s="14" t="s">
        <v>485</v>
      </c>
      <c r="C445" s="17"/>
      <c r="D445" s="20" t="s">
        <v>488</v>
      </c>
      <c r="E445" s="20" t="s">
        <v>488</v>
      </c>
      <c r="F445" s="20" t="s">
        <v>488</v>
      </c>
    </row>
    <row r="446" spans="1:6" ht="14.4" customHeight="1" x14ac:dyDescent="0.3">
      <c r="A446" s="14"/>
      <c r="B446" s="14" t="s">
        <v>489</v>
      </c>
      <c r="C446" s="17"/>
      <c r="D446" s="20" t="s">
        <v>488</v>
      </c>
      <c r="E446" s="20" t="s">
        <v>488</v>
      </c>
      <c r="F446" s="20" t="s">
        <v>488</v>
      </c>
    </row>
    <row r="447" spans="1:6" ht="14.4" customHeight="1" x14ac:dyDescent="0.3">
      <c r="A447" s="14"/>
      <c r="B447" s="14" t="s">
        <v>493</v>
      </c>
      <c r="C447" s="17"/>
      <c r="D447" s="20" t="s">
        <v>488</v>
      </c>
      <c r="E447" s="20" t="s">
        <v>488</v>
      </c>
      <c r="F447" s="20" t="s">
        <v>488</v>
      </c>
    </row>
    <row r="448" spans="1:6" ht="14.4" customHeight="1" x14ac:dyDescent="0.3">
      <c r="A448" s="14"/>
      <c r="B448" s="14" t="s">
        <v>496</v>
      </c>
      <c r="C448" s="17"/>
      <c r="D448" s="20" t="s">
        <v>488</v>
      </c>
      <c r="E448" s="20" t="s">
        <v>488</v>
      </c>
      <c r="F448" s="20" t="s">
        <v>488</v>
      </c>
    </row>
    <row r="449" spans="1:6" ht="14.4" customHeight="1" x14ac:dyDescent="0.3">
      <c r="A449" s="14"/>
      <c r="B449" s="14" t="s">
        <v>499</v>
      </c>
      <c r="C449" s="17"/>
      <c r="D449" s="20" t="s">
        <v>488</v>
      </c>
      <c r="E449" s="20" t="s">
        <v>488</v>
      </c>
      <c r="F449" s="20" t="s">
        <v>488</v>
      </c>
    </row>
    <row r="450" spans="1:6" ht="14.4" customHeight="1" x14ac:dyDescent="0.3">
      <c r="A450" s="14"/>
      <c r="B450" s="14" t="s">
        <v>503</v>
      </c>
      <c r="C450" s="17"/>
      <c r="D450" s="20" t="s">
        <v>488</v>
      </c>
      <c r="E450" s="20" t="s">
        <v>488</v>
      </c>
      <c r="F450" s="20" t="s">
        <v>488</v>
      </c>
    </row>
    <row r="451" spans="1:6" ht="14.4" customHeight="1" x14ac:dyDescent="0.3">
      <c r="A451" s="14"/>
      <c r="B451" s="14" t="s">
        <v>507</v>
      </c>
      <c r="C451" s="17"/>
      <c r="D451" s="20" t="s">
        <v>488</v>
      </c>
      <c r="E451" s="20" t="s">
        <v>488</v>
      </c>
      <c r="F451" s="20" t="s">
        <v>488</v>
      </c>
    </row>
    <row r="452" spans="1:6" ht="14.4" customHeight="1" x14ac:dyDescent="0.3">
      <c r="A452" s="14"/>
      <c r="B452" s="14" t="s">
        <v>511</v>
      </c>
      <c r="C452" s="17"/>
      <c r="D452" s="20" t="s">
        <v>488</v>
      </c>
      <c r="E452" s="20" t="s">
        <v>488</v>
      </c>
      <c r="F452" s="20" t="s">
        <v>488</v>
      </c>
    </row>
    <row r="453" spans="1:6" ht="14.4" customHeight="1" x14ac:dyDescent="0.3">
      <c r="A453" s="14"/>
      <c r="B453" s="14" t="s">
        <v>514</v>
      </c>
      <c r="C453" s="17"/>
      <c r="D453" s="20" t="s">
        <v>488</v>
      </c>
      <c r="E453" s="20" t="s">
        <v>488</v>
      </c>
      <c r="F453" s="20" t="s">
        <v>488</v>
      </c>
    </row>
    <row r="454" spans="1:6" ht="14.4" customHeight="1" x14ac:dyDescent="0.3">
      <c r="A454" s="14"/>
      <c r="B454" s="14" t="s">
        <v>516</v>
      </c>
      <c r="C454" s="17"/>
      <c r="D454" s="20" t="s">
        <v>488</v>
      </c>
      <c r="E454" s="20" t="s">
        <v>488</v>
      </c>
      <c r="F454" s="20" t="s">
        <v>488</v>
      </c>
    </row>
    <row r="455" spans="1:6" ht="14.4" customHeight="1" x14ac:dyDescent="0.3">
      <c r="A455" s="14" t="s">
        <v>627</v>
      </c>
      <c r="B455" s="14" t="s">
        <v>485</v>
      </c>
      <c r="C455" s="17"/>
      <c r="D455" s="20" t="s">
        <v>488</v>
      </c>
      <c r="E455" s="20" t="s">
        <v>488</v>
      </c>
      <c r="F455" s="20" t="s">
        <v>488</v>
      </c>
    </row>
    <row r="456" spans="1:6" ht="14.4" customHeight="1" x14ac:dyDescent="0.3">
      <c r="A456" s="14"/>
      <c r="B456" s="14" t="s">
        <v>489</v>
      </c>
      <c r="C456" s="17"/>
      <c r="D456" s="20" t="s">
        <v>488</v>
      </c>
      <c r="E456" s="20" t="s">
        <v>488</v>
      </c>
      <c r="F456" s="20" t="s">
        <v>488</v>
      </c>
    </row>
    <row r="457" spans="1:6" ht="14.4" customHeight="1" x14ac:dyDescent="0.3">
      <c r="A457" s="14"/>
      <c r="B457" s="14" t="s">
        <v>493</v>
      </c>
      <c r="C457" s="17"/>
      <c r="D457" s="20" t="s">
        <v>488</v>
      </c>
      <c r="E457" s="20" t="s">
        <v>488</v>
      </c>
      <c r="F457" s="20" t="s">
        <v>488</v>
      </c>
    </row>
    <row r="458" spans="1:6" ht="14.4" customHeight="1" x14ac:dyDescent="0.3">
      <c r="A458" s="14"/>
      <c r="B458" s="14" t="s">
        <v>496</v>
      </c>
      <c r="C458" s="17"/>
      <c r="D458" s="20" t="s">
        <v>488</v>
      </c>
      <c r="E458" s="20" t="s">
        <v>488</v>
      </c>
      <c r="F458" s="20" t="s">
        <v>488</v>
      </c>
    </row>
    <row r="459" spans="1:6" ht="14.4" customHeight="1" x14ac:dyDescent="0.3">
      <c r="A459" s="14"/>
      <c r="B459" s="14" t="s">
        <v>499</v>
      </c>
      <c r="C459" s="17"/>
      <c r="D459" s="20" t="s">
        <v>488</v>
      </c>
      <c r="E459" s="20" t="s">
        <v>488</v>
      </c>
      <c r="F459" s="20" t="s">
        <v>488</v>
      </c>
    </row>
    <row r="460" spans="1:6" ht="14.4" customHeight="1" x14ac:dyDescent="0.3">
      <c r="A460" s="14"/>
      <c r="B460" s="14" t="s">
        <v>503</v>
      </c>
      <c r="C460" s="17"/>
      <c r="D460" s="20" t="s">
        <v>488</v>
      </c>
      <c r="E460" s="20" t="s">
        <v>488</v>
      </c>
      <c r="F460" s="20" t="s">
        <v>488</v>
      </c>
    </row>
    <row r="461" spans="1:6" ht="14.4" customHeight="1" x14ac:dyDescent="0.3">
      <c r="A461" s="14"/>
      <c r="B461" s="14" t="s">
        <v>507</v>
      </c>
      <c r="C461" s="17"/>
      <c r="D461" s="20" t="s">
        <v>488</v>
      </c>
      <c r="E461" s="20" t="s">
        <v>488</v>
      </c>
      <c r="F461" s="20" t="s">
        <v>488</v>
      </c>
    </row>
    <row r="462" spans="1:6" ht="14.4" customHeight="1" x14ac:dyDescent="0.3">
      <c r="A462" s="14"/>
      <c r="B462" s="14" t="s">
        <v>511</v>
      </c>
      <c r="C462" s="17"/>
      <c r="D462" s="20" t="s">
        <v>488</v>
      </c>
      <c r="E462" s="20" t="s">
        <v>488</v>
      </c>
      <c r="F462" s="20" t="s">
        <v>488</v>
      </c>
    </row>
    <row r="463" spans="1:6" ht="14.4" customHeight="1" x14ac:dyDescent="0.3">
      <c r="A463" s="14"/>
      <c r="B463" s="14" t="s">
        <v>514</v>
      </c>
      <c r="C463" s="17"/>
      <c r="D463" s="20" t="s">
        <v>488</v>
      </c>
      <c r="E463" s="20" t="s">
        <v>488</v>
      </c>
      <c r="F463" s="20" t="s">
        <v>488</v>
      </c>
    </row>
    <row r="464" spans="1:6" ht="14.4" customHeight="1" x14ac:dyDescent="0.3">
      <c r="A464" s="14"/>
      <c r="B464" s="14" t="s">
        <v>516</v>
      </c>
      <c r="C464" s="17"/>
      <c r="D464" s="20" t="s">
        <v>488</v>
      </c>
      <c r="E464" s="20" t="s">
        <v>488</v>
      </c>
      <c r="F464" s="20" t="s">
        <v>488</v>
      </c>
    </row>
  </sheetData>
  <mergeCells count="1">
    <mergeCell ref="A1:F2"/>
  </mergeCells>
  <pageMargins left="0.86614173228346458" right="0.86614173228346458" top="0.78740157480314965" bottom="0.78740157480314965" header="0.31496062992125984" footer="0.31496062992125984"/>
  <pageSetup paperSize="9" firstPageNumber="8" orientation="portrait" useFirstPageNumber="1" r:id="rId1"/>
  <headerFooter>
    <oddFooter>&amp;R&amp;"Times New Roman,Standard"&amp;12S-&amp;P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72"/>
  <sheetViews>
    <sheetView zoomScaleNormal="100" workbookViewId="0">
      <selection activeCell="A874" sqref="A874"/>
    </sheetView>
  </sheetViews>
  <sheetFormatPr baseColWidth="10" defaultRowHeight="14.4" customHeight="1" x14ac:dyDescent="0.3"/>
  <cols>
    <col min="1" max="1" width="50.5546875" customWidth="1"/>
    <col min="2" max="2" width="5.88671875" bestFit="1" customWidth="1"/>
    <col min="3" max="3" width="8.33203125" bestFit="1" customWidth="1"/>
    <col min="4" max="4" width="6.6640625" bestFit="1" customWidth="1"/>
    <col min="5" max="5" width="6.44140625" bestFit="1" customWidth="1"/>
    <col min="6" max="6" width="7.33203125" bestFit="1" customWidth="1"/>
  </cols>
  <sheetData>
    <row r="1" spans="1:10" ht="14.4" customHeight="1" x14ac:dyDescent="0.3">
      <c r="A1" s="41" t="s">
        <v>630</v>
      </c>
      <c r="B1" s="41"/>
      <c r="C1" s="41"/>
      <c r="D1" s="41"/>
      <c r="E1" s="41"/>
      <c r="F1" s="41"/>
      <c r="G1" s="33"/>
      <c r="H1" s="33"/>
      <c r="I1" s="33"/>
      <c r="J1" s="33"/>
    </row>
    <row r="2" spans="1:10" ht="14.4" customHeight="1" x14ac:dyDescent="0.3">
      <c r="A2" s="41"/>
      <c r="B2" s="41"/>
      <c r="C2" s="41"/>
      <c r="D2" s="41"/>
      <c r="E2" s="41"/>
      <c r="F2" s="41"/>
      <c r="G2" s="32"/>
      <c r="H2" s="32"/>
      <c r="I2" s="32"/>
      <c r="J2" s="32"/>
    </row>
    <row r="4" spans="1:10" ht="14.4" customHeight="1" x14ac:dyDescent="0.3">
      <c r="A4" s="7" t="s">
        <v>113</v>
      </c>
      <c r="B4" s="8" t="s">
        <v>114</v>
      </c>
      <c r="C4" s="8" t="s">
        <v>115</v>
      </c>
      <c r="D4" s="9" t="s">
        <v>117</v>
      </c>
      <c r="E4" s="8" t="s">
        <v>116</v>
      </c>
      <c r="F4" s="8" t="s">
        <v>118</v>
      </c>
    </row>
    <row r="5" spans="1:10" ht="14.4" customHeight="1" x14ac:dyDescent="0.3">
      <c r="A5" s="10"/>
      <c r="B5" s="11"/>
      <c r="C5" s="12"/>
      <c r="D5" s="12"/>
      <c r="E5" s="12"/>
      <c r="F5" s="12"/>
    </row>
    <row r="6" spans="1:10" ht="14.4" customHeight="1" x14ac:dyDescent="0.3">
      <c r="A6" s="42" t="s">
        <v>696</v>
      </c>
      <c r="B6" s="42"/>
      <c r="C6" s="42"/>
      <c r="D6" s="42"/>
      <c r="E6" s="42"/>
      <c r="F6" s="42"/>
    </row>
    <row r="7" spans="1:10" ht="14.4" customHeight="1" x14ac:dyDescent="0.3">
      <c r="A7" s="10" t="s">
        <v>61</v>
      </c>
      <c r="B7" s="11">
        <v>136.69</v>
      </c>
      <c r="C7" s="11">
        <v>1905.8131000000001</v>
      </c>
      <c r="D7" s="11">
        <v>636.27829999999994</v>
      </c>
      <c r="E7" s="11">
        <v>0</v>
      </c>
      <c r="F7" s="11">
        <v>48.38</v>
      </c>
    </row>
    <row r="8" spans="1:10" ht="14.4" customHeight="1" x14ac:dyDescent="0.3">
      <c r="A8" s="10" t="s">
        <v>42</v>
      </c>
      <c r="B8" s="11">
        <v>129.01</v>
      </c>
      <c r="C8" s="11">
        <v>1347.6023</v>
      </c>
      <c r="D8" s="11">
        <v>674.80830000000003</v>
      </c>
      <c r="E8" s="11">
        <v>-0.1</v>
      </c>
      <c r="F8" s="11">
        <v>48.68</v>
      </c>
    </row>
    <row r="9" spans="1:10" ht="14.4" customHeight="1" x14ac:dyDescent="0.3">
      <c r="A9" s="10" t="s">
        <v>46</v>
      </c>
      <c r="B9" s="11">
        <v>120.63</v>
      </c>
      <c r="C9" s="11">
        <v>1883.8367000000001</v>
      </c>
      <c r="D9" s="11">
        <v>942.92539999999997</v>
      </c>
      <c r="E9" s="11">
        <v>-0.2</v>
      </c>
      <c r="F9" s="11">
        <v>46.89</v>
      </c>
    </row>
    <row r="10" spans="1:10" ht="14.4" customHeight="1" x14ac:dyDescent="0.3">
      <c r="A10" s="10" t="s">
        <v>119</v>
      </c>
      <c r="B10" s="11">
        <v>118.57</v>
      </c>
      <c r="C10" s="11">
        <v>1318.6122</v>
      </c>
      <c r="D10" s="11">
        <v>660.31309999999996</v>
      </c>
      <c r="E10" s="11">
        <v>-0.4</v>
      </c>
      <c r="F10" s="11">
        <v>47.44</v>
      </c>
    </row>
    <row r="11" spans="1:10" ht="14.4" customHeight="1" x14ac:dyDescent="0.3">
      <c r="A11" s="10" t="s">
        <v>43</v>
      </c>
      <c r="B11" s="11">
        <v>117.88</v>
      </c>
      <c r="C11" s="11">
        <v>2002.9807000000001</v>
      </c>
      <c r="D11" s="11">
        <v>1002.498</v>
      </c>
      <c r="E11" s="11">
        <v>0</v>
      </c>
      <c r="F11" s="11">
        <v>63.28</v>
      </c>
    </row>
    <row r="12" spans="1:10" ht="14.4" customHeight="1" x14ac:dyDescent="0.3">
      <c r="A12" s="10" t="s">
        <v>68</v>
      </c>
      <c r="B12" s="11">
        <v>116.61</v>
      </c>
      <c r="C12" s="11">
        <v>1889.8181999999999</v>
      </c>
      <c r="D12" s="11">
        <v>630.94569999999999</v>
      </c>
      <c r="E12" s="11">
        <v>-1.6</v>
      </c>
      <c r="F12" s="11">
        <v>52.73</v>
      </c>
    </row>
    <row r="13" spans="1:10" ht="14.4" customHeight="1" x14ac:dyDescent="0.3">
      <c r="A13" s="10" t="s">
        <v>49</v>
      </c>
      <c r="B13" s="11">
        <v>114.79</v>
      </c>
      <c r="C13" s="11">
        <v>1985.8684000000001</v>
      </c>
      <c r="D13" s="11">
        <v>662.96310000000005</v>
      </c>
      <c r="E13" s="11">
        <v>-0.4</v>
      </c>
      <c r="F13" s="11">
        <v>55.67</v>
      </c>
    </row>
    <row r="14" spans="1:10" ht="14.4" customHeight="1" x14ac:dyDescent="0.3">
      <c r="A14" s="10" t="s">
        <v>47</v>
      </c>
      <c r="B14" s="11">
        <v>112.33</v>
      </c>
      <c r="C14" s="11">
        <v>1287.5699</v>
      </c>
      <c r="D14" s="11">
        <v>644.79190000000006</v>
      </c>
      <c r="E14" s="11">
        <v>-0.6</v>
      </c>
      <c r="F14" s="11">
        <v>49.66</v>
      </c>
    </row>
    <row r="15" spans="1:10" ht="14.4" customHeight="1" x14ac:dyDescent="0.3">
      <c r="A15" s="10" t="s">
        <v>120</v>
      </c>
      <c r="B15" s="11">
        <v>107.57</v>
      </c>
      <c r="C15" s="11">
        <v>1601.6926000000001</v>
      </c>
      <c r="D15" s="11">
        <v>801.85350000000005</v>
      </c>
      <c r="E15" s="11">
        <v>-0.1</v>
      </c>
      <c r="F15" s="11">
        <v>56.02</v>
      </c>
    </row>
    <row r="16" spans="1:10" ht="14.4" customHeight="1" x14ac:dyDescent="0.3">
      <c r="A16" s="10" t="s">
        <v>58</v>
      </c>
      <c r="B16" s="11">
        <v>105.18</v>
      </c>
      <c r="C16" s="11">
        <v>1303.5649000000001</v>
      </c>
      <c r="D16" s="11">
        <v>652.78920000000005</v>
      </c>
      <c r="E16" s="11">
        <v>-0.8</v>
      </c>
      <c r="F16" s="11">
        <v>45.81</v>
      </c>
    </row>
    <row r="17" spans="1:6" ht="14.4" customHeight="1" x14ac:dyDescent="0.3">
      <c r="A17" s="10" t="s">
        <v>76</v>
      </c>
      <c r="B17" s="11">
        <v>99.23</v>
      </c>
      <c r="C17" s="11">
        <v>1857.8098</v>
      </c>
      <c r="D17" s="11">
        <v>620.27650000000006</v>
      </c>
      <c r="E17" s="11">
        <v>-1.2</v>
      </c>
      <c r="F17" s="11">
        <v>55.59</v>
      </c>
    </row>
    <row r="18" spans="1:6" ht="14.4" customHeight="1" x14ac:dyDescent="0.3">
      <c r="A18" s="10" t="s">
        <v>121</v>
      </c>
      <c r="B18" s="11">
        <v>98.36</v>
      </c>
      <c r="C18" s="11">
        <v>1288.5540000000001</v>
      </c>
      <c r="D18" s="11">
        <v>645.28309999999999</v>
      </c>
      <c r="E18" s="11">
        <v>-1.8</v>
      </c>
      <c r="F18" s="11">
        <v>50.62</v>
      </c>
    </row>
    <row r="19" spans="1:6" ht="14.4" customHeight="1" x14ac:dyDescent="0.3">
      <c r="A19" s="10" t="s">
        <v>54</v>
      </c>
      <c r="B19" s="11">
        <v>97.47</v>
      </c>
      <c r="C19" s="11">
        <v>1320.5914</v>
      </c>
      <c r="D19" s="11">
        <v>661.30240000000003</v>
      </c>
      <c r="E19" s="11">
        <v>-0.9</v>
      </c>
      <c r="F19" s="11">
        <v>44.45</v>
      </c>
    </row>
    <row r="20" spans="1:6" ht="14.4" customHeight="1" x14ac:dyDescent="0.3">
      <c r="A20" s="10" t="s">
        <v>122</v>
      </c>
      <c r="B20" s="11">
        <v>92.91</v>
      </c>
      <c r="C20" s="11">
        <v>2003.8788999999999</v>
      </c>
      <c r="D20" s="11">
        <v>668.96669999999995</v>
      </c>
      <c r="E20" s="11">
        <v>-0.4</v>
      </c>
      <c r="F20" s="11">
        <v>49.62</v>
      </c>
    </row>
    <row r="21" spans="1:6" ht="14.4" customHeight="1" x14ac:dyDescent="0.3">
      <c r="A21" s="10" t="s">
        <v>56</v>
      </c>
      <c r="B21" s="11">
        <v>90.14</v>
      </c>
      <c r="C21" s="11">
        <v>1452.6337000000001</v>
      </c>
      <c r="D21" s="11">
        <v>727.32389999999998</v>
      </c>
      <c r="E21" s="11">
        <v>-0.3</v>
      </c>
      <c r="F21" s="11">
        <v>45.6</v>
      </c>
    </row>
    <row r="22" spans="1:6" ht="14.4" customHeight="1" x14ac:dyDescent="0.3">
      <c r="A22" s="10" t="s">
        <v>123</v>
      </c>
      <c r="B22" s="11">
        <v>89.1</v>
      </c>
      <c r="C22" s="11">
        <v>1800.8853999999999</v>
      </c>
      <c r="D22" s="11">
        <v>901.44960000000003</v>
      </c>
      <c r="E22" s="11">
        <v>-0.4</v>
      </c>
      <c r="F22" s="11">
        <v>60.31</v>
      </c>
    </row>
    <row r="23" spans="1:6" ht="14.4" customHeight="1" x14ac:dyDescent="0.3">
      <c r="A23" s="10" t="s">
        <v>53</v>
      </c>
      <c r="B23" s="11">
        <v>88.49</v>
      </c>
      <c r="C23" s="11">
        <v>1922.8397</v>
      </c>
      <c r="D23" s="11">
        <v>641.95349999999996</v>
      </c>
      <c r="E23" s="11">
        <v>-0.6</v>
      </c>
      <c r="F23" s="11">
        <v>45.65</v>
      </c>
    </row>
    <row r="24" spans="1:6" ht="14.4" customHeight="1" x14ac:dyDescent="0.3">
      <c r="A24" s="10" t="s">
        <v>66</v>
      </c>
      <c r="B24" s="11">
        <v>87.56</v>
      </c>
      <c r="C24" s="11">
        <v>1170.52</v>
      </c>
      <c r="D24" s="11">
        <v>586.26689999999996</v>
      </c>
      <c r="E24" s="11">
        <v>-0.6</v>
      </c>
      <c r="F24" s="11">
        <v>44.71</v>
      </c>
    </row>
    <row r="25" spans="1:6" ht="14.4" customHeight="1" x14ac:dyDescent="0.3">
      <c r="A25" s="10" t="s">
        <v>62</v>
      </c>
      <c r="B25" s="11">
        <v>87.04</v>
      </c>
      <c r="C25" s="11">
        <v>1729.7511999999999</v>
      </c>
      <c r="D25" s="11">
        <v>577.59</v>
      </c>
      <c r="E25" s="11">
        <v>-1.7</v>
      </c>
      <c r="F25" s="11">
        <v>56.66</v>
      </c>
    </row>
    <row r="26" spans="1:6" ht="14.4" customHeight="1" x14ac:dyDescent="0.3">
      <c r="A26" s="10" t="s">
        <v>57</v>
      </c>
      <c r="B26" s="11">
        <v>85.68</v>
      </c>
      <c r="C26" s="11">
        <v>1336.5863999999999</v>
      </c>
      <c r="D26" s="11">
        <v>669.29960000000005</v>
      </c>
      <c r="E26" s="11">
        <v>-1.3</v>
      </c>
      <c r="F26" s="11">
        <v>35.82</v>
      </c>
    </row>
    <row r="27" spans="1:6" ht="14.4" customHeight="1" x14ac:dyDescent="0.3">
      <c r="A27" s="10" t="s">
        <v>51</v>
      </c>
      <c r="B27" s="11">
        <v>84.63</v>
      </c>
      <c r="C27" s="11">
        <v>1304.5966000000001</v>
      </c>
      <c r="D27" s="11">
        <v>435.8725</v>
      </c>
      <c r="E27" s="11">
        <v>-0.8</v>
      </c>
      <c r="F27" s="11">
        <v>45.93</v>
      </c>
    </row>
    <row r="28" spans="1:6" ht="14.4" customHeight="1" x14ac:dyDescent="0.3">
      <c r="A28" s="10" t="s">
        <v>59</v>
      </c>
      <c r="B28" s="11">
        <v>84.25</v>
      </c>
      <c r="C28" s="11">
        <v>1436.6387999999999</v>
      </c>
      <c r="D28" s="11">
        <v>719.32640000000004</v>
      </c>
      <c r="E28" s="11">
        <v>-0.4</v>
      </c>
      <c r="F28" s="11">
        <v>50.45</v>
      </c>
    </row>
    <row r="29" spans="1:6" ht="14.4" customHeight="1" x14ac:dyDescent="0.3">
      <c r="A29" s="10" t="s">
        <v>64</v>
      </c>
      <c r="B29" s="11">
        <v>81.81</v>
      </c>
      <c r="C29" s="11">
        <v>1256.5931</v>
      </c>
      <c r="D29" s="11">
        <v>629.30280000000005</v>
      </c>
      <c r="E29" s="11">
        <v>-1.7</v>
      </c>
      <c r="F29" s="11">
        <v>39.799999999999997</v>
      </c>
    </row>
    <row r="30" spans="1:6" ht="14.4" customHeight="1" x14ac:dyDescent="0.3">
      <c r="A30" s="10" t="s">
        <v>79</v>
      </c>
      <c r="B30" s="11">
        <v>78.89</v>
      </c>
      <c r="C30" s="11">
        <v>877.39639999999997</v>
      </c>
      <c r="D30" s="11">
        <v>439.70510000000002</v>
      </c>
      <c r="E30" s="11">
        <v>-0.9</v>
      </c>
      <c r="F30" s="11">
        <v>47.69</v>
      </c>
    </row>
    <row r="31" spans="1:6" ht="14.4" customHeight="1" x14ac:dyDescent="0.3">
      <c r="A31" s="10" t="s">
        <v>52</v>
      </c>
      <c r="B31" s="11">
        <v>77.45</v>
      </c>
      <c r="C31" s="11">
        <v>1906.8447000000001</v>
      </c>
      <c r="D31" s="11">
        <v>636.62099999999998</v>
      </c>
      <c r="E31" s="11">
        <v>-1.8</v>
      </c>
      <c r="F31" s="11">
        <v>47.86</v>
      </c>
    </row>
    <row r="32" spans="1:6" ht="14.4" customHeight="1" x14ac:dyDescent="0.3">
      <c r="A32" s="10" t="s">
        <v>111</v>
      </c>
      <c r="B32" s="11">
        <v>76.13</v>
      </c>
      <c r="C32" s="11">
        <v>1460.6976</v>
      </c>
      <c r="D32" s="11">
        <v>731.35630000000003</v>
      </c>
      <c r="E32" s="11">
        <v>0.3</v>
      </c>
      <c r="F32" s="11">
        <v>45.25</v>
      </c>
    </row>
    <row r="33" spans="1:6" ht="14.4" customHeight="1" x14ac:dyDescent="0.3">
      <c r="A33" s="10" t="s">
        <v>124</v>
      </c>
      <c r="B33" s="11">
        <v>74.180000000000007</v>
      </c>
      <c r="C33" s="11">
        <v>1890.8022000000001</v>
      </c>
      <c r="D33" s="11">
        <v>946.40989999999999</v>
      </c>
      <c r="E33" s="11">
        <v>1.6</v>
      </c>
      <c r="F33" s="11">
        <v>56.5</v>
      </c>
    </row>
    <row r="34" spans="1:6" ht="14.4" customHeight="1" x14ac:dyDescent="0.3">
      <c r="A34" s="10" t="s">
        <v>67</v>
      </c>
      <c r="B34" s="11">
        <v>72.56</v>
      </c>
      <c r="C34" s="11">
        <v>944.41340000000002</v>
      </c>
      <c r="D34" s="11">
        <v>473.21319999999997</v>
      </c>
      <c r="E34" s="11">
        <v>-1.6</v>
      </c>
      <c r="F34" s="11">
        <v>45.69</v>
      </c>
    </row>
    <row r="35" spans="1:6" ht="14.4" customHeight="1" x14ac:dyDescent="0.3">
      <c r="A35" s="10" t="s">
        <v>125</v>
      </c>
      <c r="B35" s="11">
        <v>72.06</v>
      </c>
      <c r="C35" s="11">
        <v>1188.5305000000001</v>
      </c>
      <c r="D35" s="11">
        <v>595.27200000000005</v>
      </c>
      <c r="E35" s="11">
        <v>-0.9</v>
      </c>
      <c r="F35" s="11">
        <v>36.909999999999997</v>
      </c>
    </row>
    <row r="36" spans="1:6" ht="14.4" customHeight="1" x14ac:dyDescent="0.3">
      <c r="A36" s="10" t="s">
        <v>126</v>
      </c>
      <c r="B36" s="11">
        <v>70.84</v>
      </c>
      <c r="C36" s="11">
        <v>816.38</v>
      </c>
      <c r="D36" s="11">
        <v>409.19670000000002</v>
      </c>
      <c r="E36" s="11">
        <v>-1.4</v>
      </c>
      <c r="F36" s="11">
        <v>43.91</v>
      </c>
    </row>
    <row r="37" spans="1:6" ht="14.4" customHeight="1" x14ac:dyDescent="0.3">
      <c r="A37" s="10" t="s">
        <v>97</v>
      </c>
      <c r="B37" s="11">
        <v>70.73</v>
      </c>
      <c r="C37" s="11">
        <v>1949.8506</v>
      </c>
      <c r="D37" s="11">
        <v>975.93219999999997</v>
      </c>
      <c r="E37" s="11">
        <v>-0.4</v>
      </c>
      <c r="F37" s="11">
        <v>52.55</v>
      </c>
    </row>
    <row r="38" spans="1:6" ht="14.4" customHeight="1" x14ac:dyDescent="0.3">
      <c r="A38" s="10" t="s">
        <v>75</v>
      </c>
      <c r="B38" s="11">
        <v>70.31</v>
      </c>
      <c r="C38" s="11">
        <v>1188.5305000000001</v>
      </c>
      <c r="D38" s="11">
        <v>595.27179999999998</v>
      </c>
      <c r="E38" s="11">
        <v>-1.3</v>
      </c>
      <c r="F38" s="11">
        <v>40.75</v>
      </c>
    </row>
    <row r="39" spans="1:6" ht="14.4" customHeight="1" x14ac:dyDescent="0.3">
      <c r="A39" s="10" t="s">
        <v>100</v>
      </c>
      <c r="B39" s="11">
        <v>67.34</v>
      </c>
      <c r="C39" s="11">
        <v>832.37490000000003</v>
      </c>
      <c r="D39" s="11">
        <v>417.19400000000002</v>
      </c>
      <c r="E39" s="11">
        <v>-1.7</v>
      </c>
      <c r="F39" s="11">
        <v>19.45</v>
      </c>
    </row>
    <row r="40" spans="1:6" ht="14.4" customHeight="1" x14ac:dyDescent="0.3">
      <c r="A40" s="10" t="s">
        <v>74</v>
      </c>
      <c r="B40" s="11">
        <v>67.31</v>
      </c>
      <c r="C40" s="11">
        <v>991.43280000000004</v>
      </c>
      <c r="D40" s="11">
        <v>496.72289999999998</v>
      </c>
      <c r="E40" s="11">
        <v>-1.6</v>
      </c>
      <c r="F40" s="11">
        <v>50.18</v>
      </c>
    </row>
    <row r="41" spans="1:6" ht="14.4" customHeight="1" x14ac:dyDescent="0.3">
      <c r="A41" s="10" t="s">
        <v>127</v>
      </c>
      <c r="B41" s="11">
        <v>66.790000000000006</v>
      </c>
      <c r="C41" s="11">
        <v>902.39160000000004</v>
      </c>
      <c r="D41" s="11">
        <v>452.20249999999999</v>
      </c>
      <c r="E41" s="11">
        <v>-1.2</v>
      </c>
      <c r="F41" s="11">
        <v>44.72</v>
      </c>
    </row>
    <row r="42" spans="1:6" ht="14.4" customHeight="1" x14ac:dyDescent="0.3">
      <c r="A42" s="10" t="s">
        <v>72</v>
      </c>
      <c r="B42" s="11">
        <v>66.650000000000006</v>
      </c>
      <c r="C42" s="11">
        <v>1187.5464999999999</v>
      </c>
      <c r="D42" s="11">
        <v>396.85570000000001</v>
      </c>
      <c r="E42" s="11">
        <v>-1</v>
      </c>
      <c r="F42" s="11">
        <v>39.770000000000003</v>
      </c>
    </row>
    <row r="43" spans="1:6" ht="14.4" customHeight="1" x14ac:dyDescent="0.3">
      <c r="A43" s="10" t="s">
        <v>92</v>
      </c>
      <c r="B43" s="11">
        <v>66.5</v>
      </c>
      <c r="C43" s="11">
        <v>1057.3987999999999</v>
      </c>
      <c r="D43" s="11">
        <v>529.70619999999997</v>
      </c>
      <c r="E43" s="11">
        <v>-0.8</v>
      </c>
      <c r="F43" s="11">
        <v>46.51</v>
      </c>
    </row>
    <row r="44" spans="1:6" ht="14.4" customHeight="1" x14ac:dyDescent="0.3">
      <c r="A44" s="10" t="s">
        <v>77</v>
      </c>
      <c r="B44" s="11">
        <v>62.49</v>
      </c>
      <c r="C44" s="11">
        <v>834.39059999999995</v>
      </c>
      <c r="D44" s="11">
        <v>418.202</v>
      </c>
      <c r="E44" s="11">
        <v>-1.3</v>
      </c>
      <c r="F44" s="11">
        <v>43.17</v>
      </c>
    </row>
    <row r="45" spans="1:6" ht="14.4" customHeight="1" x14ac:dyDescent="0.3">
      <c r="A45" s="10" t="s">
        <v>128</v>
      </c>
      <c r="B45" s="11">
        <v>61.67</v>
      </c>
      <c r="C45" s="11">
        <v>863.37419999999997</v>
      </c>
      <c r="D45" s="11">
        <v>432.69310000000002</v>
      </c>
      <c r="E45" s="11">
        <v>-2.9</v>
      </c>
      <c r="F45" s="11">
        <v>50.3</v>
      </c>
    </row>
    <row r="46" spans="1:6" ht="14.4" customHeight="1" x14ac:dyDescent="0.3">
      <c r="A46" s="10" t="s">
        <v>81</v>
      </c>
      <c r="B46" s="11">
        <v>60.6</v>
      </c>
      <c r="C46" s="11">
        <v>1707.7491</v>
      </c>
      <c r="D46" s="11">
        <v>854.88189999999997</v>
      </c>
      <c r="E46" s="11">
        <v>0.1</v>
      </c>
      <c r="F46" s="11">
        <v>47.54</v>
      </c>
    </row>
    <row r="47" spans="1:6" ht="14.4" customHeight="1" x14ac:dyDescent="0.3">
      <c r="A47" s="10" t="s">
        <v>129</v>
      </c>
      <c r="B47" s="11">
        <v>58.66</v>
      </c>
      <c r="C47" s="11">
        <v>929.40250000000003</v>
      </c>
      <c r="D47" s="11">
        <v>465.70819999999998</v>
      </c>
      <c r="E47" s="11">
        <v>-0.7</v>
      </c>
      <c r="F47" s="11">
        <v>46.17</v>
      </c>
    </row>
    <row r="48" spans="1:6" ht="14.4" customHeight="1" x14ac:dyDescent="0.3">
      <c r="A48" s="10" t="s">
        <v>110</v>
      </c>
      <c r="B48" s="11">
        <v>57.52</v>
      </c>
      <c r="C48" s="11">
        <v>884.38099999999997</v>
      </c>
      <c r="D48" s="11">
        <v>443.197</v>
      </c>
      <c r="E48" s="11">
        <v>-1.8</v>
      </c>
      <c r="F48" s="11">
        <v>41.42</v>
      </c>
    </row>
    <row r="49" spans="1:6" ht="14.4" customHeight="1" x14ac:dyDescent="0.3">
      <c r="A49" s="10" t="s">
        <v>70</v>
      </c>
      <c r="B49" s="11">
        <v>57.33</v>
      </c>
      <c r="C49" s="11">
        <v>901.4076</v>
      </c>
      <c r="D49" s="11">
        <v>451.71080000000001</v>
      </c>
      <c r="E49" s="11">
        <v>-0.5</v>
      </c>
      <c r="F49" s="11">
        <v>41.93</v>
      </c>
    </row>
    <row r="50" spans="1:6" ht="14.4" customHeight="1" x14ac:dyDescent="0.3">
      <c r="A50" s="10" t="s">
        <v>93</v>
      </c>
      <c r="B50" s="11">
        <v>57.31</v>
      </c>
      <c r="C50" s="11">
        <v>705.34799999999996</v>
      </c>
      <c r="D50" s="11">
        <v>353.68119999999999</v>
      </c>
      <c r="E50" s="11">
        <v>-0.2</v>
      </c>
      <c r="F50" s="11">
        <v>41.21</v>
      </c>
    </row>
    <row r="51" spans="1:6" ht="14.4" customHeight="1" x14ac:dyDescent="0.3">
      <c r="A51" s="10" t="s">
        <v>130</v>
      </c>
      <c r="B51" s="11">
        <v>56.85</v>
      </c>
      <c r="C51" s="11">
        <v>2045.8895</v>
      </c>
      <c r="D51" s="11">
        <v>682.96950000000004</v>
      </c>
      <c r="E51" s="11">
        <v>-1.3</v>
      </c>
      <c r="F51" s="11">
        <v>46.9</v>
      </c>
    </row>
    <row r="52" spans="1:6" ht="14.4" customHeight="1" x14ac:dyDescent="0.3">
      <c r="A52" s="10" t="s">
        <v>85</v>
      </c>
      <c r="B52" s="11">
        <v>54.94</v>
      </c>
      <c r="C52" s="11">
        <v>949.42219999999998</v>
      </c>
      <c r="D52" s="11">
        <v>317.4812</v>
      </c>
      <c r="E52" s="11">
        <v>-0.3</v>
      </c>
      <c r="F52" s="11">
        <v>35.15</v>
      </c>
    </row>
    <row r="53" spans="1:6" ht="14.4" customHeight="1" x14ac:dyDescent="0.3">
      <c r="A53" s="10" t="s">
        <v>95</v>
      </c>
      <c r="B53" s="11">
        <v>54.85</v>
      </c>
      <c r="C53" s="11">
        <v>1250.5746999999999</v>
      </c>
      <c r="D53" s="11">
        <v>626.2944</v>
      </c>
      <c r="E53" s="11">
        <v>-0.3</v>
      </c>
      <c r="F53" s="11">
        <v>50.49</v>
      </c>
    </row>
    <row r="54" spans="1:6" ht="14.4" customHeight="1" x14ac:dyDescent="0.3">
      <c r="A54" s="10" t="s">
        <v>82</v>
      </c>
      <c r="B54" s="11">
        <v>54.38</v>
      </c>
      <c r="C54" s="11">
        <v>850.3854</v>
      </c>
      <c r="D54" s="11">
        <v>426.1995</v>
      </c>
      <c r="E54" s="11">
        <v>-1.2</v>
      </c>
      <c r="F54" s="11">
        <v>20.51</v>
      </c>
    </row>
    <row r="55" spans="1:6" ht="14.4" customHeight="1" x14ac:dyDescent="0.3">
      <c r="A55" s="10" t="s">
        <v>131</v>
      </c>
      <c r="B55" s="11">
        <v>53.42</v>
      </c>
      <c r="C55" s="11">
        <v>1150.4673</v>
      </c>
      <c r="D55" s="11">
        <v>576.24090000000001</v>
      </c>
      <c r="E55" s="11">
        <v>0</v>
      </c>
      <c r="F55" s="11">
        <v>15.54</v>
      </c>
    </row>
    <row r="56" spans="1:6" ht="14.4" customHeight="1" x14ac:dyDescent="0.3">
      <c r="A56" s="10" t="s">
        <v>132</v>
      </c>
      <c r="B56" s="11">
        <v>52.74</v>
      </c>
      <c r="C56" s="11">
        <v>720.28610000000003</v>
      </c>
      <c r="D56" s="11">
        <v>361.15019999999998</v>
      </c>
      <c r="E56" s="11">
        <v>-0.2</v>
      </c>
      <c r="F56" s="11">
        <v>31.37</v>
      </c>
    </row>
    <row r="57" spans="1:6" ht="14.4" customHeight="1" x14ac:dyDescent="0.3">
      <c r="A57" s="10" t="s">
        <v>88</v>
      </c>
      <c r="B57" s="11">
        <v>51.93</v>
      </c>
      <c r="C57" s="11">
        <v>677.28030000000001</v>
      </c>
      <c r="D57" s="11">
        <v>339.6465</v>
      </c>
      <c r="E57" s="11">
        <v>-2.7</v>
      </c>
      <c r="F57" s="11">
        <v>5.33</v>
      </c>
    </row>
    <row r="58" spans="1:6" ht="14.4" customHeight="1" x14ac:dyDescent="0.3">
      <c r="A58" s="10" t="s">
        <v>89</v>
      </c>
      <c r="B58" s="11">
        <v>50.87</v>
      </c>
      <c r="C58" s="11">
        <v>1986.8635999999999</v>
      </c>
      <c r="D58" s="11">
        <v>663.29319999999996</v>
      </c>
      <c r="E58" s="11">
        <v>-2.9</v>
      </c>
      <c r="F58" s="11">
        <v>56.88</v>
      </c>
    </row>
    <row r="59" spans="1:6" ht="14.4" customHeight="1" x14ac:dyDescent="0.3">
      <c r="A59" s="10" t="s">
        <v>71</v>
      </c>
      <c r="B59" s="11">
        <v>50.38</v>
      </c>
      <c r="C59" s="11">
        <v>1477.6401000000001</v>
      </c>
      <c r="D59" s="11">
        <v>739.82719999999995</v>
      </c>
      <c r="E59" s="11">
        <v>-0.2</v>
      </c>
      <c r="F59" s="11">
        <v>47.52</v>
      </c>
    </row>
    <row r="60" spans="1:6" ht="14.4" customHeight="1" x14ac:dyDescent="0.3">
      <c r="A60" s="10" t="s">
        <v>133</v>
      </c>
      <c r="B60" s="11">
        <v>50.34</v>
      </c>
      <c r="C60" s="11">
        <v>1332.5219</v>
      </c>
      <c r="D60" s="11">
        <v>667.26760000000002</v>
      </c>
      <c r="E60" s="11">
        <v>-0.8</v>
      </c>
      <c r="F60" s="11">
        <v>45.02</v>
      </c>
    </row>
    <row r="61" spans="1:6" ht="14.4" customHeight="1" x14ac:dyDescent="0.3">
      <c r="A61" s="10" t="s">
        <v>84</v>
      </c>
      <c r="B61" s="11">
        <v>49.97</v>
      </c>
      <c r="C61" s="11">
        <v>1006.4324</v>
      </c>
      <c r="D61" s="11">
        <v>504.22239999999999</v>
      </c>
      <c r="E61" s="11">
        <v>-2.2999999999999998</v>
      </c>
      <c r="F61" s="11">
        <v>49.37</v>
      </c>
    </row>
    <row r="62" spans="1:6" ht="14.4" customHeight="1" x14ac:dyDescent="0.3">
      <c r="A62" s="10" t="s">
        <v>91</v>
      </c>
      <c r="B62" s="11">
        <v>48.65</v>
      </c>
      <c r="C62" s="11">
        <v>786.38070000000005</v>
      </c>
      <c r="D62" s="11">
        <v>394.19720000000001</v>
      </c>
      <c r="E62" s="11">
        <v>-1.1000000000000001</v>
      </c>
      <c r="F62" s="11">
        <v>41.25</v>
      </c>
    </row>
    <row r="63" spans="1:6" ht="14.4" customHeight="1" x14ac:dyDescent="0.3">
      <c r="A63" s="7"/>
      <c r="B63" s="11"/>
      <c r="C63" s="12"/>
      <c r="D63" s="12"/>
      <c r="E63" s="12"/>
      <c r="F63" s="12"/>
    </row>
    <row r="64" spans="1:6" ht="14.4" customHeight="1" x14ac:dyDescent="0.3">
      <c r="A64" s="42" t="s">
        <v>695</v>
      </c>
      <c r="B64" s="42"/>
      <c r="C64" s="42"/>
      <c r="D64" s="42"/>
      <c r="E64" s="42"/>
      <c r="F64" s="42"/>
    </row>
    <row r="65" spans="1:6" ht="14.4" customHeight="1" x14ac:dyDescent="0.3">
      <c r="A65" s="10" t="s">
        <v>43</v>
      </c>
      <c r="B65" s="11">
        <v>133.27000000000001</v>
      </c>
      <c r="C65" s="11">
        <v>2002.9807000000001</v>
      </c>
      <c r="D65" s="11">
        <v>668.66700000000003</v>
      </c>
      <c r="E65" s="11">
        <v>-0.8</v>
      </c>
      <c r="F65" s="11">
        <v>64.25</v>
      </c>
    </row>
    <row r="66" spans="1:6" ht="14.4" customHeight="1" x14ac:dyDescent="0.3">
      <c r="A66" s="10" t="s">
        <v>46</v>
      </c>
      <c r="B66" s="11">
        <v>123.68</v>
      </c>
      <c r="C66" s="11">
        <v>1883.8367000000001</v>
      </c>
      <c r="D66" s="11">
        <v>942.92610000000002</v>
      </c>
      <c r="E66" s="11">
        <v>0.5</v>
      </c>
      <c r="F66" s="11">
        <v>45.14</v>
      </c>
    </row>
    <row r="67" spans="1:6" ht="14.4" customHeight="1" x14ac:dyDescent="0.3">
      <c r="A67" s="10" t="s">
        <v>42</v>
      </c>
      <c r="B67" s="11">
        <v>103.05</v>
      </c>
      <c r="C67" s="11">
        <v>1347.6023</v>
      </c>
      <c r="D67" s="11">
        <v>674.80830000000003</v>
      </c>
      <c r="E67" s="11">
        <v>-0.2</v>
      </c>
      <c r="F67" s="11">
        <v>47.36</v>
      </c>
    </row>
    <row r="68" spans="1:6" ht="14.4" customHeight="1" x14ac:dyDescent="0.3">
      <c r="A68" s="10" t="s">
        <v>52</v>
      </c>
      <c r="B68" s="11">
        <v>101.27</v>
      </c>
      <c r="C68" s="11">
        <v>1906.8447000000001</v>
      </c>
      <c r="D68" s="11">
        <v>636.62220000000002</v>
      </c>
      <c r="E68" s="11">
        <v>0</v>
      </c>
      <c r="F68" s="11">
        <v>46.26</v>
      </c>
    </row>
    <row r="69" spans="1:6" ht="14.4" customHeight="1" x14ac:dyDescent="0.3">
      <c r="A69" s="10" t="s">
        <v>54</v>
      </c>
      <c r="B69" s="11">
        <v>100.81</v>
      </c>
      <c r="C69" s="11">
        <v>1320.5914</v>
      </c>
      <c r="D69" s="11">
        <v>661.30219999999997</v>
      </c>
      <c r="E69" s="11">
        <v>-1.2</v>
      </c>
      <c r="F69" s="11">
        <v>41.84</v>
      </c>
    </row>
    <row r="70" spans="1:6" ht="14.4" customHeight="1" x14ac:dyDescent="0.3">
      <c r="A70" s="10" t="s">
        <v>134</v>
      </c>
      <c r="B70" s="11">
        <v>100.73</v>
      </c>
      <c r="C70" s="11">
        <v>1320.5914</v>
      </c>
      <c r="D70" s="11">
        <v>441.2038</v>
      </c>
      <c r="E70" s="11">
        <v>-1.3</v>
      </c>
      <c r="F70" s="11">
        <v>41.93</v>
      </c>
    </row>
    <row r="71" spans="1:6" ht="14.4" customHeight="1" x14ac:dyDescent="0.3">
      <c r="A71" s="10" t="s">
        <v>53</v>
      </c>
      <c r="B71" s="11">
        <v>98.27</v>
      </c>
      <c r="C71" s="11">
        <v>1922.8397</v>
      </c>
      <c r="D71" s="11">
        <v>641.95339999999999</v>
      </c>
      <c r="E71" s="11">
        <v>-0.7</v>
      </c>
      <c r="F71" s="11">
        <v>43.58</v>
      </c>
    </row>
    <row r="72" spans="1:6" ht="14.4" customHeight="1" x14ac:dyDescent="0.3">
      <c r="A72" s="10" t="s">
        <v>135</v>
      </c>
      <c r="B72" s="11">
        <v>97.29</v>
      </c>
      <c r="C72" s="11">
        <v>1586.7537</v>
      </c>
      <c r="D72" s="11">
        <v>794.38369999999998</v>
      </c>
      <c r="E72" s="11">
        <v>-0.5</v>
      </c>
      <c r="F72" s="11">
        <v>56.29</v>
      </c>
    </row>
    <row r="73" spans="1:6" ht="14.4" customHeight="1" x14ac:dyDescent="0.3">
      <c r="A73" s="10" t="s">
        <v>47</v>
      </c>
      <c r="B73" s="11">
        <v>96.59</v>
      </c>
      <c r="C73" s="11">
        <v>1287.5699</v>
      </c>
      <c r="D73" s="11">
        <v>644.79129999999998</v>
      </c>
      <c r="E73" s="11">
        <v>-1.4</v>
      </c>
      <c r="F73" s="11">
        <v>48.43</v>
      </c>
    </row>
    <row r="74" spans="1:6" ht="14.4" customHeight="1" x14ac:dyDescent="0.3">
      <c r="A74" s="10" t="s">
        <v>57</v>
      </c>
      <c r="B74" s="11">
        <v>95.93</v>
      </c>
      <c r="C74" s="11">
        <v>1336.5863999999999</v>
      </c>
      <c r="D74" s="11">
        <v>669.3</v>
      </c>
      <c r="E74" s="11">
        <v>-0.7</v>
      </c>
      <c r="F74" s="11">
        <v>34.36</v>
      </c>
    </row>
    <row r="75" spans="1:6" ht="14.4" customHeight="1" x14ac:dyDescent="0.3">
      <c r="A75" s="10" t="s">
        <v>136</v>
      </c>
      <c r="B75" s="11">
        <v>94.79</v>
      </c>
      <c r="C75" s="11">
        <v>1330.6122</v>
      </c>
      <c r="D75" s="11">
        <v>666.31320000000005</v>
      </c>
      <c r="E75" s="11">
        <v>-0.3</v>
      </c>
      <c r="F75" s="11">
        <v>45.42</v>
      </c>
    </row>
    <row r="76" spans="1:6" ht="14.4" customHeight="1" x14ac:dyDescent="0.3">
      <c r="A76" s="10" t="s">
        <v>51</v>
      </c>
      <c r="B76" s="11">
        <v>93.66</v>
      </c>
      <c r="C76" s="11">
        <v>1304.5966000000001</v>
      </c>
      <c r="D76" s="11">
        <v>435.87209999999999</v>
      </c>
      <c r="E76" s="11">
        <v>-1.7</v>
      </c>
      <c r="F76" s="11">
        <v>43.8</v>
      </c>
    </row>
    <row r="77" spans="1:6" ht="14.4" customHeight="1" x14ac:dyDescent="0.3">
      <c r="A77" s="10" t="s">
        <v>50</v>
      </c>
      <c r="B77" s="11">
        <v>91.26</v>
      </c>
      <c r="C77" s="11">
        <v>1318.6122</v>
      </c>
      <c r="D77" s="11">
        <v>660.31269999999995</v>
      </c>
      <c r="E77" s="11">
        <v>-0.9</v>
      </c>
      <c r="F77" s="11">
        <v>45.76</v>
      </c>
    </row>
    <row r="78" spans="1:6" ht="14.4" customHeight="1" x14ac:dyDescent="0.3">
      <c r="A78" s="10" t="s">
        <v>59</v>
      </c>
      <c r="B78" s="11">
        <v>90.71</v>
      </c>
      <c r="C78" s="11">
        <v>1436.6387999999999</v>
      </c>
      <c r="D78" s="11">
        <v>479.88589999999999</v>
      </c>
      <c r="E78" s="11">
        <v>-2</v>
      </c>
      <c r="F78" s="11">
        <v>50.01</v>
      </c>
    </row>
    <row r="79" spans="1:6" ht="14.4" customHeight="1" x14ac:dyDescent="0.3">
      <c r="A79" s="10" t="s">
        <v>137</v>
      </c>
      <c r="B79" s="11">
        <v>89.06</v>
      </c>
      <c r="C79" s="11">
        <v>1305.5806</v>
      </c>
      <c r="D79" s="11">
        <v>653.79629999999997</v>
      </c>
      <c r="E79" s="11">
        <v>-2</v>
      </c>
      <c r="F79" s="11">
        <v>44.73</v>
      </c>
    </row>
    <row r="80" spans="1:6" ht="14.4" customHeight="1" x14ac:dyDescent="0.3">
      <c r="A80" s="10" t="s">
        <v>120</v>
      </c>
      <c r="B80" s="11">
        <v>88.65</v>
      </c>
      <c r="C80" s="11">
        <v>1601.6926000000001</v>
      </c>
      <c r="D80" s="11">
        <v>801.85400000000004</v>
      </c>
      <c r="E80" s="11">
        <v>0.5</v>
      </c>
      <c r="F80" s="11">
        <v>56.15</v>
      </c>
    </row>
    <row r="81" spans="1:6" ht="14.4" customHeight="1" x14ac:dyDescent="0.3">
      <c r="A81" s="10" t="s">
        <v>55</v>
      </c>
      <c r="B81" s="11">
        <v>88.11</v>
      </c>
      <c r="C81" s="11">
        <v>1883.8367000000001</v>
      </c>
      <c r="D81" s="11">
        <v>628.95249999999999</v>
      </c>
      <c r="E81" s="11">
        <v>-0.5</v>
      </c>
      <c r="F81" s="11">
        <v>45.13</v>
      </c>
    </row>
    <row r="82" spans="1:6" ht="14.4" customHeight="1" x14ac:dyDescent="0.3">
      <c r="A82" s="10" t="s">
        <v>49</v>
      </c>
      <c r="B82" s="11">
        <v>87.89</v>
      </c>
      <c r="C82" s="11">
        <v>1985.8684000000001</v>
      </c>
      <c r="D82" s="11">
        <v>662.96289999999999</v>
      </c>
      <c r="E82" s="11">
        <v>-0.8</v>
      </c>
      <c r="F82" s="11">
        <v>53.42</v>
      </c>
    </row>
    <row r="83" spans="1:6" ht="14.4" customHeight="1" x14ac:dyDescent="0.3">
      <c r="A83" s="10" t="s">
        <v>68</v>
      </c>
      <c r="B83" s="11">
        <v>85.77</v>
      </c>
      <c r="C83" s="11">
        <v>1889.8181999999999</v>
      </c>
      <c r="D83" s="11">
        <v>630.94569999999999</v>
      </c>
      <c r="E83" s="11">
        <v>-1.5</v>
      </c>
      <c r="F83" s="11">
        <v>52.71</v>
      </c>
    </row>
    <row r="84" spans="1:6" ht="14.4" customHeight="1" x14ac:dyDescent="0.3">
      <c r="A84" s="10" t="s">
        <v>48</v>
      </c>
      <c r="B84" s="11">
        <v>84.04</v>
      </c>
      <c r="C84" s="11">
        <v>1230.5524</v>
      </c>
      <c r="D84" s="11">
        <v>616.28269999999998</v>
      </c>
      <c r="E84" s="11">
        <v>-1.2</v>
      </c>
      <c r="F84" s="11">
        <v>41.92</v>
      </c>
    </row>
    <row r="85" spans="1:6" ht="14.4" customHeight="1" x14ac:dyDescent="0.3">
      <c r="A85" s="10" t="s">
        <v>76</v>
      </c>
      <c r="B85" s="11">
        <v>83.74</v>
      </c>
      <c r="C85" s="11">
        <v>1857.8098</v>
      </c>
      <c r="D85" s="11">
        <v>929.91269999999997</v>
      </c>
      <c r="E85" s="11">
        <v>0.5</v>
      </c>
      <c r="F85" s="11">
        <v>53.39</v>
      </c>
    </row>
    <row r="86" spans="1:6" ht="14.4" customHeight="1" x14ac:dyDescent="0.3">
      <c r="A86" s="10" t="s">
        <v>56</v>
      </c>
      <c r="B86" s="11">
        <v>82.07</v>
      </c>
      <c r="C86" s="11">
        <v>1452.6337000000001</v>
      </c>
      <c r="D86" s="11">
        <v>485.21749999999997</v>
      </c>
      <c r="E86" s="11">
        <v>-2.1</v>
      </c>
      <c r="F86" s="11">
        <v>43.41</v>
      </c>
    </row>
    <row r="87" spans="1:6" ht="14.4" customHeight="1" x14ac:dyDescent="0.3">
      <c r="A87" s="10" t="s">
        <v>138</v>
      </c>
      <c r="B87" s="11">
        <v>80.19</v>
      </c>
      <c r="C87" s="11">
        <v>1746.7777000000001</v>
      </c>
      <c r="D87" s="11">
        <v>583.26580000000001</v>
      </c>
      <c r="E87" s="11">
        <v>-1.2</v>
      </c>
      <c r="F87" s="11">
        <v>46.6</v>
      </c>
    </row>
    <row r="88" spans="1:6" ht="14.4" customHeight="1" x14ac:dyDescent="0.3">
      <c r="A88" s="10" t="s">
        <v>122</v>
      </c>
      <c r="B88" s="11">
        <v>76.38</v>
      </c>
      <c r="C88" s="11">
        <v>2003.8788999999999</v>
      </c>
      <c r="D88" s="11">
        <v>668.96600000000001</v>
      </c>
      <c r="E88" s="11">
        <v>-1.4</v>
      </c>
      <c r="F88" s="11">
        <v>49.03</v>
      </c>
    </row>
    <row r="89" spans="1:6" ht="14.4" customHeight="1" x14ac:dyDescent="0.3">
      <c r="A89" s="10" t="s">
        <v>103</v>
      </c>
      <c r="B89" s="11">
        <v>71.92</v>
      </c>
      <c r="C89" s="11">
        <v>1233.5594000000001</v>
      </c>
      <c r="D89" s="11">
        <v>617.78660000000002</v>
      </c>
      <c r="E89" s="11">
        <v>-0.6</v>
      </c>
      <c r="F89" s="11">
        <v>43.27</v>
      </c>
    </row>
    <row r="90" spans="1:6" ht="14.4" customHeight="1" x14ac:dyDescent="0.3">
      <c r="A90" s="10" t="s">
        <v>58</v>
      </c>
      <c r="B90" s="11">
        <v>71.37</v>
      </c>
      <c r="C90" s="11">
        <v>1303.5649000000001</v>
      </c>
      <c r="D90" s="11">
        <v>652.78899999999999</v>
      </c>
      <c r="E90" s="11">
        <v>-1.1000000000000001</v>
      </c>
      <c r="F90" s="11">
        <v>43.59</v>
      </c>
    </row>
    <row r="91" spans="1:6" ht="14.4" customHeight="1" x14ac:dyDescent="0.3">
      <c r="A91" s="10" t="s">
        <v>83</v>
      </c>
      <c r="B91" s="11">
        <v>71.25</v>
      </c>
      <c r="C91" s="11">
        <v>1998.8662999999999</v>
      </c>
      <c r="D91" s="11">
        <v>667.29489999999998</v>
      </c>
      <c r="E91" s="11">
        <v>-1.8</v>
      </c>
      <c r="F91" s="11">
        <v>47.01</v>
      </c>
    </row>
    <row r="92" spans="1:6" ht="14.4" customHeight="1" x14ac:dyDescent="0.3">
      <c r="A92" s="10" t="s">
        <v>139</v>
      </c>
      <c r="B92" s="11">
        <v>68.819999999999993</v>
      </c>
      <c r="C92" s="11">
        <v>2039.9265</v>
      </c>
      <c r="D92" s="11">
        <v>680.98299999999995</v>
      </c>
      <c r="E92" s="11">
        <v>0.3</v>
      </c>
      <c r="F92" s="11">
        <v>47.33</v>
      </c>
    </row>
    <row r="93" spans="1:6" ht="14.4" customHeight="1" x14ac:dyDescent="0.3">
      <c r="A93" s="10" t="s">
        <v>140</v>
      </c>
      <c r="B93" s="11">
        <v>65.73</v>
      </c>
      <c r="C93" s="11">
        <v>1874.8362999999999</v>
      </c>
      <c r="D93" s="11">
        <v>625.95180000000005</v>
      </c>
      <c r="E93" s="11">
        <v>-1.5</v>
      </c>
      <c r="F93" s="11">
        <v>47.25</v>
      </c>
    </row>
    <row r="94" spans="1:6" ht="14.4" customHeight="1" x14ac:dyDescent="0.3">
      <c r="A94" s="10" t="s">
        <v>77</v>
      </c>
      <c r="B94" s="11">
        <v>65.47</v>
      </c>
      <c r="C94" s="11">
        <v>834.39059999999995</v>
      </c>
      <c r="D94" s="11">
        <v>418.2022</v>
      </c>
      <c r="E94" s="11">
        <v>-0.8</v>
      </c>
      <c r="F94" s="11">
        <v>40.81</v>
      </c>
    </row>
    <row r="95" spans="1:6" ht="14.4" customHeight="1" x14ac:dyDescent="0.3">
      <c r="A95" s="10" t="s">
        <v>141</v>
      </c>
      <c r="B95" s="11">
        <v>64.489999999999995</v>
      </c>
      <c r="C95" s="11">
        <v>1938.8345999999999</v>
      </c>
      <c r="D95" s="11">
        <v>647.28530000000001</v>
      </c>
      <c r="E95" s="11">
        <v>-0.2</v>
      </c>
      <c r="F95" s="11">
        <v>41.97</v>
      </c>
    </row>
    <row r="96" spans="1:6" ht="14.4" customHeight="1" x14ac:dyDescent="0.3">
      <c r="A96" s="10" t="s">
        <v>67</v>
      </c>
      <c r="B96" s="11">
        <v>62.79</v>
      </c>
      <c r="C96" s="11">
        <v>944.41340000000002</v>
      </c>
      <c r="D96" s="11">
        <v>473.21300000000002</v>
      </c>
      <c r="E96" s="11">
        <v>-2</v>
      </c>
      <c r="F96" s="11">
        <v>43.37</v>
      </c>
    </row>
    <row r="97" spans="1:6" ht="14.4" customHeight="1" x14ac:dyDescent="0.3">
      <c r="A97" s="10" t="s">
        <v>66</v>
      </c>
      <c r="B97" s="11">
        <v>62.54</v>
      </c>
      <c r="C97" s="11">
        <v>1170.52</v>
      </c>
      <c r="D97" s="11">
        <v>586.26679999999999</v>
      </c>
      <c r="E97" s="11">
        <v>-0.9</v>
      </c>
      <c r="F97" s="11">
        <v>41.98</v>
      </c>
    </row>
    <row r="98" spans="1:6" ht="14.4" customHeight="1" x14ac:dyDescent="0.3">
      <c r="A98" s="10" t="s">
        <v>72</v>
      </c>
      <c r="B98" s="11">
        <v>62.29</v>
      </c>
      <c r="C98" s="11">
        <v>1187.5464999999999</v>
      </c>
      <c r="D98" s="11">
        <v>594.77949999999998</v>
      </c>
      <c r="E98" s="11">
        <v>-1.8</v>
      </c>
      <c r="F98" s="11">
        <v>38.56</v>
      </c>
    </row>
    <row r="99" spans="1:6" ht="14.4" customHeight="1" x14ac:dyDescent="0.3">
      <c r="A99" s="10" t="s">
        <v>74</v>
      </c>
      <c r="B99" s="11">
        <v>62.23</v>
      </c>
      <c r="C99" s="11">
        <v>991.43280000000004</v>
      </c>
      <c r="D99" s="11">
        <v>496.72320000000002</v>
      </c>
      <c r="E99" s="11">
        <v>-1</v>
      </c>
      <c r="F99" s="11">
        <v>38.200000000000003</v>
      </c>
    </row>
    <row r="100" spans="1:6" ht="14.4" customHeight="1" x14ac:dyDescent="0.3">
      <c r="A100" s="10" t="s">
        <v>142</v>
      </c>
      <c r="B100" s="11">
        <v>61.58</v>
      </c>
      <c r="C100" s="11">
        <v>1858.8414</v>
      </c>
      <c r="D100" s="11">
        <v>465.71690000000001</v>
      </c>
      <c r="E100" s="11">
        <v>-1.6</v>
      </c>
      <c r="F100" s="11">
        <v>42.28</v>
      </c>
    </row>
    <row r="101" spans="1:6" ht="14.4" customHeight="1" x14ac:dyDescent="0.3">
      <c r="A101" s="10" t="s">
        <v>143</v>
      </c>
      <c r="B101" s="11">
        <v>60.59</v>
      </c>
      <c r="C101" s="11">
        <v>1286.6401000000001</v>
      </c>
      <c r="D101" s="11">
        <v>644.32619999999997</v>
      </c>
      <c r="E101" s="11">
        <v>-1.8</v>
      </c>
      <c r="F101" s="11">
        <v>46.01</v>
      </c>
    </row>
    <row r="102" spans="1:6" ht="14.4" customHeight="1" x14ac:dyDescent="0.3">
      <c r="A102" s="10" t="s">
        <v>144</v>
      </c>
      <c r="B102" s="11">
        <v>60</v>
      </c>
      <c r="C102" s="11">
        <v>2126.9247999999998</v>
      </c>
      <c r="D102" s="11">
        <v>709.98040000000003</v>
      </c>
      <c r="E102" s="11">
        <v>-2.5</v>
      </c>
      <c r="F102" s="11">
        <v>47.3</v>
      </c>
    </row>
    <row r="103" spans="1:6" ht="14.4" customHeight="1" x14ac:dyDescent="0.3">
      <c r="A103" s="10" t="s">
        <v>70</v>
      </c>
      <c r="B103" s="11">
        <v>59.24</v>
      </c>
      <c r="C103" s="11">
        <v>901.4076</v>
      </c>
      <c r="D103" s="11">
        <v>451.71039999999999</v>
      </c>
      <c r="E103" s="11">
        <v>-1.4</v>
      </c>
      <c r="F103" s="11">
        <v>41.25</v>
      </c>
    </row>
    <row r="104" spans="1:6" ht="14.4" customHeight="1" x14ac:dyDescent="0.3">
      <c r="A104" s="10" t="s">
        <v>145</v>
      </c>
      <c r="B104" s="11">
        <v>57.65</v>
      </c>
      <c r="C104" s="11">
        <v>1473.634</v>
      </c>
      <c r="D104" s="11">
        <v>737.82410000000004</v>
      </c>
      <c r="E104" s="11">
        <v>-0.3</v>
      </c>
      <c r="F104" s="11">
        <v>51.98</v>
      </c>
    </row>
    <row r="105" spans="1:6" ht="14.4" customHeight="1" x14ac:dyDescent="0.3">
      <c r="A105" s="10" t="s">
        <v>85</v>
      </c>
      <c r="B105" s="11">
        <v>57.63</v>
      </c>
      <c r="C105" s="11">
        <v>949.42219999999998</v>
      </c>
      <c r="D105" s="11">
        <v>317.48140000000001</v>
      </c>
      <c r="E105" s="11">
        <v>0.2</v>
      </c>
      <c r="F105" s="11">
        <v>33.409999999999997</v>
      </c>
    </row>
    <row r="106" spans="1:6" ht="14.4" customHeight="1" x14ac:dyDescent="0.3">
      <c r="A106" s="10" t="s">
        <v>64</v>
      </c>
      <c r="B106" s="11">
        <v>56.69</v>
      </c>
      <c r="C106" s="11">
        <v>1256.5931</v>
      </c>
      <c r="D106" s="11">
        <v>629.303</v>
      </c>
      <c r="E106" s="11">
        <v>-1.3</v>
      </c>
      <c r="F106" s="11">
        <v>38.72</v>
      </c>
    </row>
    <row r="107" spans="1:6" ht="14.4" customHeight="1" x14ac:dyDescent="0.3">
      <c r="A107" s="10" t="s">
        <v>82</v>
      </c>
      <c r="B107" s="11">
        <v>55.01</v>
      </c>
      <c r="C107" s="11">
        <v>850.3854</v>
      </c>
      <c r="D107" s="11">
        <v>426.19940000000003</v>
      </c>
      <c r="E107" s="11">
        <v>-1.5</v>
      </c>
      <c r="F107" s="11">
        <v>16.53</v>
      </c>
    </row>
    <row r="108" spans="1:6" ht="14.4" customHeight="1" x14ac:dyDescent="0.3">
      <c r="A108" s="10" t="s">
        <v>98</v>
      </c>
      <c r="B108" s="11">
        <v>54.11</v>
      </c>
      <c r="C108" s="11">
        <v>1059.4880000000001</v>
      </c>
      <c r="D108" s="11">
        <v>530.75120000000004</v>
      </c>
      <c r="E108" s="11">
        <v>-0.3</v>
      </c>
      <c r="F108" s="11">
        <v>34.19</v>
      </c>
    </row>
    <row r="109" spans="1:6" ht="14.4" customHeight="1" x14ac:dyDescent="0.3">
      <c r="A109" s="10" t="s">
        <v>100</v>
      </c>
      <c r="B109" s="11">
        <v>53.46</v>
      </c>
      <c r="C109" s="11">
        <v>832.37490000000003</v>
      </c>
      <c r="D109" s="11">
        <v>417.1943</v>
      </c>
      <c r="E109" s="11">
        <v>-1.1000000000000001</v>
      </c>
      <c r="F109" s="11">
        <v>19.07</v>
      </c>
    </row>
    <row r="110" spans="1:6" ht="14.4" customHeight="1" x14ac:dyDescent="0.3">
      <c r="A110" s="10" t="s">
        <v>93</v>
      </c>
      <c r="B110" s="11">
        <v>52.98</v>
      </c>
      <c r="C110" s="11">
        <v>705.34799999999996</v>
      </c>
      <c r="D110" s="11">
        <v>353.68090000000001</v>
      </c>
      <c r="E110" s="11">
        <v>-1.1000000000000001</v>
      </c>
      <c r="F110" s="11">
        <v>41.21</v>
      </c>
    </row>
    <row r="111" spans="1:6" ht="14.4" customHeight="1" x14ac:dyDescent="0.3">
      <c r="A111" s="10" t="s">
        <v>84</v>
      </c>
      <c r="B111" s="11">
        <v>52.95</v>
      </c>
      <c r="C111" s="11">
        <v>1006.4324</v>
      </c>
      <c r="D111" s="11">
        <v>504.22280000000001</v>
      </c>
      <c r="E111" s="11">
        <v>-1.3</v>
      </c>
      <c r="F111" s="11">
        <v>48.25</v>
      </c>
    </row>
    <row r="112" spans="1:6" ht="14.4" customHeight="1" x14ac:dyDescent="0.3">
      <c r="A112" s="10" t="s">
        <v>146</v>
      </c>
      <c r="B112" s="11">
        <v>51.33</v>
      </c>
      <c r="C112" s="11">
        <v>721.34289999999999</v>
      </c>
      <c r="D112" s="11">
        <v>361.67829999999998</v>
      </c>
      <c r="E112" s="11">
        <v>-1.3</v>
      </c>
      <c r="F112" s="11">
        <v>19.37</v>
      </c>
    </row>
    <row r="113" spans="1:6" ht="14.4" customHeight="1" x14ac:dyDescent="0.3">
      <c r="A113" s="10" t="s">
        <v>91</v>
      </c>
      <c r="B113" s="11">
        <v>51.17</v>
      </c>
      <c r="C113" s="11">
        <v>786.38070000000005</v>
      </c>
      <c r="D113" s="11">
        <v>394.1968</v>
      </c>
      <c r="E113" s="11">
        <v>-2.1</v>
      </c>
      <c r="F113" s="11">
        <v>41.62</v>
      </c>
    </row>
    <row r="114" spans="1:6" ht="14.4" customHeight="1" x14ac:dyDescent="0.3">
      <c r="A114" s="10" t="s">
        <v>147</v>
      </c>
      <c r="B114" s="11">
        <v>51</v>
      </c>
      <c r="C114" s="11">
        <v>1344.5914</v>
      </c>
      <c r="D114" s="11">
        <v>673.30179999999996</v>
      </c>
      <c r="E114" s="11">
        <v>-1.7</v>
      </c>
      <c r="F114" s="11">
        <v>51.72</v>
      </c>
    </row>
    <row r="115" spans="1:6" ht="14.4" customHeight="1" x14ac:dyDescent="0.3">
      <c r="A115" s="10" t="s">
        <v>79</v>
      </c>
      <c r="B115" s="11">
        <v>49.97</v>
      </c>
      <c r="C115" s="11">
        <v>877.39639999999997</v>
      </c>
      <c r="D115" s="11">
        <v>439.70490000000001</v>
      </c>
      <c r="E115" s="11">
        <v>-1.4</v>
      </c>
      <c r="F115" s="11">
        <v>45.92</v>
      </c>
    </row>
    <row r="116" spans="1:6" ht="14.4" customHeight="1" x14ac:dyDescent="0.3">
      <c r="A116" s="10" t="s">
        <v>61</v>
      </c>
      <c r="B116" s="11">
        <v>49.92</v>
      </c>
      <c r="C116" s="11">
        <v>1905.8131000000001</v>
      </c>
      <c r="D116" s="11">
        <v>636.27750000000003</v>
      </c>
      <c r="E116" s="11">
        <v>-1.2</v>
      </c>
      <c r="F116" s="11">
        <v>47.41</v>
      </c>
    </row>
    <row r="117" spans="1:6" ht="14.4" customHeight="1" x14ac:dyDescent="0.3">
      <c r="A117" s="10" t="s">
        <v>133</v>
      </c>
      <c r="B117" s="11">
        <v>49.81</v>
      </c>
      <c r="C117" s="11">
        <v>1332.5219</v>
      </c>
      <c r="D117" s="11">
        <v>667.2681</v>
      </c>
      <c r="E117" s="11">
        <v>-0.2</v>
      </c>
      <c r="F117" s="11">
        <v>42.56</v>
      </c>
    </row>
    <row r="118" spans="1:6" ht="14.4" customHeight="1" x14ac:dyDescent="0.3">
      <c r="A118" s="10" t="s">
        <v>148</v>
      </c>
      <c r="B118" s="11">
        <v>48.69</v>
      </c>
      <c r="C118" s="11">
        <v>1922.8397</v>
      </c>
      <c r="D118" s="11">
        <v>962.42759999999998</v>
      </c>
      <c r="E118" s="11">
        <v>0.4</v>
      </c>
      <c r="F118" s="11">
        <v>43.63</v>
      </c>
    </row>
    <row r="119" spans="1:6" ht="14.4" customHeight="1" x14ac:dyDescent="0.3">
      <c r="A119" s="10" t="s">
        <v>101</v>
      </c>
      <c r="B119" s="11">
        <v>48.42</v>
      </c>
      <c r="C119" s="11">
        <v>633.29039999999998</v>
      </c>
      <c r="D119" s="11">
        <v>317.65230000000003</v>
      </c>
      <c r="E119" s="11">
        <v>-0.4</v>
      </c>
      <c r="F119" s="11">
        <v>25.86</v>
      </c>
    </row>
    <row r="120" spans="1:6" ht="14.4" customHeight="1" x14ac:dyDescent="0.3">
      <c r="A120" s="10" t="s">
        <v>149</v>
      </c>
      <c r="B120" s="11">
        <v>47.32</v>
      </c>
      <c r="C120" s="11">
        <v>875.39200000000005</v>
      </c>
      <c r="D120" s="11">
        <v>438.7029</v>
      </c>
      <c r="E120" s="11">
        <v>-0.8</v>
      </c>
      <c r="F120" s="11">
        <v>48.32</v>
      </c>
    </row>
    <row r="121" spans="1:6" ht="14.4" customHeight="1" x14ac:dyDescent="0.3">
      <c r="A121" s="7"/>
      <c r="B121" s="11"/>
      <c r="C121" s="12"/>
      <c r="D121" s="12"/>
      <c r="E121" s="12"/>
      <c r="F121" s="12"/>
    </row>
    <row r="122" spans="1:6" ht="14.4" customHeight="1" x14ac:dyDescent="0.3">
      <c r="A122" s="43" t="s">
        <v>694</v>
      </c>
      <c r="B122" s="43"/>
      <c r="C122" s="43"/>
      <c r="D122" s="43"/>
      <c r="E122" s="43"/>
      <c r="F122" s="43"/>
    </row>
    <row r="123" spans="1:6" ht="14.4" customHeight="1" x14ac:dyDescent="0.3">
      <c r="A123" s="10" t="s">
        <v>150</v>
      </c>
      <c r="B123" s="11">
        <v>134.82</v>
      </c>
      <c r="C123" s="11">
        <v>2738.2514999999999</v>
      </c>
      <c r="D123" s="11">
        <v>685.57119999999998</v>
      </c>
      <c r="E123" s="11">
        <v>1.6</v>
      </c>
      <c r="F123" s="11">
        <v>41.77</v>
      </c>
    </row>
    <row r="124" spans="1:6" ht="14.4" customHeight="1" x14ac:dyDescent="0.3">
      <c r="A124" s="10" t="s">
        <v>151</v>
      </c>
      <c r="B124" s="11">
        <v>133.47</v>
      </c>
      <c r="C124" s="11">
        <v>2100.9792000000002</v>
      </c>
      <c r="D124" s="11">
        <v>526.25170000000003</v>
      </c>
      <c r="E124" s="11">
        <v>-0.7</v>
      </c>
      <c r="F124" s="11">
        <v>38.909999999999997</v>
      </c>
    </row>
    <row r="125" spans="1:6" ht="14.4" customHeight="1" x14ac:dyDescent="0.3">
      <c r="A125" s="10" t="s">
        <v>152</v>
      </c>
      <c r="B125" s="11">
        <v>125.23</v>
      </c>
      <c r="C125" s="11">
        <v>1897.9065000000001</v>
      </c>
      <c r="D125" s="11">
        <v>475.48379999999997</v>
      </c>
      <c r="E125" s="11">
        <v>-0.2</v>
      </c>
      <c r="F125" s="11">
        <v>37.479999999999997</v>
      </c>
    </row>
    <row r="126" spans="1:6" ht="14.4" customHeight="1" x14ac:dyDescent="0.3">
      <c r="A126" s="10" t="s">
        <v>153</v>
      </c>
      <c r="B126" s="11">
        <v>109.59</v>
      </c>
      <c r="C126" s="11">
        <v>2004.9105</v>
      </c>
      <c r="D126" s="11">
        <v>669.31240000000003</v>
      </c>
      <c r="E126" s="11">
        <v>2.5</v>
      </c>
      <c r="F126" s="11">
        <v>48.97</v>
      </c>
    </row>
    <row r="127" spans="1:6" ht="14.4" customHeight="1" x14ac:dyDescent="0.3">
      <c r="A127" s="10" t="s">
        <v>154</v>
      </c>
      <c r="B127" s="11">
        <v>106.68</v>
      </c>
      <c r="C127" s="11">
        <v>1386.6674</v>
      </c>
      <c r="D127" s="11">
        <v>694.34180000000003</v>
      </c>
      <c r="E127" s="11">
        <v>1.2</v>
      </c>
      <c r="F127" s="11">
        <v>49.44</v>
      </c>
    </row>
    <row r="128" spans="1:6" ht="14.4" customHeight="1" x14ac:dyDescent="0.3">
      <c r="A128" s="10" t="s">
        <v>155</v>
      </c>
      <c r="B128" s="11">
        <v>106.6</v>
      </c>
      <c r="C128" s="11">
        <v>2143.0010000000002</v>
      </c>
      <c r="D128" s="11">
        <v>715.34169999999995</v>
      </c>
      <c r="E128" s="11">
        <v>1.1000000000000001</v>
      </c>
      <c r="F128" s="11">
        <v>41.37</v>
      </c>
    </row>
    <row r="129" spans="1:6" ht="14.4" customHeight="1" x14ac:dyDescent="0.3">
      <c r="A129" s="10" t="s">
        <v>156</v>
      </c>
      <c r="B129" s="11">
        <v>106.09</v>
      </c>
      <c r="C129" s="11">
        <v>3176.3901000000001</v>
      </c>
      <c r="D129" s="11">
        <v>795.10559999999998</v>
      </c>
      <c r="E129" s="11">
        <v>1</v>
      </c>
      <c r="F129" s="11">
        <v>39.270000000000003</v>
      </c>
    </row>
    <row r="130" spans="1:6" ht="14.4" customHeight="1" x14ac:dyDescent="0.3">
      <c r="A130" s="10" t="s">
        <v>157</v>
      </c>
      <c r="B130" s="11">
        <v>103.67</v>
      </c>
      <c r="C130" s="11">
        <v>2127.9902000000002</v>
      </c>
      <c r="D130" s="11">
        <v>710.33910000000003</v>
      </c>
      <c r="E130" s="11">
        <v>2.5</v>
      </c>
      <c r="F130" s="11">
        <v>41.85</v>
      </c>
    </row>
    <row r="131" spans="1:6" ht="14.4" customHeight="1" x14ac:dyDescent="0.3">
      <c r="A131" s="10" t="s">
        <v>158</v>
      </c>
      <c r="B131" s="11">
        <v>101.02</v>
      </c>
      <c r="C131" s="11">
        <v>2099.9953999999998</v>
      </c>
      <c r="D131" s="11">
        <v>526.0059</v>
      </c>
      <c r="E131" s="11">
        <v>-0.5</v>
      </c>
      <c r="F131" s="11">
        <v>38.31</v>
      </c>
    </row>
    <row r="132" spans="1:6" ht="14.4" customHeight="1" x14ac:dyDescent="0.3">
      <c r="A132" s="10" t="s">
        <v>159</v>
      </c>
      <c r="B132" s="11">
        <v>99.19</v>
      </c>
      <c r="C132" s="11">
        <v>1655.8049000000001</v>
      </c>
      <c r="D132" s="11">
        <v>828.91060000000004</v>
      </c>
      <c r="E132" s="11">
        <v>1.1000000000000001</v>
      </c>
      <c r="F132" s="11">
        <v>39.99</v>
      </c>
    </row>
    <row r="133" spans="1:6" ht="14.4" customHeight="1" x14ac:dyDescent="0.3">
      <c r="A133" s="10" t="s">
        <v>160</v>
      </c>
      <c r="B133" s="11">
        <v>98.81</v>
      </c>
      <c r="C133" s="11">
        <v>2795.2728999999999</v>
      </c>
      <c r="D133" s="11">
        <v>932.76649999999995</v>
      </c>
      <c r="E133" s="11">
        <v>1.7</v>
      </c>
      <c r="F133" s="11">
        <v>40.99</v>
      </c>
    </row>
    <row r="134" spans="1:6" ht="14.4" customHeight="1" x14ac:dyDescent="0.3">
      <c r="A134" s="10" t="s">
        <v>161</v>
      </c>
      <c r="B134" s="11">
        <v>98.51</v>
      </c>
      <c r="C134" s="11">
        <v>1961.9047</v>
      </c>
      <c r="D134" s="11">
        <v>654.97609999999997</v>
      </c>
      <c r="E134" s="11">
        <v>0.9</v>
      </c>
      <c r="F134" s="11">
        <v>39.1</v>
      </c>
    </row>
    <row r="135" spans="1:6" ht="14.4" customHeight="1" x14ac:dyDescent="0.3">
      <c r="A135" s="10" t="s">
        <v>162</v>
      </c>
      <c r="B135" s="11">
        <v>97.54</v>
      </c>
      <c r="C135" s="11">
        <v>2575.1880000000001</v>
      </c>
      <c r="D135" s="11">
        <v>859.40390000000002</v>
      </c>
      <c r="E135" s="11">
        <v>0.7</v>
      </c>
      <c r="F135" s="11">
        <v>38.19</v>
      </c>
    </row>
    <row r="136" spans="1:6" ht="14.4" customHeight="1" x14ac:dyDescent="0.3">
      <c r="A136" s="10" t="s">
        <v>163</v>
      </c>
      <c r="B136" s="11">
        <v>96.07</v>
      </c>
      <c r="C136" s="11">
        <v>1947.8792000000001</v>
      </c>
      <c r="D136" s="11">
        <v>974.94979999999998</v>
      </c>
      <c r="E136" s="11">
        <v>3.1</v>
      </c>
      <c r="F136" s="11">
        <v>41.28</v>
      </c>
    </row>
    <row r="137" spans="1:6" ht="14.4" customHeight="1" x14ac:dyDescent="0.3">
      <c r="A137" s="10" t="s">
        <v>164</v>
      </c>
      <c r="B137" s="11">
        <v>95.07</v>
      </c>
      <c r="C137" s="11">
        <v>2394.0837000000001</v>
      </c>
      <c r="D137" s="11">
        <v>599.52809999999999</v>
      </c>
      <c r="E137" s="11">
        <v>-0.1</v>
      </c>
      <c r="F137" s="11">
        <v>38.47</v>
      </c>
    </row>
    <row r="138" spans="1:6" ht="14.4" customHeight="1" x14ac:dyDescent="0.3">
      <c r="A138" s="10" t="s">
        <v>165</v>
      </c>
      <c r="B138" s="11">
        <v>93.47</v>
      </c>
      <c r="C138" s="11">
        <v>3178.4058</v>
      </c>
      <c r="D138" s="11">
        <v>795.60990000000004</v>
      </c>
      <c r="E138" s="11">
        <v>1.4</v>
      </c>
      <c r="F138" s="11">
        <v>40.56</v>
      </c>
    </row>
    <row r="139" spans="1:6" ht="14.4" customHeight="1" x14ac:dyDescent="0.3">
      <c r="A139" s="10" t="s">
        <v>166</v>
      </c>
      <c r="B139" s="11">
        <v>93.03</v>
      </c>
      <c r="C139" s="11">
        <v>1764.7229</v>
      </c>
      <c r="D139" s="11">
        <v>883.37040000000002</v>
      </c>
      <c r="E139" s="11">
        <v>1.9</v>
      </c>
      <c r="F139" s="11">
        <v>54</v>
      </c>
    </row>
    <row r="140" spans="1:6" ht="14.4" customHeight="1" x14ac:dyDescent="0.3">
      <c r="A140" s="10" t="s">
        <v>167</v>
      </c>
      <c r="B140" s="11">
        <v>92.89</v>
      </c>
      <c r="C140" s="11">
        <v>2250.0495999999998</v>
      </c>
      <c r="D140" s="11">
        <v>563.51959999999997</v>
      </c>
      <c r="E140" s="11">
        <v>-0.1</v>
      </c>
      <c r="F140" s="11">
        <v>37.340000000000003</v>
      </c>
    </row>
    <row r="141" spans="1:6" ht="14.4" customHeight="1" x14ac:dyDescent="0.3">
      <c r="A141" s="10" t="s">
        <v>168</v>
      </c>
      <c r="B141" s="11">
        <v>90.09</v>
      </c>
      <c r="C141" s="11">
        <v>1344.6456000000001</v>
      </c>
      <c r="D141" s="11">
        <v>673.3297</v>
      </c>
      <c r="E141" s="11">
        <v>-0.7</v>
      </c>
      <c r="F141" s="11">
        <v>40.479999999999997</v>
      </c>
    </row>
    <row r="142" spans="1:6" ht="14.4" customHeight="1" x14ac:dyDescent="0.3">
      <c r="A142" s="10" t="s">
        <v>169</v>
      </c>
      <c r="B142" s="11">
        <v>89.67</v>
      </c>
      <c r="C142" s="11">
        <v>1359.6565000000001</v>
      </c>
      <c r="D142" s="11">
        <v>680.83590000000004</v>
      </c>
      <c r="E142" s="11">
        <v>0.5</v>
      </c>
      <c r="F142" s="11">
        <v>36.700000000000003</v>
      </c>
    </row>
    <row r="143" spans="1:6" ht="14.4" customHeight="1" x14ac:dyDescent="0.3">
      <c r="A143" s="10" t="s">
        <v>170</v>
      </c>
      <c r="B143" s="11">
        <v>88.88</v>
      </c>
      <c r="C143" s="11">
        <v>2114.011</v>
      </c>
      <c r="D143" s="11">
        <v>529.50969999999995</v>
      </c>
      <c r="E143" s="11">
        <v>-0.6</v>
      </c>
      <c r="F143" s="11">
        <v>40.36</v>
      </c>
    </row>
    <row r="144" spans="1:6" ht="14.4" customHeight="1" x14ac:dyDescent="0.3">
      <c r="A144" s="10" t="s">
        <v>171</v>
      </c>
      <c r="B144" s="11">
        <v>88.51</v>
      </c>
      <c r="C144" s="11">
        <v>2648.3154</v>
      </c>
      <c r="D144" s="11">
        <v>663.08609999999999</v>
      </c>
      <c r="E144" s="11">
        <v>0</v>
      </c>
      <c r="F144" s="11">
        <v>55.54</v>
      </c>
    </row>
    <row r="145" spans="1:6" ht="14.4" customHeight="1" x14ac:dyDescent="0.3">
      <c r="A145" s="10" t="s">
        <v>172</v>
      </c>
      <c r="B145" s="11">
        <v>87.78</v>
      </c>
      <c r="C145" s="11">
        <v>1357.6772000000001</v>
      </c>
      <c r="D145" s="11">
        <v>679.84590000000003</v>
      </c>
      <c r="E145" s="11">
        <v>0.1</v>
      </c>
      <c r="F145" s="11">
        <v>43.51</v>
      </c>
    </row>
    <row r="146" spans="1:6" ht="14.4" customHeight="1" x14ac:dyDescent="0.3">
      <c r="A146" s="10" t="s">
        <v>173</v>
      </c>
      <c r="B146" s="11">
        <v>85.85</v>
      </c>
      <c r="C146" s="11">
        <v>1977.8996999999999</v>
      </c>
      <c r="D146" s="11">
        <v>660.3075</v>
      </c>
      <c r="E146" s="11">
        <v>0.5</v>
      </c>
      <c r="F146" s="11">
        <v>36.97</v>
      </c>
    </row>
    <row r="147" spans="1:6" ht="14.4" customHeight="1" x14ac:dyDescent="0.3">
      <c r="A147" s="10" t="s">
        <v>174</v>
      </c>
      <c r="B147" s="11">
        <v>84.48</v>
      </c>
      <c r="C147" s="11">
        <v>1343.6615999999999</v>
      </c>
      <c r="D147" s="11">
        <v>672.83799999999997</v>
      </c>
      <c r="E147" s="11">
        <v>-0.1</v>
      </c>
      <c r="F147" s="11">
        <v>39.369999999999997</v>
      </c>
    </row>
    <row r="148" spans="1:6" ht="14.4" customHeight="1" x14ac:dyDescent="0.3">
      <c r="A148" s="10" t="s">
        <v>175</v>
      </c>
      <c r="B148" s="11">
        <v>82.34</v>
      </c>
      <c r="C148" s="11">
        <v>2042.9738</v>
      </c>
      <c r="D148" s="11">
        <v>511.75040000000001</v>
      </c>
      <c r="E148" s="11">
        <v>-0.6</v>
      </c>
      <c r="F148" s="11">
        <v>40.880000000000003</v>
      </c>
    </row>
    <row r="149" spans="1:6" ht="14.4" customHeight="1" x14ac:dyDescent="0.3">
      <c r="A149" s="10" t="s">
        <v>176</v>
      </c>
      <c r="B149" s="11">
        <v>81.36</v>
      </c>
      <c r="C149" s="11">
        <v>1139.5869</v>
      </c>
      <c r="D149" s="11">
        <v>570.80020000000002</v>
      </c>
      <c r="E149" s="11">
        <v>-0.9</v>
      </c>
      <c r="F149" s="11">
        <v>39.380000000000003</v>
      </c>
    </row>
    <row r="150" spans="1:6" ht="14.4" customHeight="1" x14ac:dyDescent="0.3">
      <c r="A150" s="10" t="s">
        <v>177</v>
      </c>
      <c r="B150" s="11">
        <v>79.45</v>
      </c>
      <c r="C150" s="11">
        <v>1981.921</v>
      </c>
      <c r="D150" s="11">
        <v>661.64840000000004</v>
      </c>
      <c r="E150" s="11">
        <v>1.2</v>
      </c>
      <c r="F150" s="11">
        <v>38.049999999999997</v>
      </c>
    </row>
    <row r="151" spans="1:6" ht="14.4" customHeight="1" x14ac:dyDescent="0.3">
      <c r="A151" s="10" t="s">
        <v>178</v>
      </c>
      <c r="B151" s="11">
        <v>77.180000000000007</v>
      </c>
      <c r="C151" s="11">
        <v>1158.5815</v>
      </c>
      <c r="D151" s="11">
        <v>580.29780000000005</v>
      </c>
      <c r="E151" s="11">
        <v>-0.4</v>
      </c>
      <c r="F151" s="11">
        <v>40.229999999999997</v>
      </c>
    </row>
    <row r="152" spans="1:6" ht="14.4" customHeight="1" x14ac:dyDescent="0.3">
      <c r="A152" s="10" t="s">
        <v>179</v>
      </c>
      <c r="B152" s="11">
        <v>76.459999999999994</v>
      </c>
      <c r="C152" s="11">
        <v>1510.7150999999999</v>
      </c>
      <c r="D152" s="11">
        <v>756.36450000000002</v>
      </c>
      <c r="E152" s="11">
        <v>-0.4</v>
      </c>
      <c r="F152" s="11">
        <v>51.75</v>
      </c>
    </row>
    <row r="153" spans="1:6" ht="14.4" customHeight="1" x14ac:dyDescent="0.3">
      <c r="A153" s="10" t="s">
        <v>180</v>
      </c>
      <c r="B153" s="11">
        <v>76.28</v>
      </c>
      <c r="C153" s="11">
        <v>1779.7338999999999</v>
      </c>
      <c r="D153" s="11">
        <v>890.87459999999999</v>
      </c>
      <c r="E153" s="11">
        <v>0.5</v>
      </c>
      <c r="F153" s="11">
        <v>54.76</v>
      </c>
    </row>
    <row r="154" spans="1:6" ht="14.4" customHeight="1" x14ac:dyDescent="0.3">
      <c r="A154" s="10" t="s">
        <v>181</v>
      </c>
      <c r="B154" s="11">
        <v>75.260000000000005</v>
      </c>
      <c r="C154" s="11">
        <v>2592.2145999999998</v>
      </c>
      <c r="D154" s="11">
        <v>649.06050000000005</v>
      </c>
      <c r="E154" s="11">
        <v>-0.7</v>
      </c>
      <c r="F154" s="11">
        <v>36.51</v>
      </c>
    </row>
    <row r="155" spans="1:6" ht="14.4" customHeight="1" x14ac:dyDescent="0.3">
      <c r="A155" s="10" t="s">
        <v>182</v>
      </c>
      <c r="B155" s="11">
        <v>74.47</v>
      </c>
      <c r="C155" s="11">
        <v>1656.7825</v>
      </c>
      <c r="D155" s="11">
        <v>553.26739999999995</v>
      </c>
      <c r="E155" s="11">
        <v>-1.3</v>
      </c>
      <c r="F155" s="11">
        <v>37.81</v>
      </c>
    </row>
    <row r="156" spans="1:6" ht="14.4" customHeight="1" x14ac:dyDescent="0.3">
      <c r="A156" s="10" t="s">
        <v>183</v>
      </c>
      <c r="B156" s="11">
        <v>74.22</v>
      </c>
      <c r="C156" s="11">
        <v>1514.7008000000001</v>
      </c>
      <c r="D156" s="11">
        <v>758.35820000000001</v>
      </c>
      <c r="E156" s="11">
        <v>0.6</v>
      </c>
      <c r="F156" s="11">
        <v>29.98</v>
      </c>
    </row>
    <row r="157" spans="1:6" ht="14.4" customHeight="1" x14ac:dyDescent="0.3">
      <c r="A157" s="10" t="s">
        <v>184</v>
      </c>
      <c r="B157" s="11">
        <v>73.099999999999994</v>
      </c>
      <c r="C157" s="11">
        <v>1589.6749</v>
      </c>
      <c r="D157" s="11">
        <v>530.89919999999995</v>
      </c>
      <c r="E157" s="11">
        <v>0.5</v>
      </c>
      <c r="F157" s="11">
        <v>41.51</v>
      </c>
    </row>
    <row r="158" spans="1:6" ht="14.4" customHeight="1" x14ac:dyDescent="0.3">
      <c r="A158" s="10" t="s">
        <v>185</v>
      </c>
      <c r="B158" s="11">
        <v>72.47</v>
      </c>
      <c r="C158" s="11">
        <v>1494.6013</v>
      </c>
      <c r="D158" s="11">
        <v>748.30820000000006</v>
      </c>
      <c r="E158" s="11">
        <v>0.3</v>
      </c>
      <c r="F158" s="11">
        <v>37.71</v>
      </c>
    </row>
    <row r="159" spans="1:6" ht="14.4" customHeight="1" x14ac:dyDescent="0.3">
      <c r="A159" s="10" t="s">
        <v>186</v>
      </c>
      <c r="B159" s="11">
        <v>72.290000000000006</v>
      </c>
      <c r="C159" s="11">
        <v>2121.0068000000001</v>
      </c>
      <c r="D159" s="11">
        <v>531.2595</v>
      </c>
      <c r="E159" s="11">
        <v>0.9</v>
      </c>
      <c r="F159" s="11">
        <v>36.619999999999997</v>
      </c>
    </row>
    <row r="160" spans="1:6" ht="14.4" customHeight="1" x14ac:dyDescent="0.3">
      <c r="A160" s="10" t="s">
        <v>187</v>
      </c>
      <c r="B160" s="11">
        <v>71.819999999999993</v>
      </c>
      <c r="C160" s="11">
        <v>2882.3049000000001</v>
      </c>
      <c r="D160" s="11">
        <v>961.77710000000002</v>
      </c>
      <c r="E160" s="11">
        <v>1.6</v>
      </c>
      <c r="F160" s="11">
        <v>40.46</v>
      </c>
    </row>
    <row r="161" spans="1:6" ht="14.4" customHeight="1" x14ac:dyDescent="0.3">
      <c r="A161" s="10" t="s">
        <v>188</v>
      </c>
      <c r="B161" s="11">
        <v>71.760000000000005</v>
      </c>
      <c r="C161" s="11">
        <v>1229.5934999999999</v>
      </c>
      <c r="D161" s="11">
        <v>410.87209999999999</v>
      </c>
      <c r="E161" s="11">
        <v>0.7</v>
      </c>
      <c r="F161" s="11">
        <v>32.200000000000003</v>
      </c>
    </row>
    <row r="162" spans="1:6" ht="14.4" customHeight="1" x14ac:dyDescent="0.3">
      <c r="A162" s="10" t="s">
        <v>189</v>
      </c>
      <c r="B162" s="11">
        <v>70.959999999999994</v>
      </c>
      <c r="C162" s="11">
        <v>1607.6854000000001</v>
      </c>
      <c r="D162" s="11">
        <v>804.85040000000004</v>
      </c>
      <c r="E162" s="11">
        <v>0.5</v>
      </c>
      <c r="F162" s="11">
        <v>40.630000000000003</v>
      </c>
    </row>
    <row r="163" spans="1:6" ht="14.4" customHeight="1" x14ac:dyDescent="0.3">
      <c r="A163" s="10" t="s">
        <v>190</v>
      </c>
      <c r="B163" s="11">
        <v>70.73</v>
      </c>
      <c r="C163" s="11">
        <v>1395.6881000000001</v>
      </c>
      <c r="D163" s="11">
        <v>698.85159999999996</v>
      </c>
      <c r="E163" s="11">
        <v>0.3</v>
      </c>
      <c r="F163" s="11">
        <v>52.11</v>
      </c>
    </row>
    <row r="164" spans="1:6" ht="14.4" customHeight="1" x14ac:dyDescent="0.3">
      <c r="A164" s="10" t="s">
        <v>191</v>
      </c>
      <c r="B164" s="11">
        <v>69.709999999999994</v>
      </c>
      <c r="C164" s="11">
        <v>1670.8018999999999</v>
      </c>
      <c r="D164" s="11">
        <v>836.40859999999998</v>
      </c>
      <c r="E164" s="11">
        <v>0.4</v>
      </c>
      <c r="F164" s="11">
        <v>29.84</v>
      </c>
    </row>
    <row r="165" spans="1:6" ht="14.4" customHeight="1" x14ac:dyDescent="0.3">
      <c r="A165" s="10" t="s">
        <v>192</v>
      </c>
      <c r="B165" s="11">
        <v>69.67</v>
      </c>
      <c r="C165" s="11">
        <v>1510.5962999999999</v>
      </c>
      <c r="D165" s="11">
        <v>756.30579999999998</v>
      </c>
      <c r="E165" s="11">
        <v>0.5</v>
      </c>
      <c r="F165" s="11">
        <v>35.020000000000003</v>
      </c>
    </row>
    <row r="166" spans="1:6" ht="14.4" customHeight="1" x14ac:dyDescent="0.3">
      <c r="A166" s="10" t="s">
        <v>193</v>
      </c>
      <c r="B166" s="11">
        <v>68.989999999999995</v>
      </c>
      <c r="C166" s="11">
        <v>1964.9058</v>
      </c>
      <c r="D166" s="11">
        <v>655.97630000000004</v>
      </c>
      <c r="E166" s="11">
        <v>0.7</v>
      </c>
      <c r="F166" s="11">
        <v>38.409999999999997</v>
      </c>
    </row>
    <row r="167" spans="1:6" ht="14.4" customHeight="1" x14ac:dyDescent="0.3">
      <c r="A167" s="10" t="s">
        <v>194</v>
      </c>
      <c r="B167" s="11">
        <v>67.959999999999994</v>
      </c>
      <c r="C167" s="11">
        <v>1402.6623999999999</v>
      </c>
      <c r="D167" s="11">
        <v>702.33889999999997</v>
      </c>
      <c r="E167" s="11">
        <v>0.6</v>
      </c>
      <c r="F167" s="11">
        <v>42.08</v>
      </c>
    </row>
    <row r="168" spans="1:6" ht="14.4" customHeight="1" x14ac:dyDescent="0.3">
      <c r="A168" s="10" t="s">
        <v>195</v>
      </c>
      <c r="B168" s="11">
        <v>67.89</v>
      </c>
      <c r="C168" s="11">
        <v>1526.6719000000001</v>
      </c>
      <c r="D168" s="11">
        <v>509.89659999999998</v>
      </c>
      <c r="E168" s="11">
        <v>-2.5</v>
      </c>
      <c r="F168" s="11">
        <v>38.11</v>
      </c>
    </row>
    <row r="169" spans="1:6" ht="14.4" customHeight="1" x14ac:dyDescent="0.3">
      <c r="A169" s="10" t="s">
        <v>196</v>
      </c>
      <c r="B169" s="11">
        <v>66.489999999999995</v>
      </c>
      <c r="C169" s="11">
        <v>2127.9902000000002</v>
      </c>
      <c r="D169" s="11">
        <v>533.00480000000005</v>
      </c>
      <c r="E169" s="11">
        <v>0</v>
      </c>
      <c r="F169" s="11">
        <v>39.11</v>
      </c>
    </row>
    <row r="170" spans="1:6" ht="14.4" customHeight="1" x14ac:dyDescent="0.3">
      <c r="A170" s="10" t="s">
        <v>197</v>
      </c>
      <c r="B170" s="11">
        <v>65.61</v>
      </c>
      <c r="C170" s="11">
        <v>2438.0491000000002</v>
      </c>
      <c r="D170" s="11">
        <v>813.69129999999996</v>
      </c>
      <c r="E170" s="11">
        <v>1.2</v>
      </c>
      <c r="F170" s="11">
        <v>42.85</v>
      </c>
    </row>
    <row r="171" spans="1:6" ht="14.4" customHeight="1" x14ac:dyDescent="0.3">
      <c r="A171" s="10" t="s">
        <v>198</v>
      </c>
      <c r="B171" s="11">
        <v>65.45</v>
      </c>
      <c r="C171" s="11">
        <v>1752.7229</v>
      </c>
      <c r="D171" s="11">
        <v>877.36929999999995</v>
      </c>
      <c r="E171" s="11">
        <v>0.6</v>
      </c>
      <c r="F171" s="11">
        <v>36.880000000000003</v>
      </c>
    </row>
    <row r="172" spans="1:6" ht="14.4" customHeight="1" x14ac:dyDescent="0.3">
      <c r="A172" s="10" t="s">
        <v>199</v>
      </c>
      <c r="B172" s="11">
        <v>65.31</v>
      </c>
      <c r="C172" s="11">
        <v>1028.5549000000001</v>
      </c>
      <c r="D172" s="11">
        <v>515.28470000000004</v>
      </c>
      <c r="E172" s="11">
        <v>0</v>
      </c>
      <c r="F172" s="11">
        <v>39.5</v>
      </c>
    </row>
    <row r="173" spans="1:6" ht="14.4" customHeight="1" x14ac:dyDescent="0.3">
      <c r="A173" s="10" t="s">
        <v>200</v>
      </c>
      <c r="B173" s="11">
        <v>65.14</v>
      </c>
      <c r="C173" s="11">
        <v>2755.2777999999998</v>
      </c>
      <c r="D173" s="11">
        <v>689.82709999999997</v>
      </c>
      <c r="E173" s="11">
        <v>0.6</v>
      </c>
      <c r="F173" s="11">
        <v>39.14</v>
      </c>
    </row>
    <row r="174" spans="1:6" ht="14.4" customHeight="1" x14ac:dyDescent="0.3">
      <c r="A174" s="10" t="s">
        <v>201</v>
      </c>
      <c r="B174" s="11">
        <v>65.099999999999994</v>
      </c>
      <c r="C174" s="11">
        <v>1209.5851</v>
      </c>
      <c r="D174" s="11">
        <v>605.80010000000004</v>
      </c>
      <c r="E174" s="11">
        <v>0.5</v>
      </c>
      <c r="F174" s="11">
        <v>32.26</v>
      </c>
    </row>
    <row r="175" spans="1:6" ht="14.4" customHeight="1" x14ac:dyDescent="0.3">
      <c r="A175" s="10" t="s">
        <v>202</v>
      </c>
      <c r="B175" s="11">
        <v>64.91</v>
      </c>
      <c r="C175" s="11">
        <v>1446.598</v>
      </c>
      <c r="D175" s="11">
        <v>724.30690000000004</v>
      </c>
      <c r="E175" s="11">
        <v>0.8</v>
      </c>
      <c r="F175" s="11">
        <v>30.09</v>
      </c>
    </row>
    <row r="176" spans="1:6" ht="14.4" customHeight="1" x14ac:dyDescent="0.3">
      <c r="A176" s="10" t="s">
        <v>203</v>
      </c>
      <c r="B176" s="11">
        <v>64.8</v>
      </c>
      <c r="C176" s="11">
        <v>3193.4164999999998</v>
      </c>
      <c r="D176" s="11">
        <v>799.36270000000002</v>
      </c>
      <c r="E176" s="11">
        <v>1.6</v>
      </c>
      <c r="F176" s="11">
        <v>37.58</v>
      </c>
    </row>
    <row r="177" spans="1:6" ht="14.4" customHeight="1" x14ac:dyDescent="0.3">
      <c r="A177" s="10" t="s">
        <v>204</v>
      </c>
      <c r="B177" s="11">
        <v>64.25</v>
      </c>
      <c r="C177" s="11">
        <v>1446.6456000000001</v>
      </c>
      <c r="D177" s="11">
        <v>724.33010000000002</v>
      </c>
      <c r="E177" s="11">
        <v>0.1</v>
      </c>
      <c r="F177" s="11">
        <v>37.869999999999997</v>
      </c>
    </row>
    <row r="178" spans="1:6" ht="14.4" customHeight="1" x14ac:dyDescent="0.3">
      <c r="A178" s="10" t="s">
        <v>205</v>
      </c>
      <c r="B178" s="11">
        <v>64</v>
      </c>
      <c r="C178" s="11">
        <v>3160.3953000000001</v>
      </c>
      <c r="D178" s="11">
        <v>791.10720000000003</v>
      </c>
      <c r="E178" s="11">
        <v>1.5</v>
      </c>
      <c r="F178" s="11">
        <v>47.62</v>
      </c>
    </row>
    <row r="179" spans="1:6" ht="14.4" customHeight="1" x14ac:dyDescent="0.3">
      <c r="A179" s="10" t="s">
        <v>206</v>
      </c>
      <c r="B179" s="11">
        <v>63.45</v>
      </c>
      <c r="C179" s="11">
        <v>1011.5284</v>
      </c>
      <c r="D179" s="11">
        <v>506.77140000000003</v>
      </c>
      <c r="E179" s="11">
        <v>-0.1</v>
      </c>
      <c r="F179" s="11">
        <v>39.450000000000003</v>
      </c>
    </row>
    <row r="180" spans="1:6" ht="14.4" customHeight="1" x14ac:dyDescent="0.3">
      <c r="A180" s="10" t="s">
        <v>207</v>
      </c>
      <c r="B180" s="11">
        <v>61.56</v>
      </c>
      <c r="C180" s="11">
        <v>888.41240000000005</v>
      </c>
      <c r="D180" s="11">
        <v>445.2133</v>
      </c>
      <c r="E180" s="11">
        <v>-0.4</v>
      </c>
      <c r="F180" s="11">
        <v>30.64</v>
      </c>
    </row>
    <row r="181" spans="1:6" ht="14.4" customHeight="1" x14ac:dyDescent="0.3">
      <c r="A181" s="10" t="s">
        <v>208</v>
      </c>
      <c r="B181" s="11">
        <v>61.24</v>
      </c>
      <c r="C181" s="11">
        <v>1411.6990000000001</v>
      </c>
      <c r="D181" s="11">
        <v>471.57330000000002</v>
      </c>
      <c r="E181" s="11">
        <v>-0.6</v>
      </c>
      <c r="F181" s="11">
        <v>37.93</v>
      </c>
    </row>
    <row r="182" spans="1:6" ht="14.4" customHeight="1" x14ac:dyDescent="0.3">
      <c r="A182" s="10" t="s">
        <v>209</v>
      </c>
      <c r="B182" s="11">
        <v>60.75</v>
      </c>
      <c r="C182" s="11">
        <v>1365.6436000000001</v>
      </c>
      <c r="D182" s="11">
        <v>683.82899999999995</v>
      </c>
      <c r="E182" s="11">
        <v>-0.1</v>
      </c>
      <c r="F182" s="11">
        <v>39.78</v>
      </c>
    </row>
    <row r="183" spans="1:6" ht="14.4" customHeight="1" x14ac:dyDescent="0.3">
      <c r="A183" s="10" t="s">
        <v>210</v>
      </c>
      <c r="B183" s="11">
        <v>60.47</v>
      </c>
      <c r="C183" s="11">
        <v>3177.4216000000001</v>
      </c>
      <c r="D183" s="11">
        <v>795.36400000000003</v>
      </c>
      <c r="E183" s="11">
        <v>1.7</v>
      </c>
      <c r="F183" s="11">
        <v>41.1</v>
      </c>
    </row>
    <row r="184" spans="1:6" ht="14.4" customHeight="1" x14ac:dyDescent="0.3">
      <c r="A184" s="10" t="s">
        <v>211</v>
      </c>
      <c r="B184" s="11">
        <v>60.07</v>
      </c>
      <c r="C184" s="11">
        <v>1543.6984</v>
      </c>
      <c r="D184" s="11">
        <v>772.8569</v>
      </c>
      <c r="E184" s="11">
        <v>0.6</v>
      </c>
      <c r="F184" s="11">
        <v>37.94</v>
      </c>
    </row>
    <row r="185" spans="1:6" ht="14.4" customHeight="1" x14ac:dyDescent="0.3">
      <c r="A185" s="10" t="s">
        <v>212</v>
      </c>
      <c r="B185" s="11">
        <v>59.09</v>
      </c>
      <c r="C185" s="11">
        <v>1204.5441000000001</v>
      </c>
      <c r="D185" s="11">
        <v>603.27880000000005</v>
      </c>
      <c r="E185" s="11">
        <v>-0.8</v>
      </c>
      <c r="F185" s="11">
        <v>37.880000000000003</v>
      </c>
    </row>
    <row r="186" spans="1:6" ht="14.4" customHeight="1" x14ac:dyDescent="0.3">
      <c r="A186" s="10" t="s">
        <v>213</v>
      </c>
      <c r="B186" s="11">
        <v>59</v>
      </c>
      <c r="C186" s="11">
        <v>1493.5697</v>
      </c>
      <c r="D186" s="11">
        <v>747.7921</v>
      </c>
      <c r="E186" s="11">
        <v>0</v>
      </c>
      <c r="F186" s="11">
        <v>36.78</v>
      </c>
    </row>
    <row r="187" spans="1:6" ht="14.4" customHeight="1" x14ac:dyDescent="0.3">
      <c r="A187" s="10" t="s">
        <v>214</v>
      </c>
      <c r="B187" s="11">
        <v>58.94</v>
      </c>
      <c r="C187" s="11">
        <v>2082.9688000000001</v>
      </c>
      <c r="D187" s="11">
        <v>521.74900000000002</v>
      </c>
      <c r="E187" s="11">
        <v>-0.8</v>
      </c>
      <c r="F187" s="11">
        <v>38.35</v>
      </c>
    </row>
    <row r="188" spans="1:6" ht="14.4" customHeight="1" x14ac:dyDescent="0.3">
      <c r="A188" s="10" t="s">
        <v>215</v>
      </c>
      <c r="B188" s="11">
        <v>58.8</v>
      </c>
      <c r="C188" s="11">
        <v>2828.2944000000002</v>
      </c>
      <c r="D188" s="11">
        <v>708.08140000000003</v>
      </c>
      <c r="E188" s="11">
        <v>0.7</v>
      </c>
      <c r="F188" s="11">
        <v>36.07</v>
      </c>
    </row>
    <row r="189" spans="1:6" ht="14.4" customHeight="1" x14ac:dyDescent="0.3">
      <c r="A189" s="10" t="s">
        <v>216</v>
      </c>
      <c r="B189" s="11">
        <v>58.25</v>
      </c>
      <c r="C189" s="11">
        <v>1030.5228999999999</v>
      </c>
      <c r="D189" s="11">
        <v>516.26840000000004</v>
      </c>
      <c r="E189" s="11">
        <v>-0.6</v>
      </c>
      <c r="F189" s="11">
        <v>40.85</v>
      </c>
    </row>
    <row r="190" spans="1:6" ht="14.4" customHeight="1" x14ac:dyDescent="0.3">
      <c r="A190" s="10" t="s">
        <v>217</v>
      </c>
      <c r="B190" s="11">
        <v>57.45</v>
      </c>
      <c r="C190" s="11">
        <v>2229.0378000000001</v>
      </c>
      <c r="D190" s="11">
        <v>558.26649999999995</v>
      </c>
      <c r="E190" s="11">
        <v>-0.5</v>
      </c>
      <c r="F190" s="11">
        <v>38.82</v>
      </c>
    </row>
    <row r="191" spans="1:6" ht="14.4" customHeight="1" x14ac:dyDescent="0.3">
      <c r="A191" s="10" t="s">
        <v>218</v>
      </c>
      <c r="B191" s="11">
        <v>57.38</v>
      </c>
      <c r="C191" s="11">
        <v>1366.5427999999999</v>
      </c>
      <c r="D191" s="11">
        <v>684.27890000000002</v>
      </c>
      <c r="E191" s="11">
        <v>0.3</v>
      </c>
      <c r="F191" s="11">
        <v>37.64</v>
      </c>
    </row>
    <row r="192" spans="1:6" ht="14.4" customHeight="1" x14ac:dyDescent="0.3">
      <c r="A192" s="10" t="s">
        <v>219</v>
      </c>
      <c r="B192" s="11">
        <v>57.33</v>
      </c>
      <c r="C192" s="11">
        <v>1476.5907999999999</v>
      </c>
      <c r="D192" s="11">
        <v>739.30330000000004</v>
      </c>
      <c r="E192" s="11">
        <v>0.9</v>
      </c>
      <c r="F192" s="11">
        <v>39.83</v>
      </c>
    </row>
    <row r="193" spans="1:6" ht="14.4" customHeight="1" x14ac:dyDescent="0.3">
      <c r="A193" s="10" t="s">
        <v>220</v>
      </c>
      <c r="B193" s="11">
        <v>57.25</v>
      </c>
      <c r="C193" s="11">
        <v>3215.3687</v>
      </c>
      <c r="D193" s="11">
        <v>644.08339999999998</v>
      </c>
      <c r="E193" s="11">
        <v>3.8</v>
      </c>
      <c r="F193" s="11">
        <v>41.07</v>
      </c>
    </row>
    <row r="194" spans="1:6" ht="14.4" customHeight="1" x14ac:dyDescent="0.3">
      <c r="A194" s="10" t="s">
        <v>221</v>
      </c>
      <c r="B194" s="11">
        <v>56.25</v>
      </c>
      <c r="C194" s="11">
        <v>2342.1217999999999</v>
      </c>
      <c r="D194" s="11">
        <v>586.5376</v>
      </c>
      <c r="E194" s="11">
        <v>-0.2</v>
      </c>
      <c r="F194" s="11">
        <v>42.57</v>
      </c>
    </row>
    <row r="195" spans="1:6" ht="14.4" customHeight="1" x14ac:dyDescent="0.3">
      <c r="A195" s="10" t="s">
        <v>222</v>
      </c>
      <c r="B195" s="11">
        <v>56.07</v>
      </c>
      <c r="C195" s="11">
        <v>3435.5180999999998</v>
      </c>
      <c r="D195" s="11">
        <v>859.88779999999997</v>
      </c>
      <c r="E195" s="11">
        <v>1.1000000000000001</v>
      </c>
      <c r="F195" s="11">
        <v>40.44</v>
      </c>
    </row>
    <row r="196" spans="1:6" ht="14.4" customHeight="1" x14ac:dyDescent="0.3">
      <c r="A196" s="10" t="s">
        <v>223</v>
      </c>
      <c r="B196" s="11">
        <v>55.94</v>
      </c>
      <c r="C196" s="11">
        <v>2143.0504999999998</v>
      </c>
      <c r="D196" s="11">
        <v>715.35799999999995</v>
      </c>
      <c r="E196" s="11">
        <v>0.7</v>
      </c>
      <c r="F196" s="11">
        <v>50.91</v>
      </c>
    </row>
    <row r="197" spans="1:6" ht="14.4" customHeight="1" x14ac:dyDescent="0.3">
      <c r="A197" s="10" t="s">
        <v>224</v>
      </c>
      <c r="B197" s="11">
        <v>55.47</v>
      </c>
      <c r="C197" s="11">
        <v>1332.6026999999999</v>
      </c>
      <c r="D197" s="11">
        <v>667.30719999999997</v>
      </c>
      <c r="E197" s="11">
        <v>-2.1</v>
      </c>
      <c r="F197" s="11">
        <v>38.15</v>
      </c>
    </row>
    <row r="198" spans="1:6" ht="14.4" customHeight="1" x14ac:dyDescent="0.3">
      <c r="A198" s="10" t="s">
        <v>225</v>
      </c>
      <c r="B198" s="11">
        <v>55.45</v>
      </c>
      <c r="C198" s="11">
        <v>1227.5956000000001</v>
      </c>
      <c r="D198" s="11">
        <v>614.80550000000005</v>
      </c>
      <c r="E198" s="11">
        <v>0.7</v>
      </c>
      <c r="F198" s="11">
        <v>28.98</v>
      </c>
    </row>
    <row r="199" spans="1:6" ht="14.4" customHeight="1" x14ac:dyDescent="0.3">
      <c r="A199" s="10" t="s">
        <v>226</v>
      </c>
      <c r="B199" s="11">
        <v>55.35</v>
      </c>
      <c r="C199" s="11">
        <v>2324.0063</v>
      </c>
      <c r="D199" s="11">
        <v>775.67669999999998</v>
      </c>
      <c r="E199" s="11">
        <v>0.8</v>
      </c>
      <c r="F199" s="11">
        <v>40.58</v>
      </c>
    </row>
    <row r="200" spans="1:6" ht="14.4" customHeight="1" x14ac:dyDescent="0.3">
      <c r="A200" s="10" t="s">
        <v>227</v>
      </c>
      <c r="B200" s="11">
        <v>55.18</v>
      </c>
      <c r="C200" s="11">
        <v>1736.7280000000001</v>
      </c>
      <c r="D200" s="11">
        <v>869.37249999999995</v>
      </c>
      <c r="E200" s="11">
        <v>1.4</v>
      </c>
      <c r="F200" s="11">
        <v>41.41</v>
      </c>
    </row>
    <row r="201" spans="1:6" ht="14.4" customHeight="1" x14ac:dyDescent="0.3">
      <c r="A201" s="10" t="s">
        <v>228</v>
      </c>
      <c r="B201" s="11">
        <v>55.13</v>
      </c>
      <c r="C201" s="11">
        <v>1654.8208999999999</v>
      </c>
      <c r="D201" s="11">
        <v>552.61410000000001</v>
      </c>
      <c r="E201" s="11">
        <v>-0.2</v>
      </c>
      <c r="F201" s="11">
        <v>38.96</v>
      </c>
    </row>
    <row r="202" spans="1:6" ht="14.4" customHeight="1" x14ac:dyDescent="0.3">
      <c r="A202" s="10" t="s">
        <v>229</v>
      </c>
      <c r="B202" s="11">
        <v>54.91</v>
      </c>
      <c r="C202" s="11">
        <v>2813.2833999999998</v>
      </c>
      <c r="D202" s="11">
        <v>704.32870000000003</v>
      </c>
      <c r="E202" s="11">
        <v>0.8</v>
      </c>
      <c r="F202" s="11">
        <v>40.69</v>
      </c>
    </row>
    <row r="203" spans="1:6" ht="14.4" customHeight="1" x14ac:dyDescent="0.3">
      <c r="A203" s="10" t="s">
        <v>230</v>
      </c>
      <c r="B203" s="11">
        <v>54.37</v>
      </c>
      <c r="C203" s="11">
        <v>1472.7040999999999</v>
      </c>
      <c r="D203" s="11">
        <v>491.90839999999997</v>
      </c>
      <c r="E203" s="11">
        <v>-0.4</v>
      </c>
      <c r="F203" s="11">
        <v>41.67</v>
      </c>
    </row>
    <row r="204" spans="1:6" ht="14.4" customHeight="1" x14ac:dyDescent="0.3">
      <c r="A204" s="10" t="s">
        <v>231</v>
      </c>
      <c r="B204" s="11">
        <v>53.58</v>
      </c>
      <c r="C204" s="11">
        <v>2021.8716999999999</v>
      </c>
      <c r="D204" s="11">
        <v>674.96469999999999</v>
      </c>
      <c r="E204" s="11">
        <v>0.3</v>
      </c>
      <c r="F204" s="11">
        <v>40.799999999999997</v>
      </c>
    </row>
    <row r="205" spans="1:6" ht="14.4" customHeight="1" x14ac:dyDescent="0.3">
      <c r="A205" s="10" t="s">
        <v>232</v>
      </c>
      <c r="B205" s="11">
        <v>53.04</v>
      </c>
      <c r="C205" s="11">
        <v>2899.3314999999998</v>
      </c>
      <c r="D205" s="11">
        <v>725.84109999999998</v>
      </c>
      <c r="E205" s="11">
        <v>1.3</v>
      </c>
      <c r="F205" s="11">
        <v>38.42</v>
      </c>
    </row>
    <row r="206" spans="1:6" ht="14.4" customHeight="1" x14ac:dyDescent="0.3">
      <c r="A206" s="10" t="s">
        <v>233</v>
      </c>
      <c r="B206" s="11">
        <v>52.26</v>
      </c>
      <c r="C206" s="11">
        <v>1737.712</v>
      </c>
      <c r="D206" s="11">
        <v>869.86289999999997</v>
      </c>
      <c r="E206" s="11">
        <v>-0.5</v>
      </c>
      <c r="F206" s="11">
        <v>43.13</v>
      </c>
    </row>
    <row r="207" spans="1:6" ht="14.4" customHeight="1" x14ac:dyDescent="0.3">
      <c r="A207" s="10" t="s">
        <v>234</v>
      </c>
      <c r="B207" s="11">
        <v>52.1</v>
      </c>
      <c r="C207" s="11">
        <v>1343.6074000000001</v>
      </c>
      <c r="D207" s="11">
        <v>672.81179999999995</v>
      </c>
      <c r="E207" s="11">
        <v>1.2</v>
      </c>
      <c r="F207" s="11">
        <v>41.54</v>
      </c>
    </row>
    <row r="208" spans="1:6" ht="14.4" customHeight="1" x14ac:dyDescent="0.3">
      <c r="A208" s="10" t="s">
        <v>235</v>
      </c>
      <c r="B208" s="11">
        <v>51.98</v>
      </c>
      <c r="C208" s="11">
        <v>1226.6116</v>
      </c>
      <c r="D208" s="11">
        <v>614.31380000000001</v>
      </c>
      <c r="E208" s="11">
        <v>1.3</v>
      </c>
      <c r="F208" s="11">
        <v>23.77</v>
      </c>
    </row>
    <row r="209" spans="1:6" ht="14.4" customHeight="1" x14ac:dyDescent="0.3">
      <c r="A209" s="10" t="s">
        <v>236</v>
      </c>
      <c r="B209" s="11">
        <v>50.5</v>
      </c>
      <c r="C209" s="11">
        <v>902.46439999999996</v>
      </c>
      <c r="D209" s="11">
        <v>452.2396</v>
      </c>
      <c r="E209" s="11">
        <v>0.3</v>
      </c>
      <c r="F209" s="11">
        <v>40.11</v>
      </c>
    </row>
    <row r="210" spans="1:6" ht="14.4" customHeight="1" x14ac:dyDescent="0.3">
      <c r="A210" s="10" t="s">
        <v>237</v>
      </c>
      <c r="B210" s="11">
        <v>50.41</v>
      </c>
      <c r="C210" s="11">
        <v>2812.2993000000001</v>
      </c>
      <c r="D210" s="11">
        <v>704.08230000000003</v>
      </c>
      <c r="E210" s="11">
        <v>0.2</v>
      </c>
      <c r="F210" s="11">
        <v>38.729999999999997</v>
      </c>
    </row>
    <row r="211" spans="1:6" ht="14.4" customHeight="1" x14ac:dyDescent="0.3">
      <c r="A211" s="10" t="s">
        <v>238</v>
      </c>
      <c r="B211" s="11">
        <v>50.01</v>
      </c>
      <c r="C211" s="11">
        <v>2377.1239999999998</v>
      </c>
      <c r="D211" s="11">
        <v>595.28890000000001</v>
      </c>
      <c r="E211" s="11">
        <v>1.1000000000000001</v>
      </c>
      <c r="F211" s="11">
        <v>36.64</v>
      </c>
    </row>
    <row r="212" spans="1:6" ht="14.4" customHeight="1" x14ac:dyDescent="0.3">
      <c r="A212" s="10" t="s">
        <v>239</v>
      </c>
      <c r="B212" s="11">
        <v>48.23</v>
      </c>
      <c r="C212" s="11">
        <v>2566.1077</v>
      </c>
      <c r="D212" s="11">
        <v>856.37729999999999</v>
      </c>
      <c r="E212" s="11">
        <v>1</v>
      </c>
      <c r="F212" s="11">
        <v>42.7</v>
      </c>
    </row>
    <row r="213" spans="1:6" ht="14.4" customHeight="1" x14ac:dyDescent="0.3">
      <c r="A213" s="10" t="s">
        <v>240</v>
      </c>
      <c r="B213" s="11">
        <v>48.01</v>
      </c>
      <c r="C213" s="11">
        <v>3306.4643999999998</v>
      </c>
      <c r="D213" s="11">
        <v>827.62480000000005</v>
      </c>
      <c r="E213" s="11">
        <v>1.7</v>
      </c>
      <c r="F213" s="11">
        <v>41.69</v>
      </c>
    </row>
    <row r="214" spans="1:6" ht="14.4" customHeight="1" x14ac:dyDescent="0.3">
      <c r="A214" s="10" t="s">
        <v>241</v>
      </c>
      <c r="B214" s="11">
        <v>47.86</v>
      </c>
      <c r="C214" s="11">
        <v>1044.5134</v>
      </c>
      <c r="D214" s="11">
        <v>523.26300000000003</v>
      </c>
      <c r="E214" s="11">
        <v>-1.9</v>
      </c>
      <c r="F214" s="11">
        <v>30.29</v>
      </c>
    </row>
    <row r="215" spans="1:6" ht="14.4" customHeight="1" x14ac:dyDescent="0.3">
      <c r="A215" s="10" t="s">
        <v>242</v>
      </c>
      <c r="B215" s="11">
        <v>46.55</v>
      </c>
      <c r="C215" s="11">
        <v>1477.5748000000001</v>
      </c>
      <c r="D215" s="11">
        <v>739.79480000000001</v>
      </c>
      <c r="E215" s="11">
        <v>0.1</v>
      </c>
      <c r="F215" s="11">
        <v>42.12</v>
      </c>
    </row>
    <row r="216" spans="1:6" ht="14.4" customHeight="1" x14ac:dyDescent="0.3">
      <c r="A216" s="10" t="s">
        <v>243</v>
      </c>
      <c r="B216" s="11">
        <v>46.31</v>
      </c>
      <c r="C216" s="11">
        <v>1968.8207</v>
      </c>
      <c r="D216" s="11">
        <v>657.2808</v>
      </c>
      <c r="E216" s="11">
        <v>0</v>
      </c>
      <c r="F216" s="11">
        <v>37.619999999999997</v>
      </c>
    </row>
    <row r="217" spans="1:6" ht="14.4" customHeight="1" x14ac:dyDescent="0.3">
      <c r="A217" s="10" t="s">
        <v>244</v>
      </c>
      <c r="B217" s="11">
        <v>45.1</v>
      </c>
      <c r="C217" s="11">
        <v>2881.3208</v>
      </c>
      <c r="D217" s="11">
        <v>961.44889999999998</v>
      </c>
      <c r="E217" s="11">
        <v>1.4</v>
      </c>
      <c r="F217" s="11">
        <v>41.05</v>
      </c>
    </row>
    <row r="218" spans="1:6" ht="14.4" customHeight="1" x14ac:dyDescent="0.3">
      <c r="A218" s="10" t="s">
        <v>245</v>
      </c>
      <c r="B218" s="11">
        <v>45.03</v>
      </c>
      <c r="C218" s="11">
        <v>918.42290000000003</v>
      </c>
      <c r="D218" s="11">
        <v>460.21870000000001</v>
      </c>
      <c r="E218" s="11">
        <v>-0.2</v>
      </c>
      <c r="F218" s="11">
        <v>35.32</v>
      </c>
    </row>
    <row r="219" spans="1:6" ht="14.4" customHeight="1" x14ac:dyDescent="0.3">
      <c r="A219" s="10" t="s">
        <v>246</v>
      </c>
      <c r="B219" s="11">
        <v>43.86</v>
      </c>
      <c r="C219" s="11">
        <v>889.39639999999997</v>
      </c>
      <c r="D219" s="11">
        <v>445.70530000000002</v>
      </c>
      <c r="E219" s="11">
        <v>-0.4</v>
      </c>
      <c r="F219" s="11">
        <v>31.35</v>
      </c>
    </row>
    <row r="220" spans="1:6" ht="14.4" customHeight="1" x14ac:dyDescent="0.3">
      <c r="A220" s="10" t="s">
        <v>247</v>
      </c>
      <c r="B220" s="11">
        <v>42.61</v>
      </c>
      <c r="C220" s="11">
        <v>946.36369999999999</v>
      </c>
      <c r="D220" s="11">
        <v>474.18950000000001</v>
      </c>
      <c r="E220" s="11">
        <v>0.8</v>
      </c>
      <c r="F220" s="11">
        <v>41.57</v>
      </c>
    </row>
    <row r="221" spans="1:6" ht="14.4" customHeight="1" x14ac:dyDescent="0.3">
      <c r="A221" s="10" t="s">
        <v>248</v>
      </c>
      <c r="B221" s="11">
        <v>42.57</v>
      </c>
      <c r="C221" s="11">
        <v>914.44569999999999</v>
      </c>
      <c r="D221" s="11">
        <v>458.22989999999999</v>
      </c>
      <c r="E221" s="11">
        <v>-0.6</v>
      </c>
      <c r="F221" s="11">
        <v>35.53</v>
      </c>
    </row>
    <row r="222" spans="1:6" ht="14.4" customHeight="1" x14ac:dyDescent="0.3">
      <c r="A222" s="10" t="s">
        <v>249</v>
      </c>
      <c r="B222" s="11">
        <v>40.54</v>
      </c>
      <c r="C222" s="11">
        <v>773.42179999999996</v>
      </c>
      <c r="D222" s="11">
        <v>387.71789999999999</v>
      </c>
      <c r="E222" s="11">
        <v>-0.7</v>
      </c>
      <c r="F222" s="11">
        <v>40.340000000000003</v>
      </c>
    </row>
    <row r="223" spans="1:6" ht="14.4" customHeight="1" x14ac:dyDescent="0.3">
      <c r="A223" s="10" t="s">
        <v>250</v>
      </c>
      <c r="B223" s="11">
        <v>39.5</v>
      </c>
      <c r="C223" s="11">
        <v>748.43439999999998</v>
      </c>
      <c r="D223" s="11">
        <v>375.2242</v>
      </c>
      <c r="E223" s="11">
        <v>-0.7</v>
      </c>
      <c r="F223" s="11">
        <v>36.479999999999997</v>
      </c>
    </row>
    <row r="224" spans="1:6" ht="14.4" customHeight="1" x14ac:dyDescent="0.3">
      <c r="A224" s="10" t="s">
        <v>251</v>
      </c>
      <c r="B224" s="11">
        <v>37.159999999999997</v>
      </c>
      <c r="C224" s="11">
        <v>1036.443</v>
      </c>
      <c r="D224" s="11">
        <v>519.22879999999998</v>
      </c>
      <c r="E224" s="11">
        <v>0</v>
      </c>
      <c r="F224" s="11">
        <v>31.73</v>
      </c>
    </row>
    <row r="225" spans="1:6" ht="14.4" customHeight="1" x14ac:dyDescent="0.3">
      <c r="A225" s="10" t="s">
        <v>252</v>
      </c>
      <c r="B225" s="11">
        <v>35.78</v>
      </c>
      <c r="C225" s="11">
        <v>2078.9137999999998</v>
      </c>
      <c r="D225" s="11">
        <v>520.73500000000001</v>
      </c>
      <c r="E225" s="11">
        <v>-1.4</v>
      </c>
      <c r="F225" s="11">
        <v>34.89</v>
      </c>
    </row>
    <row r="226" spans="1:6" ht="14.4" customHeight="1" x14ac:dyDescent="0.3">
      <c r="A226" s="10" t="s">
        <v>253</v>
      </c>
      <c r="B226" s="11">
        <v>35.6</v>
      </c>
      <c r="C226" s="11">
        <v>770.31949999999995</v>
      </c>
      <c r="D226" s="11">
        <v>386.16730000000001</v>
      </c>
      <c r="E226" s="11">
        <v>0.7</v>
      </c>
      <c r="F226" s="11">
        <v>3.61</v>
      </c>
    </row>
    <row r="227" spans="1:6" ht="14.4" customHeight="1" x14ac:dyDescent="0.3">
      <c r="A227" s="10" t="s">
        <v>254</v>
      </c>
      <c r="B227" s="11">
        <v>35.58</v>
      </c>
      <c r="C227" s="11">
        <v>790.36429999999996</v>
      </c>
      <c r="D227" s="11">
        <v>396.18939999999998</v>
      </c>
      <c r="E227" s="11">
        <v>-0.2</v>
      </c>
      <c r="F227" s="11">
        <v>31.9</v>
      </c>
    </row>
    <row r="228" spans="1:6" ht="14.4" customHeight="1" x14ac:dyDescent="0.3">
      <c r="A228" s="10" t="s">
        <v>255</v>
      </c>
      <c r="B228" s="11">
        <v>34.950000000000003</v>
      </c>
      <c r="C228" s="11">
        <v>1453.7748999999999</v>
      </c>
      <c r="D228" s="11">
        <v>727.89530000000002</v>
      </c>
      <c r="E228" s="11">
        <v>0.8</v>
      </c>
      <c r="F228" s="11">
        <v>31.83</v>
      </c>
    </row>
    <row r="229" spans="1:6" ht="14.4" customHeight="1" x14ac:dyDescent="0.3">
      <c r="A229" s="7"/>
      <c r="B229" s="11"/>
      <c r="C229" s="12"/>
      <c r="D229" s="12"/>
      <c r="E229" s="12"/>
      <c r="F229" s="12"/>
    </row>
    <row r="230" spans="1:6" ht="14.4" customHeight="1" x14ac:dyDescent="0.3">
      <c r="A230" s="43" t="s">
        <v>693</v>
      </c>
      <c r="B230" s="43"/>
      <c r="C230" s="43"/>
      <c r="D230" s="43"/>
      <c r="E230" s="43"/>
      <c r="F230" s="43"/>
    </row>
    <row r="231" spans="1:6" ht="14.4" customHeight="1" x14ac:dyDescent="0.3">
      <c r="A231" s="10" t="s">
        <v>256</v>
      </c>
      <c r="B231" s="11">
        <v>140.32</v>
      </c>
      <c r="C231" s="11">
        <v>2100.9792000000002</v>
      </c>
      <c r="D231" s="11">
        <v>526.25329999999997</v>
      </c>
      <c r="E231" s="11">
        <v>2.2999999999999998</v>
      </c>
      <c r="F231" s="11">
        <v>27.36</v>
      </c>
    </row>
    <row r="232" spans="1:6" ht="14.4" customHeight="1" x14ac:dyDescent="0.3">
      <c r="A232" s="10" t="s">
        <v>257</v>
      </c>
      <c r="B232" s="11">
        <v>131.83000000000001</v>
      </c>
      <c r="C232" s="11">
        <v>1371.6565000000001</v>
      </c>
      <c r="D232" s="11">
        <v>686.83439999999996</v>
      </c>
      <c r="E232" s="11">
        <v>-1.7</v>
      </c>
      <c r="F232" s="11">
        <v>35.97</v>
      </c>
    </row>
    <row r="233" spans="1:6" ht="14.4" customHeight="1" x14ac:dyDescent="0.3">
      <c r="A233" s="10" t="s">
        <v>258</v>
      </c>
      <c r="B233" s="11">
        <v>128.81</v>
      </c>
      <c r="C233" s="11">
        <v>1387.6514</v>
      </c>
      <c r="D233" s="11">
        <v>694.83309999999994</v>
      </c>
      <c r="E233" s="11">
        <v>0.2</v>
      </c>
      <c r="F233" s="11">
        <v>38.17</v>
      </c>
    </row>
    <row r="234" spans="1:6" ht="14.4" customHeight="1" x14ac:dyDescent="0.3">
      <c r="A234" s="10" t="s">
        <v>259</v>
      </c>
      <c r="B234" s="11">
        <v>121.29</v>
      </c>
      <c r="C234" s="11">
        <v>2100.9792000000002</v>
      </c>
      <c r="D234" s="11">
        <v>526.25160000000005</v>
      </c>
      <c r="E234" s="11">
        <v>-0.8</v>
      </c>
      <c r="F234" s="11">
        <v>28.42</v>
      </c>
    </row>
    <row r="235" spans="1:6" ht="14.4" customHeight="1" x14ac:dyDescent="0.3">
      <c r="A235" s="10" t="s">
        <v>158</v>
      </c>
      <c r="B235" s="11">
        <v>118.5</v>
      </c>
      <c r="C235" s="11">
        <v>2099.9953999999998</v>
      </c>
      <c r="D235" s="11">
        <v>526.00509999999997</v>
      </c>
      <c r="E235" s="11">
        <v>-1.9</v>
      </c>
      <c r="F235" s="11">
        <v>26.19</v>
      </c>
    </row>
    <row r="236" spans="1:6" ht="14.4" customHeight="1" x14ac:dyDescent="0.3">
      <c r="A236" s="10" t="s">
        <v>260</v>
      </c>
      <c r="B236" s="11">
        <v>117.5</v>
      </c>
      <c r="C236" s="11">
        <v>2007.9115999999999</v>
      </c>
      <c r="D236" s="11">
        <v>670.31050000000005</v>
      </c>
      <c r="E236" s="11">
        <v>-1</v>
      </c>
      <c r="F236" s="11">
        <v>30.05</v>
      </c>
    </row>
    <row r="237" spans="1:6" ht="14.4" customHeight="1" x14ac:dyDescent="0.3">
      <c r="A237" s="10" t="s">
        <v>151</v>
      </c>
      <c r="B237" s="11">
        <v>115.3</v>
      </c>
      <c r="C237" s="11">
        <v>2100.9792000000002</v>
      </c>
      <c r="D237" s="11">
        <v>701.33370000000002</v>
      </c>
      <c r="E237" s="11">
        <v>0</v>
      </c>
      <c r="F237" s="11">
        <v>28.43</v>
      </c>
    </row>
    <row r="238" spans="1:6" ht="14.4" customHeight="1" x14ac:dyDescent="0.3">
      <c r="A238" s="10" t="s">
        <v>170</v>
      </c>
      <c r="B238" s="11">
        <v>115.17</v>
      </c>
      <c r="C238" s="11">
        <v>2114.011</v>
      </c>
      <c r="D238" s="11">
        <v>529.50850000000003</v>
      </c>
      <c r="E238" s="11">
        <v>-2.8</v>
      </c>
      <c r="F238" s="11">
        <v>29.56</v>
      </c>
    </row>
    <row r="239" spans="1:6" ht="14.4" customHeight="1" x14ac:dyDescent="0.3">
      <c r="A239" s="10" t="s">
        <v>154</v>
      </c>
      <c r="B239" s="11">
        <v>114.06</v>
      </c>
      <c r="C239" s="11">
        <v>1386.6674</v>
      </c>
      <c r="D239" s="11">
        <v>694.34</v>
      </c>
      <c r="E239" s="11">
        <v>-1.3</v>
      </c>
      <c r="F239" s="11">
        <v>36.21</v>
      </c>
    </row>
    <row r="240" spans="1:6" ht="14.4" customHeight="1" x14ac:dyDescent="0.3">
      <c r="A240" s="10" t="s">
        <v>160</v>
      </c>
      <c r="B240" s="11">
        <v>112.9</v>
      </c>
      <c r="C240" s="11">
        <v>2795.2728999999999</v>
      </c>
      <c r="D240" s="11">
        <v>932.76520000000005</v>
      </c>
      <c r="E240" s="11">
        <v>0.3</v>
      </c>
      <c r="F240" s="11">
        <v>32.39</v>
      </c>
    </row>
    <row r="241" spans="1:6" ht="14.4" customHeight="1" x14ac:dyDescent="0.3">
      <c r="A241" s="10" t="s">
        <v>163</v>
      </c>
      <c r="B241" s="11">
        <v>109.81</v>
      </c>
      <c r="C241" s="11">
        <v>1947.8792000000001</v>
      </c>
      <c r="D241" s="11">
        <v>650.29989999999998</v>
      </c>
      <c r="E241" s="11">
        <v>-0.6</v>
      </c>
      <c r="F241" s="11">
        <v>30.55</v>
      </c>
    </row>
    <row r="242" spans="1:6" ht="14.4" customHeight="1" x14ac:dyDescent="0.3">
      <c r="A242" s="10" t="s">
        <v>157</v>
      </c>
      <c r="B242" s="11">
        <v>109.72</v>
      </c>
      <c r="C242" s="11">
        <v>2127.9902000000002</v>
      </c>
      <c r="D242" s="11">
        <v>710.3365</v>
      </c>
      <c r="E242" s="11">
        <v>-1.2</v>
      </c>
      <c r="F242" s="11">
        <v>32.68</v>
      </c>
    </row>
    <row r="243" spans="1:6" ht="14.4" customHeight="1" x14ac:dyDescent="0.3">
      <c r="A243" s="10" t="s">
        <v>161</v>
      </c>
      <c r="B243" s="11">
        <v>107.4</v>
      </c>
      <c r="C243" s="11">
        <v>1961.9047</v>
      </c>
      <c r="D243" s="11">
        <v>654.97519999999997</v>
      </c>
      <c r="E243" s="11">
        <v>-0.4</v>
      </c>
      <c r="F243" s="11">
        <v>27.8</v>
      </c>
    </row>
    <row r="244" spans="1:6" ht="14.4" customHeight="1" x14ac:dyDescent="0.3">
      <c r="A244" s="10" t="s">
        <v>175</v>
      </c>
      <c r="B244" s="11">
        <v>106.08</v>
      </c>
      <c r="C244" s="11">
        <v>2042.9738</v>
      </c>
      <c r="D244" s="11">
        <v>511.74950000000001</v>
      </c>
      <c r="E244" s="11">
        <v>-2.4</v>
      </c>
      <c r="F244" s="11">
        <v>30.12</v>
      </c>
    </row>
    <row r="245" spans="1:6" ht="14.4" customHeight="1" x14ac:dyDescent="0.3">
      <c r="A245" s="10" t="s">
        <v>194</v>
      </c>
      <c r="B245" s="11">
        <v>104.81</v>
      </c>
      <c r="C245" s="11">
        <v>1402.6623999999999</v>
      </c>
      <c r="D245" s="11">
        <v>702.33839999999998</v>
      </c>
      <c r="E245" s="11">
        <v>0</v>
      </c>
      <c r="F245" s="11">
        <v>32.729999999999997</v>
      </c>
    </row>
    <row r="246" spans="1:6" ht="14.4" customHeight="1" x14ac:dyDescent="0.3">
      <c r="A246" s="10" t="s">
        <v>164</v>
      </c>
      <c r="B246" s="11">
        <v>104.49</v>
      </c>
      <c r="C246" s="11">
        <v>2394.0837000000001</v>
      </c>
      <c r="D246" s="11">
        <v>599.52750000000003</v>
      </c>
      <c r="E246" s="11">
        <v>-1.1000000000000001</v>
      </c>
      <c r="F246" s="11">
        <v>27.08</v>
      </c>
    </row>
    <row r="247" spans="1:6" ht="14.4" customHeight="1" x14ac:dyDescent="0.3">
      <c r="A247" s="10" t="s">
        <v>261</v>
      </c>
      <c r="B247" s="11">
        <v>104.3</v>
      </c>
      <c r="C247" s="11">
        <v>2126.011</v>
      </c>
      <c r="D247" s="11">
        <v>532.50869999999998</v>
      </c>
      <c r="E247" s="11">
        <v>-2.5</v>
      </c>
      <c r="F247" s="11">
        <v>28.75</v>
      </c>
    </row>
    <row r="248" spans="1:6" ht="14.4" customHeight="1" x14ac:dyDescent="0.3">
      <c r="A248" s="10" t="s">
        <v>150</v>
      </c>
      <c r="B248" s="11">
        <v>102.54</v>
      </c>
      <c r="C248" s="11">
        <v>2738.2514999999999</v>
      </c>
      <c r="D248" s="11">
        <v>913.75739999999996</v>
      </c>
      <c r="E248" s="11">
        <v>-0.4</v>
      </c>
      <c r="F248" s="11">
        <v>32.630000000000003</v>
      </c>
    </row>
    <row r="249" spans="1:6" ht="14.4" customHeight="1" x14ac:dyDescent="0.3">
      <c r="A249" s="10" t="s">
        <v>262</v>
      </c>
      <c r="B249" s="11">
        <v>101.88</v>
      </c>
      <c r="C249" s="11">
        <v>1653.7754</v>
      </c>
      <c r="D249" s="11">
        <v>827.89440000000002</v>
      </c>
      <c r="E249" s="11">
        <v>-0.7</v>
      </c>
      <c r="F249" s="11">
        <v>14.95</v>
      </c>
    </row>
    <row r="250" spans="1:6" ht="14.4" customHeight="1" x14ac:dyDescent="0.3">
      <c r="A250" s="10" t="s">
        <v>263</v>
      </c>
      <c r="B250" s="11">
        <v>101.49</v>
      </c>
      <c r="C250" s="11">
        <v>1816.8387</v>
      </c>
      <c r="D250" s="11">
        <v>909.42600000000004</v>
      </c>
      <c r="E250" s="11">
        <v>-0.8</v>
      </c>
      <c r="F250" s="11">
        <v>25.18</v>
      </c>
    </row>
    <row r="251" spans="1:6" ht="14.4" customHeight="1" x14ac:dyDescent="0.3">
      <c r="A251" s="10" t="s">
        <v>242</v>
      </c>
      <c r="B251" s="11">
        <v>100.94</v>
      </c>
      <c r="C251" s="11">
        <v>1477.5748000000001</v>
      </c>
      <c r="D251" s="11">
        <v>739.79359999999997</v>
      </c>
      <c r="E251" s="11">
        <v>-1.5</v>
      </c>
      <c r="F251" s="11">
        <v>30.28</v>
      </c>
    </row>
    <row r="252" spans="1:6" ht="14.4" customHeight="1" x14ac:dyDescent="0.3">
      <c r="A252" s="10" t="s">
        <v>173</v>
      </c>
      <c r="B252" s="11">
        <v>99.6</v>
      </c>
      <c r="C252" s="11">
        <v>1977.8996999999999</v>
      </c>
      <c r="D252" s="11">
        <v>660.30679999999995</v>
      </c>
      <c r="E252" s="11">
        <v>-0.5</v>
      </c>
      <c r="F252" s="11">
        <v>24.97</v>
      </c>
    </row>
    <row r="253" spans="1:6" ht="14.4" customHeight="1" x14ac:dyDescent="0.3">
      <c r="A253" s="10" t="s">
        <v>152</v>
      </c>
      <c r="B253" s="11">
        <v>98.83</v>
      </c>
      <c r="C253" s="11">
        <v>1897.9065000000001</v>
      </c>
      <c r="D253" s="11">
        <v>633.6422</v>
      </c>
      <c r="E253" s="11">
        <v>-1</v>
      </c>
      <c r="F253" s="11">
        <v>25.68</v>
      </c>
    </row>
    <row r="254" spans="1:6" ht="14.4" customHeight="1" x14ac:dyDescent="0.3">
      <c r="A254" s="10" t="s">
        <v>169</v>
      </c>
      <c r="B254" s="11">
        <v>97.66</v>
      </c>
      <c r="C254" s="11">
        <v>1359.6565000000001</v>
      </c>
      <c r="D254" s="11">
        <v>680.83460000000002</v>
      </c>
      <c r="E254" s="11">
        <v>-1.4</v>
      </c>
      <c r="F254" s="11">
        <v>24.29</v>
      </c>
    </row>
    <row r="255" spans="1:6" ht="14.4" customHeight="1" x14ac:dyDescent="0.3">
      <c r="A255" s="10" t="s">
        <v>264</v>
      </c>
      <c r="B255" s="11">
        <v>97.64</v>
      </c>
      <c r="C255" s="11">
        <v>2410.0789</v>
      </c>
      <c r="D255" s="11">
        <v>603.52689999999996</v>
      </c>
      <c r="E255" s="11">
        <v>-0.2</v>
      </c>
      <c r="F255" s="11">
        <v>24.87</v>
      </c>
    </row>
    <row r="256" spans="1:6" ht="14.4" customHeight="1" x14ac:dyDescent="0.3">
      <c r="A256" s="10" t="s">
        <v>265</v>
      </c>
      <c r="B256" s="11">
        <v>95.18</v>
      </c>
      <c r="C256" s="11">
        <v>1970.9526000000001</v>
      </c>
      <c r="D256" s="11">
        <v>493.7448</v>
      </c>
      <c r="E256" s="11">
        <v>-1.3</v>
      </c>
      <c r="F256" s="11">
        <v>26.13</v>
      </c>
    </row>
    <row r="257" spans="1:6" ht="14.4" customHeight="1" x14ac:dyDescent="0.3">
      <c r="A257" s="10" t="s">
        <v>167</v>
      </c>
      <c r="B257" s="11">
        <v>93.28</v>
      </c>
      <c r="C257" s="11">
        <v>2250.0495999999998</v>
      </c>
      <c r="D257" s="11">
        <v>563.51869999999997</v>
      </c>
      <c r="E257" s="11">
        <v>-1.8</v>
      </c>
      <c r="F257" s="11">
        <v>25.59</v>
      </c>
    </row>
    <row r="258" spans="1:6" ht="14.4" customHeight="1" x14ac:dyDescent="0.3">
      <c r="A258" s="10" t="s">
        <v>233</v>
      </c>
      <c r="B258" s="11">
        <v>93.19</v>
      </c>
      <c r="C258" s="11">
        <v>1737.712</v>
      </c>
      <c r="D258" s="11">
        <v>869.86500000000001</v>
      </c>
      <c r="E258" s="11">
        <v>2</v>
      </c>
      <c r="F258" s="11">
        <v>33.950000000000003</v>
      </c>
    </row>
    <row r="259" spans="1:6" ht="14.4" customHeight="1" x14ac:dyDescent="0.3">
      <c r="A259" s="10" t="s">
        <v>155</v>
      </c>
      <c r="B259" s="11">
        <v>92.94</v>
      </c>
      <c r="C259" s="11">
        <v>2143.0010000000002</v>
      </c>
      <c r="D259" s="11">
        <v>715.34029999999996</v>
      </c>
      <c r="E259" s="11">
        <v>-0.8</v>
      </c>
      <c r="F259" s="11">
        <v>32.619999999999997</v>
      </c>
    </row>
    <row r="260" spans="1:6" ht="14.4" customHeight="1" x14ac:dyDescent="0.3">
      <c r="A260" s="10" t="s">
        <v>266</v>
      </c>
      <c r="B260" s="11">
        <v>91.21</v>
      </c>
      <c r="C260" s="11">
        <v>1344.6456000000001</v>
      </c>
      <c r="D260" s="11">
        <v>673.32950000000005</v>
      </c>
      <c r="E260" s="11">
        <v>-0.9</v>
      </c>
      <c r="F260" s="11">
        <v>29.93</v>
      </c>
    </row>
    <row r="261" spans="1:6" ht="14.4" customHeight="1" x14ac:dyDescent="0.3">
      <c r="A261" s="10" t="s">
        <v>174</v>
      </c>
      <c r="B261" s="11">
        <v>89.15</v>
      </c>
      <c r="C261" s="11">
        <v>1343.6615999999999</v>
      </c>
      <c r="D261" s="11">
        <v>672.83699999999999</v>
      </c>
      <c r="E261" s="11">
        <v>-1.6</v>
      </c>
      <c r="F261" s="11">
        <v>27.88</v>
      </c>
    </row>
    <row r="262" spans="1:6" ht="14.4" customHeight="1" x14ac:dyDescent="0.3">
      <c r="A262" s="10" t="s">
        <v>180</v>
      </c>
      <c r="B262" s="11">
        <v>87.39</v>
      </c>
      <c r="C262" s="11">
        <v>1779.7338999999999</v>
      </c>
      <c r="D262" s="11">
        <v>890.8741</v>
      </c>
      <c r="E262" s="11">
        <v>-0.1</v>
      </c>
      <c r="F262" s="11">
        <v>47.11</v>
      </c>
    </row>
    <row r="263" spans="1:6" ht="14.4" customHeight="1" x14ac:dyDescent="0.3">
      <c r="A263" s="10" t="s">
        <v>267</v>
      </c>
      <c r="B263" s="11">
        <v>86.11</v>
      </c>
      <c r="C263" s="11">
        <v>2266.0444000000002</v>
      </c>
      <c r="D263" s="11">
        <v>567.51750000000004</v>
      </c>
      <c r="E263" s="11">
        <v>-1.5</v>
      </c>
      <c r="F263" s="11">
        <v>19.29</v>
      </c>
    </row>
    <row r="264" spans="1:6" ht="14.4" customHeight="1" x14ac:dyDescent="0.3">
      <c r="A264" s="10" t="s">
        <v>268</v>
      </c>
      <c r="B264" s="11">
        <v>85.6</v>
      </c>
      <c r="C264" s="11">
        <v>2042.9738</v>
      </c>
      <c r="D264" s="11">
        <v>681.99839999999995</v>
      </c>
      <c r="E264" s="11">
        <v>-0.3</v>
      </c>
      <c r="F264" s="11">
        <v>28.53</v>
      </c>
    </row>
    <row r="265" spans="1:6" ht="14.4" customHeight="1" x14ac:dyDescent="0.3">
      <c r="A265" s="10" t="s">
        <v>171</v>
      </c>
      <c r="B265" s="11">
        <v>85.29</v>
      </c>
      <c r="C265" s="11">
        <v>2648.3154</v>
      </c>
      <c r="D265" s="11">
        <v>663.08550000000002</v>
      </c>
      <c r="E265" s="11">
        <v>-0.9</v>
      </c>
      <c r="F265" s="11">
        <v>47.79</v>
      </c>
    </row>
    <row r="266" spans="1:6" ht="14.4" customHeight="1" x14ac:dyDescent="0.3">
      <c r="A266" s="10" t="s">
        <v>269</v>
      </c>
      <c r="B266" s="11">
        <v>85.09</v>
      </c>
      <c r="C266" s="11">
        <v>2593.1986999999999</v>
      </c>
      <c r="D266" s="11">
        <v>649.30679999999995</v>
      </c>
      <c r="E266" s="11">
        <v>-0.2</v>
      </c>
      <c r="F266" s="11">
        <v>25.03</v>
      </c>
    </row>
    <row r="267" spans="1:6" ht="14.4" customHeight="1" x14ac:dyDescent="0.3">
      <c r="A267" s="10" t="s">
        <v>189</v>
      </c>
      <c r="B267" s="11">
        <v>83.63</v>
      </c>
      <c r="C267" s="11">
        <v>1607.6854000000001</v>
      </c>
      <c r="D267" s="11">
        <v>804.84950000000003</v>
      </c>
      <c r="E267" s="11">
        <v>-0.5</v>
      </c>
      <c r="F267" s="11">
        <v>29.64</v>
      </c>
    </row>
    <row r="268" spans="1:6" ht="14.4" customHeight="1" x14ac:dyDescent="0.3">
      <c r="A268" s="10" t="s">
        <v>230</v>
      </c>
      <c r="B268" s="11">
        <v>81.78</v>
      </c>
      <c r="C268" s="11">
        <v>1472.7040999999999</v>
      </c>
      <c r="D268" s="11">
        <v>737.3587</v>
      </c>
      <c r="E268" s="11">
        <v>-0.8</v>
      </c>
      <c r="F268" s="11">
        <v>32.64</v>
      </c>
    </row>
    <row r="269" spans="1:6" ht="14.4" customHeight="1" x14ac:dyDescent="0.3">
      <c r="A269" s="10" t="s">
        <v>270</v>
      </c>
      <c r="B269" s="11">
        <v>81.760000000000005</v>
      </c>
      <c r="C269" s="11">
        <v>1497.6742999999999</v>
      </c>
      <c r="D269" s="11">
        <v>749.84310000000005</v>
      </c>
      <c r="E269" s="11">
        <v>-1.8</v>
      </c>
      <c r="F269" s="11">
        <v>16.54</v>
      </c>
    </row>
    <row r="270" spans="1:6" ht="14.4" customHeight="1" x14ac:dyDescent="0.3">
      <c r="A270" s="10" t="s">
        <v>271</v>
      </c>
      <c r="B270" s="11">
        <v>81.180000000000007</v>
      </c>
      <c r="C270" s="11">
        <v>1347.5482</v>
      </c>
      <c r="D270" s="11">
        <v>674.78120000000001</v>
      </c>
      <c r="E270" s="11">
        <v>-0.3</v>
      </c>
      <c r="F270" s="11">
        <v>25.79</v>
      </c>
    </row>
    <row r="271" spans="1:6" ht="14.4" customHeight="1" x14ac:dyDescent="0.3">
      <c r="A271" s="10" t="s">
        <v>182</v>
      </c>
      <c r="B271" s="11">
        <v>80.89</v>
      </c>
      <c r="C271" s="11">
        <v>1656.7825</v>
      </c>
      <c r="D271" s="11">
        <v>829.39769999999999</v>
      </c>
      <c r="E271" s="11">
        <v>-1</v>
      </c>
      <c r="F271" s="11">
        <v>26.21</v>
      </c>
    </row>
    <row r="272" spans="1:6" ht="14.4" customHeight="1" x14ac:dyDescent="0.3">
      <c r="A272" s="10" t="s">
        <v>181</v>
      </c>
      <c r="B272" s="11">
        <v>80.61</v>
      </c>
      <c r="C272" s="11">
        <v>2592.2145999999998</v>
      </c>
      <c r="D272" s="11">
        <v>649.06020000000001</v>
      </c>
      <c r="E272" s="11">
        <v>-1.1000000000000001</v>
      </c>
      <c r="F272" s="11">
        <v>24.57</v>
      </c>
    </row>
    <row r="273" spans="1:6" ht="14.4" customHeight="1" x14ac:dyDescent="0.3">
      <c r="A273" s="10" t="s">
        <v>172</v>
      </c>
      <c r="B273" s="11">
        <v>79.72</v>
      </c>
      <c r="C273" s="11">
        <v>1357.6772000000001</v>
      </c>
      <c r="D273" s="11">
        <v>679.84550000000002</v>
      </c>
      <c r="E273" s="11">
        <v>-0.6</v>
      </c>
      <c r="F273" s="11">
        <v>33.54</v>
      </c>
    </row>
    <row r="274" spans="1:6" ht="14.4" customHeight="1" x14ac:dyDescent="0.3">
      <c r="A274" s="10" t="s">
        <v>272</v>
      </c>
      <c r="B274" s="11">
        <v>78.87</v>
      </c>
      <c r="C274" s="11">
        <v>1295.6582000000001</v>
      </c>
      <c r="D274" s="11">
        <v>648.83669999999995</v>
      </c>
      <c r="E274" s="11">
        <v>0.5</v>
      </c>
      <c r="F274" s="11">
        <v>17.309999999999999</v>
      </c>
    </row>
    <row r="275" spans="1:6" ht="14.4" customHeight="1" x14ac:dyDescent="0.3">
      <c r="A275" s="10" t="s">
        <v>210</v>
      </c>
      <c r="B275" s="11">
        <v>78.87</v>
      </c>
      <c r="C275" s="11">
        <v>3177.4216000000001</v>
      </c>
      <c r="D275" s="11">
        <v>795.36210000000005</v>
      </c>
      <c r="E275" s="11">
        <v>-0.7</v>
      </c>
      <c r="F275" s="11">
        <v>32.340000000000003</v>
      </c>
    </row>
    <row r="276" spans="1:6" ht="14.4" customHeight="1" x14ac:dyDescent="0.3">
      <c r="A276" s="10" t="s">
        <v>178</v>
      </c>
      <c r="B276" s="11">
        <v>78.599999999999994</v>
      </c>
      <c r="C276" s="11">
        <v>1158.5815</v>
      </c>
      <c r="D276" s="11">
        <v>580.29719999999998</v>
      </c>
      <c r="E276" s="11">
        <v>-1.5</v>
      </c>
      <c r="F276" s="11">
        <v>28.84</v>
      </c>
    </row>
    <row r="277" spans="1:6" ht="14.4" customHeight="1" x14ac:dyDescent="0.3">
      <c r="A277" s="10" t="s">
        <v>183</v>
      </c>
      <c r="B277" s="11">
        <v>78.12</v>
      </c>
      <c r="C277" s="11">
        <v>1514.7008000000001</v>
      </c>
      <c r="D277" s="11">
        <v>758.35770000000002</v>
      </c>
      <c r="E277" s="11">
        <v>0</v>
      </c>
      <c r="F277" s="11">
        <v>7.93</v>
      </c>
    </row>
    <row r="278" spans="1:6" ht="14.4" customHeight="1" x14ac:dyDescent="0.3">
      <c r="A278" s="10" t="s">
        <v>273</v>
      </c>
      <c r="B278" s="11">
        <v>77.989999999999995</v>
      </c>
      <c r="C278" s="11">
        <v>1737.712</v>
      </c>
      <c r="D278" s="11">
        <v>869.86339999999996</v>
      </c>
      <c r="E278" s="11">
        <v>0.1</v>
      </c>
      <c r="F278" s="11">
        <v>33.28</v>
      </c>
    </row>
    <row r="279" spans="1:6" ht="14.4" customHeight="1" x14ac:dyDescent="0.3">
      <c r="A279" s="10" t="s">
        <v>176</v>
      </c>
      <c r="B279" s="11">
        <v>77.34</v>
      </c>
      <c r="C279" s="11">
        <v>1139.5869</v>
      </c>
      <c r="D279" s="11">
        <v>570.79970000000003</v>
      </c>
      <c r="E279" s="11">
        <v>-1.7</v>
      </c>
      <c r="F279" s="11">
        <v>27.89</v>
      </c>
    </row>
    <row r="280" spans="1:6" ht="14.4" customHeight="1" x14ac:dyDescent="0.3">
      <c r="A280" s="10" t="s">
        <v>274</v>
      </c>
      <c r="B280" s="11">
        <v>76.92</v>
      </c>
      <c r="C280" s="11">
        <v>1361.567</v>
      </c>
      <c r="D280" s="11">
        <v>681.78989999999999</v>
      </c>
      <c r="E280" s="11">
        <v>-1.3</v>
      </c>
      <c r="F280" s="11">
        <v>21.25</v>
      </c>
    </row>
    <row r="281" spans="1:6" ht="14.4" customHeight="1" x14ac:dyDescent="0.3">
      <c r="A281" s="10" t="s">
        <v>275</v>
      </c>
      <c r="B281" s="11">
        <v>76.400000000000006</v>
      </c>
      <c r="C281" s="11">
        <v>2764.2961</v>
      </c>
      <c r="D281" s="11">
        <v>692.08150000000001</v>
      </c>
      <c r="E281" s="11">
        <v>0.2</v>
      </c>
      <c r="F281" s="11">
        <v>20.52</v>
      </c>
    </row>
    <row r="282" spans="1:6" ht="14.4" customHeight="1" x14ac:dyDescent="0.3">
      <c r="A282" s="10" t="s">
        <v>276</v>
      </c>
      <c r="B282" s="11">
        <v>76.3</v>
      </c>
      <c r="C282" s="11">
        <v>1945.9097999999999</v>
      </c>
      <c r="D282" s="11">
        <v>649.64340000000004</v>
      </c>
      <c r="E282" s="11">
        <v>-0.8</v>
      </c>
      <c r="F282" s="11">
        <v>34.08</v>
      </c>
    </row>
    <row r="283" spans="1:6" ht="14.4" customHeight="1" x14ac:dyDescent="0.3">
      <c r="A283" s="10" t="s">
        <v>202</v>
      </c>
      <c r="B283" s="11">
        <v>76.02</v>
      </c>
      <c r="C283" s="11">
        <v>1446.598</v>
      </c>
      <c r="D283" s="11">
        <v>724.3057</v>
      </c>
      <c r="E283" s="11">
        <v>-0.9</v>
      </c>
      <c r="F283" s="11">
        <v>7.86</v>
      </c>
    </row>
    <row r="284" spans="1:6" ht="14.4" customHeight="1" x14ac:dyDescent="0.3">
      <c r="A284" s="10" t="s">
        <v>185</v>
      </c>
      <c r="B284" s="11">
        <v>75.17</v>
      </c>
      <c r="C284" s="11">
        <v>1494.6013</v>
      </c>
      <c r="D284" s="11">
        <v>748.30759999999998</v>
      </c>
      <c r="E284" s="11">
        <v>-0.4</v>
      </c>
      <c r="F284" s="11">
        <v>25.91</v>
      </c>
    </row>
    <row r="285" spans="1:6" ht="14.4" customHeight="1" x14ac:dyDescent="0.3">
      <c r="A285" s="10" t="s">
        <v>188</v>
      </c>
      <c r="B285" s="11">
        <v>74.650000000000006</v>
      </c>
      <c r="C285" s="11">
        <v>1229.5934999999999</v>
      </c>
      <c r="D285" s="11">
        <v>410.87119999999999</v>
      </c>
      <c r="E285" s="11">
        <v>-1.3</v>
      </c>
      <c r="F285" s="11">
        <v>12.63</v>
      </c>
    </row>
    <row r="286" spans="1:6" ht="14.4" customHeight="1" x14ac:dyDescent="0.3">
      <c r="A286" s="10" t="s">
        <v>192</v>
      </c>
      <c r="B286" s="11">
        <v>74.17</v>
      </c>
      <c r="C286" s="11">
        <v>1510.5962999999999</v>
      </c>
      <c r="D286" s="11">
        <v>756.30550000000005</v>
      </c>
      <c r="E286" s="11">
        <v>0.1</v>
      </c>
      <c r="F286" s="11">
        <v>15.5</v>
      </c>
    </row>
    <row r="287" spans="1:6" ht="14.4" customHeight="1" x14ac:dyDescent="0.3">
      <c r="A287" s="10" t="s">
        <v>277</v>
      </c>
      <c r="B287" s="11">
        <v>73.52</v>
      </c>
      <c r="C287" s="11">
        <v>2249.0654</v>
      </c>
      <c r="D287" s="11">
        <v>563.27290000000005</v>
      </c>
      <c r="E287" s="11">
        <v>-1.3</v>
      </c>
      <c r="F287" s="11">
        <v>24.67</v>
      </c>
    </row>
    <row r="288" spans="1:6" ht="14.4" customHeight="1" x14ac:dyDescent="0.3">
      <c r="A288" s="10" t="s">
        <v>186</v>
      </c>
      <c r="B288" s="11">
        <v>72.86</v>
      </c>
      <c r="C288" s="11">
        <v>2121.0068000000001</v>
      </c>
      <c r="D288" s="11">
        <v>531.25789999999995</v>
      </c>
      <c r="E288" s="11">
        <v>-2</v>
      </c>
      <c r="F288" s="11">
        <v>24.52</v>
      </c>
    </row>
    <row r="289" spans="1:6" ht="14.4" customHeight="1" x14ac:dyDescent="0.3">
      <c r="A289" s="10" t="s">
        <v>179</v>
      </c>
      <c r="B289" s="11">
        <v>72.599999999999994</v>
      </c>
      <c r="C289" s="11">
        <v>1510.7150999999999</v>
      </c>
      <c r="D289" s="11">
        <v>756.36270000000002</v>
      </c>
      <c r="E289" s="11">
        <v>-2.8</v>
      </c>
      <c r="F289" s="11">
        <v>40.33</v>
      </c>
    </row>
    <row r="290" spans="1:6" ht="14.4" customHeight="1" x14ac:dyDescent="0.3">
      <c r="A290" s="10" t="s">
        <v>162</v>
      </c>
      <c r="B290" s="11">
        <v>72.209999999999994</v>
      </c>
      <c r="C290" s="11">
        <v>2575.1880000000001</v>
      </c>
      <c r="D290" s="11">
        <v>859.40319999999997</v>
      </c>
      <c r="E290" s="11">
        <v>-0.1</v>
      </c>
      <c r="F290" s="11">
        <v>26.66</v>
      </c>
    </row>
    <row r="291" spans="1:6" ht="14.4" customHeight="1" x14ac:dyDescent="0.3">
      <c r="A291" s="10" t="s">
        <v>222</v>
      </c>
      <c r="B291" s="11">
        <v>71.92</v>
      </c>
      <c r="C291" s="11">
        <v>3435.5180999999998</v>
      </c>
      <c r="D291" s="11">
        <v>859.88639999999998</v>
      </c>
      <c r="E291" s="11">
        <v>-0.4</v>
      </c>
      <c r="F291" s="11">
        <v>29.85</v>
      </c>
    </row>
    <row r="292" spans="1:6" ht="14.4" customHeight="1" x14ac:dyDescent="0.3">
      <c r="A292" s="10" t="s">
        <v>211</v>
      </c>
      <c r="B292" s="11">
        <v>71.12</v>
      </c>
      <c r="C292" s="11">
        <v>1543.6984</v>
      </c>
      <c r="D292" s="11">
        <v>772.85519999999997</v>
      </c>
      <c r="E292" s="11">
        <v>-1.7</v>
      </c>
      <c r="F292" s="11">
        <v>26.28</v>
      </c>
    </row>
    <row r="293" spans="1:6" ht="14.4" customHeight="1" x14ac:dyDescent="0.3">
      <c r="A293" s="10" t="s">
        <v>190</v>
      </c>
      <c r="B293" s="11">
        <v>71.069999999999993</v>
      </c>
      <c r="C293" s="11">
        <v>1395.6881000000001</v>
      </c>
      <c r="D293" s="11">
        <v>698.85109999999997</v>
      </c>
      <c r="E293" s="11">
        <v>-0.4</v>
      </c>
      <c r="F293" s="11">
        <v>40.97</v>
      </c>
    </row>
    <row r="294" spans="1:6" ht="14.4" customHeight="1" x14ac:dyDescent="0.3">
      <c r="A294" s="10" t="s">
        <v>198</v>
      </c>
      <c r="B294" s="11">
        <v>70.98</v>
      </c>
      <c r="C294" s="11">
        <v>1752.7229</v>
      </c>
      <c r="D294" s="11">
        <v>877.36900000000003</v>
      </c>
      <c r="E294" s="11">
        <v>0.3</v>
      </c>
      <c r="F294" s="11">
        <v>24.7</v>
      </c>
    </row>
    <row r="295" spans="1:6" ht="14.4" customHeight="1" x14ac:dyDescent="0.3">
      <c r="A295" s="10" t="s">
        <v>208</v>
      </c>
      <c r="B295" s="11">
        <v>70.78</v>
      </c>
      <c r="C295" s="11">
        <v>1411.6990000000001</v>
      </c>
      <c r="D295" s="11">
        <v>471.57229999999998</v>
      </c>
      <c r="E295" s="11">
        <v>-2.7</v>
      </c>
      <c r="F295" s="11">
        <v>26.29</v>
      </c>
    </row>
    <row r="296" spans="1:6" ht="14.4" customHeight="1" x14ac:dyDescent="0.3">
      <c r="A296" s="10" t="s">
        <v>204</v>
      </c>
      <c r="B296" s="11">
        <v>70.55</v>
      </c>
      <c r="C296" s="11">
        <v>1446.6456000000001</v>
      </c>
      <c r="D296" s="11">
        <v>724.32950000000005</v>
      </c>
      <c r="E296" s="11">
        <v>-0.9</v>
      </c>
      <c r="F296" s="11">
        <v>26.71</v>
      </c>
    </row>
    <row r="297" spans="1:6" ht="14.4" customHeight="1" x14ac:dyDescent="0.3">
      <c r="A297" s="10" t="s">
        <v>220</v>
      </c>
      <c r="B297" s="11">
        <v>69.349999999999994</v>
      </c>
      <c r="C297" s="11">
        <v>3215.3687</v>
      </c>
      <c r="D297" s="11">
        <v>644.07979999999998</v>
      </c>
      <c r="E297" s="11">
        <v>-1.9</v>
      </c>
      <c r="F297" s="11">
        <v>30.49</v>
      </c>
    </row>
    <row r="298" spans="1:6" ht="14.4" customHeight="1" x14ac:dyDescent="0.3">
      <c r="A298" s="10" t="s">
        <v>203</v>
      </c>
      <c r="B298" s="11">
        <v>69.33</v>
      </c>
      <c r="C298" s="11">
        <v>3193.4164999999998</v>
      </c>
      <c r="D298" s="11">
        <v>799.36220000000003</v>
      </c>
      <c r="E298" s="11">
        <v>1</v>
      </c>
      <c r="F298" s="11">
        <v>26</v>
      </c>
    </row>
    <row r="299" spans="1:6" ht="14.4" customHeight="1" x14ac:dyDescent="0.3">
      <c r="A299" s="10" t="s">
        <v>191</v>
      </c>
      <c r="B299" s="11">
        <v>68.900000000000006</v>
      </c>
      <c r="C299" s="11">
        <v>1670.8018999999999</v>
      </c>
      <c r="D299" s="11">
        <v>836.40830000000005</v>
      </c>
      <c r="E299" s="11">
        <v>0.1</v>
      </c>
      <c r="F299" s="11">
        <v>7.73</v>
      </c>
    </row>
    <row r="300" spans="1:6" ht="14.4" customHeight="1" x14ac:dyDescent="0.3">
      <c r="A300" s="10" t="s">
        <v>278</v>
      </c>
      <c r="B300" s="11">
        <v>68.41</v>
      </c>
      <c r="C300" s="11">
        <v>2213.0792999999999</v>
      </c>
      <c r="D300" s="11">
        <v>554.27679999999998</v>
      </c>
      <c r="E300" s="11">
        <v>-0.6</v>
      </c>
      <c r="F300" s="11">
        <v>34.21</v>
      </c>
    </row>
    <row r="301" spans="1:6" ht="14.4" customHeight="1" x14ac:dyDescent="0.3">
      <c r="A301" s="10" t="s">
        <v>226</v>
      </c>
      <c r="B301" s="11">
        <v>68.150000000000006</v>
      </c>
      <c r="C301" s="11">
        <v>2324.0063</v>
      </c>
      <c r="D301" s="11">
        <v>775.67579999999998</v>
      </c>
      <c r="E301" s="11">
        <v>-0.4</v>
      </c>
      <c r="F301" s="11">
        <v>29.92</v>
      </c>
    </row>
    <row r="302" spans="1:6" ht="14.4" customHeight="1" x14ac:dyDescent="0.3">
      <c r="A302" s="10" t="s">
        <v>279</v>
      </c>
      <c r="B302" s="11">
        <v>67.77</v>
      </c>
      <c r="C302" s="11">
        <v>1120.4753000000001</v>
      </c>
      <c r="D302" s="11">
        <v>561.24400000000003</v>
      </c>
      <c r="E302" s="11">
        <v>-1.8</v>
      </c>
      <c r="F302" s="11">
        <v>14.13</v>
      </c>
    </row>
    <row r="303" spans="1:6" ht="14.4" customHeight="1" x14ac:dyDescent="0.3">
      <c r="A303" s="10" t="s">
        <v>197</v>
      </c>
      <c r="B303" s="11">
        <v>67.680000000000007</v>
      </c>
      <c r="C303" s="11">
        <v>2438.0491000000002</v>
      </c>
      <c r="D303" s="11">
        <v>813.69060000000002</v>
      </c>
      <c r="E303" s="11">
        <v>0.3</v>
      </c>
      <c r="F303" s="11">
        <v>32.99</v>
      </c>
    </row>
    <row r="304" spans="1:6" ht="14.4" customHeight="1" x14ac:dyDescent="0.3">
      <c r="A304" s="10" t="s">
        <v>177</v>
      </c>
      <c r="B304" s="11">
        <v>67.540000000000006</v>
      </c>
      <c r="C304" s="11">
        <v>1981.921</v>
      </c>
      <c r="D304" s="11">
        <v>661.64570000000003</v>
      </c>
      <c r="E304" s="11">
        <v>-2.9</v>
      </c>
      <c r="F304" s="11">
        <v>26.51</v>
      </c>
    </row>
    <row r="305" spans="1:6" ht="14.4" customHeight="1" x14ac:dyDescent="0.3">
      <c r="A305" s="10" t="s">
        <v>237</v>
      </c>
      <c r="B305" s="11">
        <v>67.33</v>
      </c>
      <c r="C305" s="11">
        <v>2812.2993000000001</v>
      </c>
      <c r="D305" s="11">
        <v>704.08209999999997</v>
      </c>
      <c r="E305" s="11">
        <v>0</v>
      </c>
      <c r="F305" s="11">
        <v>27.47</v>
      </c>
    </row>
    <row r="306" spans="1:6" ht="14.4" customHeight="1" x14ac:dyDescent="0.3">
      <c r="A306" s="10" t="s">
        <v>280</v>
      </c>
      <c r="B306" s="11">
        <v>66.260000000000005</v>
      </c>
      <c r="C306" s="11">
        <v>1833.8652</v>
      </c>
      <c r="D306" s="11">
        <v>917.93960000000004</v>
      </c>
      <c r="E306" s="11">
        <v>-0.3</v>
      </c>
      <c r="F306" s="11">
        <v>20.7</v>
      </c>
    </row>
    <row r="307" spans="1:6" ht="14.4" customHeight="1" x14ac:dyDescent="0.3">
      <c r="A307" s="10" t="s">
        <v>227</v>
      </c>
      <c r="B307" s="11">
        <v>65.84</v>
      </c>
      <c r="C307" s="11">
        <v>1736.7280000000001</v>
      </c>
      <c r="D307" s="11">
        <v>869.37099999999998</v>
      </c>
      <c r="E307" s="11">
        <v>-0.4</v>
      </c>
      <c r="F307" s="11">
        <v>32.479999999999997</v>
      </c>
    </row>
    <row r="308" spans="1:6" ht="14.4" customHeight="1" x14ac:dyDescent="0.3">
      <c r="A308" s="10" t="s">
        <v>281</v>
      </c>
      <c r="B308" s="11">
        <v>65.680000000000007</v>
      </c>
      <c r="C308" s="11">
        <v>1927.9105</v>
      </c>
      <c r="D308" s="11">
        <v>643.64099999999996</v>
      </c>
      <c r="E308" s="11">
        <v>-4.9000000000000004</v>
      </c>
      <c r="F308" s="11">
        <v>26.48</v>
      </c>
    </row>
    <row r="309" spans="1:6" ht="14.4" customHeight="1" x14ac:dyDescent="0.3">
      <c r="A309" s="10" t="s">
        <v>193</v>
      </c>
      <c r="B309" s="11">
        <v>65.45</v>
      </c>
      <c r="C309" s="11">
        <v>1964.9058</v>
      </c>
      <c r="D309" s="11">
        <v>655.97540000000004</v>
      </c>
      <c r="E309" s="11">
        <v>-0.7</v>
      </c>
      <c r="F309" s="11">
        <v>26.61</v>
      </c>
    </row>
    <row r="310" spans="1:6" ht="14.4" customHeight="1" x14ac:dyDescent="0.3">
      <c r="A310" s="10" t="s">
        <v>282</v>
      </c>
      <c r="B310" s="11">
        <v>64.34</v>
      </c>
      <c r="C310" s="11">
        <v>2855.3051999999998</v>
      </c>
      <c r="D310" s="11">
        <v>952.77610000000004</v>
      </c>
      <c r="E310" s="11">
        <v>0.5</v>
      </c>
      <c r="F310" s="11">
        <v>30.34</v>
      </c>
    </row>
    <row r="311" spans="1:6" ht="14.4" customHeight="1" x14ac:dyDescent="0.3">
      <c r="A311" s="10" t="s">
        <v>159</v>
      </c>
      <c r="B311" s="11">
        <v>63.98</v>
      </c>
      <c r="C311" s="11">
        <v>1655.8049000000001</v>
      </c>
      <c r="D311" s="11">
        <v>552.94169999999997</v>
      </c>
      <c r="E311" s="11">
        <v>-1.1000000000000001</v>
      </c>
      <c r="F311" s="11">
        <v>28.79</v>
      </c>
    </row>
    <row r="312" spans="1:6" ht="14.4" customHeight="1" x14ac:dyDescent="0.3">
      <c r="A312" s="10" t="s">
        <v>215</v>
      </c>
      <c r="B312" s="11">
        <v>63.78</v>
      </c>
      <c r="C312" s="11">
        <v>2828.2944000000002</v>
      </c>
      <c r="D312" s="11">
        <v>708.08100000000002</v>
      </c>
      <c r="E312" s="11">
        <v>0.2</v>
      </c>
      <c r="F312" s="11">
        <v>24.12</v>
      </c>
    </row>
    <row r="313" spans="1:6" ht="14.4" customHeight="1" x14ac:dyDescent="0.3">
      <c r="A313" s="10" t="s">
        <v>104</v>
      </c>
      <c r="B313" s="11">
        <v>63.4</v>
      </c>
      <c r="C313" s="11">
        <v>1074.4254000000001</v>
      </c>
      <c r="D313" s="11">
        <v>538.2192</v>
      </c>
      <c r="E313" s="11">
        <v>-1.5</v>
      </c>
      <c r="F313" s="11">
        <v>19</v>
      </c>
    </row>
    <row r="314" spans="1:6" ht="14.4" customHeight="1" x14ac:dyDescent="0.3">
      <c r="A314" s="10" t="s">
        <v>283</v>
      </c>
      <c r="B314" s="11">
        <v>63.35</v>
      </c>
      <c r="C314" s="11">
        <v>1377.5618999999999</v>
      </c>
      <c r="D314" s="11">
        <v>689.78800000000001</v>
      </c>
      <c r="E314" s="11">
        <v>-0.3</v>
      </c>
      <c r="F314" s="11">
        <v>17.670000000000002</v>
      </c>
    </row>
    <row r="315" spans="1:6" ht="14.4" customHeight="1" x14ac:dyDescent="0.3">
      <c r="A315" s="10" t="s">
        <v>212</v>
      </c>
      <c r="B315" s="11">
        <v>62.75</v>
      </c>
      <c r="C315" s="11">
        <v>1204.5441000000001</v>
      </c>
      <c r="D315" s="11">
        <v>402.52120000000002</v>
      </c>
      <c r="E315" s="11">
        <v>-1.9</v>
      </c>
      <c r="F315" s="11">
        <v>14.9</v>
      </c>
    </row>
    <row r="316" spans="1:6" ht="14.4" customHeight="1" x14ac:dyDescent="0.3">
      <c r="A316" s="10" t="s">
        <v>284</v>
      </c>
      <c r="B316" s="11">
        <v>62.71</v>
      </c>
      <c r="C316" s="11">
        <v>1928.9186999999999</v>
      </c>
      <c r="D316" s="11">
        <v>643.97969999999998</v>
      </c>
      <c r="E316" s="11">
        <v>-0.7</v>
      </c>
      <c r="F316" s="11">
        <v>33.869999999999997</v>
      </c>
    </row>
    <row r="317" spans="1:6" ht="14.4" customHeight="1" x14ac:dyDescent="0.3">
      <c r="A317" s="10" t="s">
        <v>201</v>
      </c>
      <c r="B317" s="11">
        <v>62.65</v>
      </c>
      <c r="C317" s="11">
        <v>1209.5851</v>
      </c>
      <c r="D317" s="11">
        <v>605.79920000000004</v>
      </c>
      <c r="E317" s="11">
        <v>-1</v>
      </c>
      <c r="F317" s="11">
        <v>12.57</v>
      </c>
    </row>
    <row r="318" spans="1:6" ht="14.4" customHeight="1" x14ac:dyDescent="0.3">
      <c r="A318" s="10" t="s">
        <v>285</v>
      </c>
      <c r="B318" s="11">
        <v>62.37</v>
      </c>
      <c r="C318" s="11">
        <v>1357.6772000000001</v>
      </c>
      <c r="D318" s="11">
        <v>679.84630000000004</v>
      </c>
      <c r="E318" s="11">
        <v>0.6</v>
      </c>
      <c r="F318" s="11">
        <v>32.96</v>
      </c>
    </row>
    <row r="319" spans="1:6" ht="14.4" customHeight="1" x14ac:dyDescent="0.3">
      <c r="A319" s="10" t="s">
        <v>286</v>
      </c>
      <c r="B319" s="11">
        <v>62.32</v>
      </c>
      <c r="C319" s="11">
        <v>1230.5264999999999</v>
      </c>
      <c r="D319" s="11">
        <v>616.26949999999999</v>
      </c>
      <c r="E319" s="11">
        <v>-1.6</v>
      </c>
      <c r="F319" s="11">
        <v>16.64</v>
      </c>
    </row>
    <row r="320" spans="1:6" ht="14.4" customHeight="1" x14ac:dyDescent="0.3">
      <c r="A320" s="10" t="s">
        <v>287</v>
      </c>
      <c r="B320" s="11">
        <v>62.12</v>
      </c>
      <c r="C320" s="11">
        <v>2137.0016999999998</v>
      </c>
      <c r="D320" s="11">
        <v>535.2568</v>
      </c>
      <c r="E320" s="11">
        <v>-1.6</v>
      </c>
      <c r="F320" s="11">
        <v>17.489999999999998</v>
      </c>
    </row>
    <row r="321" spans="1:6" ht="14.4" customHeight="1" x14ac:dyDescent="0.3">
      <c r="A321" s="10" t="s">
        <v>288</v>
      </c>
      <c r="B321" s="11">
        <v>61.84</v>
      </c>
      <c r="C321" s="11">
        <v>2360.0974000000001</v>
      </c>
      <c r="D321" s="11">
        <v>787.70590000000004</v>
      </c>
      <c r="E321" s="11">
        <v>-0.6</v>
      </c>
      <c r="F321" s="11">
        <v>26.88</v>
      </c>
    </row>
    <row r="322" spans="1:6" ht="14.4" customHeight="1" x14ac:dyDescent="0.3">
      <c r="A322" s="10" t="s">
        <v>187</v>
      </c>
      <c r="B322" s="11">
        <v>61.7</v>
      </c>
      <c r="C322" s="11">
        <v>2882.3049000000001</v>
      </c>
      <c r="D322" s="11">
        <v>961.77610000000004</v>
      </c>
      <c r="E322" s="11">
        <v>0.5</v>
      </c>
      <c r="F322" s="11">
        <v>29.84</v>
      </c>
    </row>
    <row r="323" spans="1:6" ht="14.4" customHeight="1" x14ac:dyDescent="0.3">
      <c r="A323" s="10" t="s">
        <v>196</v>
      </c>
      <c r="B323" s="11">
        <v>61.54</v>
      </c>
      <c r="C323" s="11">
        <v>2127.9902000000002</v>
      </c>
      <c r="D323" s="11">
        <v>533.00400000000002</v>
      </c>
      <c r="E323" s="11">
        <v>-1.5</v>
      </c>
      <c r="F323" s="11">
        <v>27.83</v>
      </c>
    </row>
    <row r="324" spans="1:6" ht="14.4" customHeight="1" x14ac:dyDescent="0.3">
      <c r="A324" s="10" t="s">
        <v>217</v>
      </c>
      <c r="B324" s="11">
        <v>60.46</v>
      </c>
      <c r="C324" s="11">
        <v>2229.0378000000001</v>
      </c>
      <c r="D324" s="11">
        <v>558.26589999999999</v>
      </c>
      <c r="E324" s="11">
        <v>-1.4</v>
      </c>
      <c r="F324" s="11">
        <v>27.54</v>
      </c>
    </row>
    <row r="325" spans="1:6" ht="14.4" customHeight="1" x14ac:dyDescent="0.3">
      <c r="A325" s="10" t="s">
        <v>209</v>
      </c>
      <c r="B325" s="11">
        <v>59.85</v>
      </c>
      <c r="C325" s="11">
        <v>1365.6436000000001</v>
      </c>
      <c r="D325" s="11">
        <v>683.82809999999995</v>
      </c>
      <c r="E325" s="11">
        <v>-1.4</v>
      </c>
      <c r="F325" s="11">
        <v>28.37</v>
      </c>
    </row>
    <row r="326" spans="1:6" ht="14.4" customHeight="1" x14ac:dyDescent="0.3">
      <c r="A326" s="10" t="s">
        <v>199</v>
      </c>
      <c r="B326" s="11">
        <v>59.28</v>
      </c>
      <c r="C326" s="11">
        <v>1028.5549000000001</v>
      </c>
      <c r="D326" s="11">
        <v>515.28409999999997</v>
      </c>
      <c r="E326" s="11">
        <v>-1.3</v>
      </c>
      <c r="F326" s="11">
        <v>28</v>
      </c>
    </row>
    <row r="327" spans="1:6" ht="14.4" customHeight="1" x14ac:dyDescent="0.3">
      <c r="A327" s="10" t="s">
        <v>213</v>
      </c>
      <c r="B327" s="11">
        <v>59.23</v>
      </c>
      <c r="C327" s="11">
        <v>1493.5697</v>
      </c>
      <c r="D327" s="11">
        <v>747.79160000000002</v>
      </c>
      <c r="E327" s="11">
        <v>-0.8</v>
      </c>
      <c r="F327" s="11">
        <v>24.54</v>
      </c>
    </row>
    <row r="328" spans="1:6" ht="14.4" customHeight="1" x14ac:dyDescent="0.3">
      <c r="A328" s="10" t="s">
        <v>232</v>
      </c>
      <c r="B328" s="11">
        <v>59.08</v>
      </c>
      <c r="C328" s="11">
        <v>2899.3314999999998</v>
      </c>
      <c r="D328" s="11">
        <v>725.84010000000001</v>
      </c>
      <c r="E328" s="11">
        <v>0</v>
      </c>
      <c r="F328" s="11">
        <v>26.98</v>
      </c>
    </row>
    <row r="329" spans="1:6" ht="14.4" customHeight="1" x14ac:dyDescent="0.3">
      <c r="A329" s="10" t="s">
        <v>289</v>
      </c>
      <c r="B329" s="11">
        <v>59.07</v>
      </c>
      <c r="C329" s="11">
        <v>1524.6304</v>
      </c>
      <c r="D329" s="11">
        <v>763.32320000000004</v>
      </c>
      <c r="E329" s="11">
        <v>0.9</v>
      </c>
      <c r="F329" s="11">
        <v>25.33</v>
      </c>
    </row>
    <row r="330" spans="1:6" ht="14.4" customHeight="1" x14ac:dyDescent="0.3">
      <c r="A330" s="10" t="s">
        <v>195</v>
      </c>
      <c r="B330" s="11">
        <v>59.02</v>
      </c>
      <c r="C330" s="11">
        <v>1526.6719000000001</v>
      </c>
      <c r="D330" s="11">
        <v>764.34270000000004</v>
      </c>
      <c r="E330" s="11">
        <v>-0.7</v>
      </c>
      <c r="F330" s="11">
        <v>26.4</v>
      </c>
    </row>
    <row r="331" spans="1:6" ht="14.4" customHeight="1" x14ac:dyDescent="0.3">
      <c r="A331" s="10" t="s">
        <v>206</v>
      </c>
      <c r="B331" s="11">
        <v>58.41</v>
      </c>
      <c r="C331" s="11">
        <v>1011.5284</v>
      </c>
      <c r="D331" s="11">
        <v>506.77019999999999</v>
      </c>
      <c r="E331" s="11">
        <v>-2.4</v>
      </c>
      <c r="F331" s="11">
        <v>27.92</v>
      </c>
    </row>
    <row r="332" spans="1:6" ht="14.4" customHeight="1" x14ac:dyDescent="0.3">
      <c r="A332" s="10" t="s">
        <v>241</v>
      </c>
      <c r="B332" s="11">
        <v>56.47</v>
      </c>
      <c r="C332" s="11">
        <v>1044.5134</v>
      </c>
      <c r="D332" s="11">
        <v>523.26310000000001</v>
      </c>
      <c r="E332" s="11">
        <v>-1.7</v>
      </c>
      <c r="F332" s="11">
        <v>8.1999999999999993</v>
      </c>
    </row>
    <row r="333" spans="1:6" ht="14.4" customHeight="1" x14ac:dyDescent="0.3">
      <c r="A333" s="10" t="s">
        <v>74</v>
      </c>
      <c r="B333" s="11">
        <v>55.28</v>
      </c>
      <c r="C333" s="11">
        <v>991.43280000000004</v>
      </c>
      <c r="D333" s="11">
        <v>496.72289999999998</v>
      </c>
      <c r="E333" s="11">
        <v>-1.6</v>
      </c>
      <c r="F333" s="11">
        <v>8.3000000000000007</v>
      </c>
    </row>
    <row r="334" spans="1:6" ht="14.4" customHeight="1" x14ac:dyDescent="0.3">
      <c r="A334" s="10" t="s">
        <v>207</v>
      </c>
      <c r="B334" s="11">
        <v>54.84</v>
      </c>
      <c r="C334" s="11">
        <v>888.41240000000005</v>
      </c>
      <c r="D334" s="11">
        <v>445.21260000000001</v>
      </c>
      <c r="E334" s="11">
        <v>-2</v>
      </c>
      <c r="F334" s="11">
        <v>9.36</v>
      </c>
    </row>
    <row r="335" spans="1:6" ht="14.4" customHeight="1" x14ac:dyDescent="0.3">
      <c r="A335" s="10" t="s">
        <v>200</v>
      </c>
      <c r="B335" s="11">
        <v>54.7</v>
      </c>
      <c r="C335" s="11">
        <v>2755.2777999999998</v>
      </c>
      <c r="D335" s="11">
        <v>689.82560000000001</v>
      </c>
      <c r="E335" s="11">
        <v>-1.6</v>
      </c>
      <c r="F335" s="11">
        <v>28.06</v>
      </c>
    </row>
    <row r="336" spans="1:6" ht="14.4" customHeight="1" x14ac:dyDescent="0.3">
      <c r="A336" s="10" t="s">
        <v>239</v>
      </c>
      <c r="B336" s="11">
        <v>54.05</v>
      </c>
      <c r="C336" s="11">
        <v>2566.1077</v>
      </c>
      <c r="D336" s="11">
        <v>856.37689999999998</v>
      </c>
      <c r="E336" s="11">
        <v>0.5</v>
      </c>
      <c r="F336" s="11">
        <v>32.89</v>
      </c>
    </row>
    <row r="337" spans="1:6" ht="14.4" customHeight="1" x14ac:dyDescent="0.3">
      <c r="A337" s="10" t="s">
        <v>224</v>
      </c>
      <c r="B337" s="11">
        <v>52.25</v>
      </c>
      <c r="C337" s="11">
        <v>1332.6026999999999</v>
      </c>
      <c r="D337" s="11">
        <v>667.30579999999998</v>
      </c>
      <c r="E337" s="11">
        <v>-4.2</v>
      </c>
      <c r="F337" s="11">
        <v>26.54</v>
      </c>
    </row>
    <row r="338" spans="1:6" ht="14.4" customHeight="1" x14ac:dyDescent="0.3">
      <c r="A338" s="10" t="s">
        <v>290</v>
      </c>
      <c r="B338" s="11">
        <v>52.1</v>
      </c>
      <c r="C338" s="11">
        <v>2684.2406999999998</v>
      </c>
      <c r="D338" s="11">
        <v>895.75549999999998</v>
      </c>
      <c r="E338" s="11">
        <v>1.5</v>
      </c>
      <c r="F338" s="11">
        <v>27.67</v>
      </c>
    </row>
    <row r="339" spans="1:6" ht="14.4" customHeight="1" x14ac:dyDescent="0.3">
      <c r="A339" s="10" t="s">
        <v>291</v>
      </c>
      <c r="B339" s="11">
        <v>51.87</v>
      </c>
      <c r="C339" s="11">
        <v>1680.7313999999999</v>
      </c>
      <c r="D339" s="11">
        <v>561.24980000000005</v>
      </c>
      <c r="E339" s="11">
        <v>-2.2999999999999998</v>
      </c>
      <c r="F339" s="11">
        <v>24.49</v>
      </c>
    </row>
    <row r="340" spans="1:6" ht="14.4" customHeight="1" x14ac:dyDescent="0.3">
      <c r="A340" s="10" t="s">
        <v>292</v>
      </c>
      <c r="B340" s="11">
        <v>51.29</v>
      </c>
      <c r="C340" s="11">
        <v>1688.7246</v>
      </c>
      <c r="D340" s="11">
        <v>563.91489999999999</v>
      </c>
      <c r="E340" s="11">
        <v>-1</v>
      </c>
      <c r="F340" s="11">
        <v>20.59</v>
      </c>
    </row>
    <row r="341" spans="1:6" ht="14.4" customHeight="1" x14ac:dyDescent="0.3">
      <c r="A341" s="10" t="s">
        <v>243</v>
      </c>
      <c r="B341" s="11">
        <v>50.58</v>
      </c>
      <c r="C341" s="11">
        <v>1968.8207</v>
      </c>
      <c r="D341" s="11">
        <v>657.28049999999996</v>
      </c>
      <c r="E341" s="11">
        <v>-0.5</v>
      </c>
      <c r="F341" s="11">
        <v>25.83</v>
      </c>
    </row>
    <row r="342" spans="1:6" ht="14.4" customHeight="1" x14ac:dyDescent="0.3">
      <c r="A342" s="10" t="s">
        <v>293</v>
      </c>
      <c r="B342" s="11">
        <v>50.19</v>
      </c>
      <c r="C342" s="11">
        <v>1585.7882</v>
      </c>
      <c r="D342" s="11">
        <v>793.90049999999997</v>
      </c>
      <c r="E342" s="11">
        <v>-1.1000000000000001</v>
      </c>
      <c r="F342" s="11">
        <v>37.020000000000003</v>
      </c>
    </row>
    <row r="343" spans="1:6" ht="14.4" customHeight="1" x14ac:dyDescent="0.3">
      <c r="A343" s="10" t="s">
        <v>294</v>
      </c>
      <c r="B343" s="11">
        <v>49.08</v>
      </c>
      <c r="C343" s="11">
        <v>1365.5588</v>
      </c>
      <c r="D343" s="11">
        <v>683.7867</v>
      </c>
      <c r="E343" s="11">
        <v>0.1</v>
      </c>
      <c r="F343" s="11">
        <v>24.71</v>
      </c>
    </row>
    <row r="344" spans="1:6" ht="14.4" customHeight="1" x14ac:dyDescent="0.3">
      <c r="A344" s="10" t="s">
        <v>295</v>
      </c>
      <c r="B344" s="11">
        <v>48.76</v>
      </c>
      <c r="C344" s="11">
        <v>1017.455</v>
      </c>
      <c r="D344" s="11">
        <v>509.73379999999997</v>
      </c>
      <c r="E344" s="11">
        <v>-1.9</v>
      </c>
      <c r="F344" s="11">
        <v>15.04</v>
      </c>
    </row>
    <row r="345" spans="1:6" ht="14.4" customHeight="1" x14ac:dyDescent="0.3">
      <c r="A345" s="10" t="s">
        <v>251</v>
      </c>
      <c r="B345" s="11">
        <v>48.38</v>
      </c>
      <c r="C345" s="11">
        <v>1036.443</v>
      </c>
      <c r="D345" s="11">
        <v>519.22770000000003</v>
      </c>
      <c r="E345" s="11">
        <v>-2.1</v>
      </c>
      <c r="F345" s="11">
        <v>11.75</v>
      </c>
    </row>
    <row r="346" spans="1:6" ht="14.4" customHeight="1" x14ac:dyDescent="0.3">
      <c r="A346" s="10" t="s">
        <v>168</v>
      </c>
      <c r="B346" s="11">
        <v>47.2</v>
      </c>
      <c r="C346" s="11">
        <v>1344.6456000000001</v>
      </c>
      <c r="D346" s="11">
        <v>449.22230000000002</v>
      </c>
      <c r="E346" s="11">
        <v>-0.4</v>
      </c>
      <c r="F346" s="11">
        <v>29.38</v>
      </c>
    </row>
    <row r="347" spans="1:6" ht="14.4" customHeight="1" x14ac:dyDescent="0.3">
      <c r="A347" s="10" t="s">
        <v>250</v>
      </c>
      <c r="B347" s="11">
        <v>47</v>
      </c>
      <c r="C347" s="11">
        <v>748.43439999999998</v>
      </c>
      <c r="D347" s="11">
        <v>375.22399999999999</v>
      </c>
      <c r="E347" s="11">
        <v>-1.3</v>
      </c>
      <c r="F347" s="11">
        <v>20.91</v>
      </c>
    </row>
    <row r="348" spans="1:6" ht="14.4" customHeight="1" x14ac:dyDescent="0.3">
      <c r="A348" s="10" t="s">
        <v>246</v>
      </c>
      <c r="B348" s="11">
        <v>46.11</v>
      </c>
      <c r="C348" s="11">
        <v>889.39639999999997</v>
      </c>
      <c r="D348" s="11">
        <v>445.70429999999999</v>
      </c>
      <c r="E348" s="11">
        <v>-2.6</v>
      </c>
      <c r="F348" s="11">
        <v>11.85</v>
      </c>
    </row>
    <row r="349" spans="1:6" ht="14.4" customHeight="1" x14ac:dyDescent="0.3">
      <c r="A349" s="10" t="s">
        <v>296</v>
      </c>
      <c r="B349" s="11">
        <v>45.89</v>
      </c>
      <c r="C349" s="11">
        <v>1771.8092999999999</v>
      </c>
      <c r="D349" s="11">
        <v>591.60979999999995</v>
      </c>
      <c r="E349" s="11">
        <v>-1</v>
      </c>
      <c r="F349" s="11">
        <v>28.2</v>
      </c>
    </row>
    <row r="350" spans="1:6" ht="14.4" customHeight="1" x14ac:dyDescent="0.3">
      <c r="A350" s="10" t="s">
        <v>297</v>
      </c>
      <c r="B350" s="11">
        <v>45.54</v>
      </c>
      <c r="C350" s="11">
        <v>2694.1662999999999</v>
      </c>
      <c r="D350" s="11">
        <v>674.54859999999996</v>
      </c>
      <c r="E350" s="11">
        <v>-0.3</v>
      </c>
      <c r="F350" s="11">
        <v>33.06</v>
      </c>
    </row>
    <row r="351" spans="1:6" ht="14.4" customHeight="1" x14ac:dyDescent="0.3">
      <c r="A351" s="10" t="s">
        <v>298</v>
      </c>
      <c r="B351" s="11">
        <v>45.19</v>
      </c>
      <c r="C351" s="11">
        <v>1980.9005999999999</v>
      </c>
      <c r="D351" s="11">
        <v>661.30700000000002</v>
      </c>
      <c r="E351" s="11">
        <v>-0.7</v>
      </c>
      <c r="F351" s="11">
        <v>19.649999999999999</v>
      </c>
    </row>
    <row r="352" spans="1:6" ht="14.4" customHeight="1" x14ac:dyDescent="0.3">
      <c r="A352" s="10" t="s">
        <v>299</v>
      </c>
      <c r="B352" s="11">
        <v>43.88</v>
      </c>
      <c r="C352" s="11">
        <v>1212.5669</v>
      </c>
      <c r="D352" s="11">
        <v>405.19569999999999</v>
      </c>
      <c r="E352" s="11">
        <v>-1.3</v>
      </c>
      <c r="F352" s="11">
        <v>12.64</v>
      </c>
    </row>
    <row r="353" spans="1:6" ht="14.4" customHeight="1" x14ac:dyDescent="0.3">
      <c r="A353" s="10" t="s">
        <v>300</v>
      </c>
      <c r="B353" s="11">
        <v>43.29</v>
      </c>
      <c r="C353" s="11">
        <v>2342.1217999999999</v>
      </c>
      <c r="D353" s="11">
        <v>586.53769999999997</v>
      </c>
      <c r="E353" s="11">
        <v>0</v>
      </c>
      <c r="F353" s="11">
        <v>33.47</v>
      </c>
    </row>
    <row r="354" spans="1:6" ht="14.4" customHeight="1" x14ac:dyDescent="0.3">
      <c r="A354" s="10" t="s">
        <v>301</v>
      </c>
      <c r="B354" s="11">
        <v>42.06</v>
      </c>
      <c r="C354" s="11">
        <v>1206.5120999999999</v>
      </c>
      <c r="D354" s="11">
        <v>604.26310000000001</v>
      </c>
      <c r="E354" s="11">
        <v>-0.4</v>
      </c>
      <c r="F354" s="11">
        <v>24.17</v>
      </c>
    </row>
    <row r="355" spans="1:6" ht="14.4" customHeight="1" x14ac:dyDescent="0.3">
      <c r="A355" s="10" t="s">
        <v>302</v>
      </c>
      <c r="B355" s="11">
        <v>41.99</v>
      </c>
      <c r="C355" s="11">
        <v>2002.9313</v>
      </c>
      <c r="D355" s="11">
        <v>501.73910000000001</v>
      </c>
      <c r="E355" s="11">
        <v>-2</v>
      </c>
      <c r="F355" s="11">
        <v>25.66</v>
      </c>
    </row>
    <row r="356" spans="1:6" ht="14.4" customHeight="1" x14ac:dyDescent="0.3">
      <c r="A356" s="10" t="s">
        <v>303</v>
      </c>
      <c r="B356" s="11">
        <v>41.84</v>
      </c>
      <c r="C356" s="11">
        <v>1779.7451000000001</v>
      </c>
      <c r="D356" s="11">
        <v>594.25480000000005</v>
      </c>
      <c r="E356" s="11">
        <v>-1.5</v>
      </c>
      <c r="F356" s="11">
        <v>25.31</v>
      </c>
    </row>
    <row r="357" spans="1:6" ht="14.4" customHeight="1" x14ac:dyDescent="0.3">
      <c r="A357" s="10" t="s">
        <v>235</v>
      </c>
      <c r="B357" s="11">
        <v>41.39</v>
      </c>
      <c r="C357" s="11">
        <v>1226.6116</v>
      </c>
      <c r="D357" s="11">
        <v>614.31280000000004</v>
      </c>
      <c r="E357" s="11">
        <v>-0.4</v>
      </c>
      <c r="F357" s="11">
        <v>5.59</v>
      </c>
    </row>
    <row r="358" spans="1:6" ht="14.4" customHeight="1" x14ac:dyDescent="0.3">
      <c r="A358" s="10" t="s">
        <v>218</v>
      </c>
      <c r="B358" s="11">
        <v>40.11</v>
      </c>
      <c r="C358" s="11">
        <v>1366.5427999999999</v>
      </c>
      <c r="D358" s="11">
        <v>684.27829999999994</v>
      </c>
      <c r="E358" s="11">
        <v>-0.6</v>
      </c>
      <c r="F358" s="11">
        <v>25.46</v>
      </c>
    </row>
    <row r="359" spans="1:6" ht="14.4" customHeight="1" x14ac:dyDescent="0.3">
      <c r="A359" s="10" t="s">
        <v>304</v>
      </c>
      <c r="B359" s="11">
        <v>38.4</v>
      </c>
      <c r="C359" s="11">
        <v>946.36680000000001</v>
      </c>
      <c r="D359" s="11">
        <v>474.18970000000002</v>
      </c>
      <c r="E359" s="11">
        <v>-2</v>
      </c>
      <c r="F359" s="11">
        <v>18.32</v>
      </c>
    </row>
    <row r="360" spans="1:6" ht="14.4" customHeight="1" x14ac:dyDescent="0.3">
      <c r="A360" s="10" t="s">
        <v>305</v>
      </c>
      <c r="B360" s="11">
        <v>38.39</v>
      </c>
      <c r="C360" s="11">
        <v>2140.0266000000001</v>
      </c>
      <c r="D360" s="11">
        <v>536.01329999999996</v>
      </c>
      <c r="E360" s="11">
        <v>-1.2</v>
      </c>
      <c r="F360" s="11">
        <v>30.15</v>
      </c>
    </row>
    <row r="361" spans="1:6" ht="14.4" customHeight="1" x14ac:dyDescent="0.3">
      <c r="A361" s="10" t="s">
        <v>306</v>
      </c>
      <c r="B361" s="11">
        <v>37.869999999999997</v>
      </c>
      <c r="C361" s="11">
        <v>2542.1430999999998</v>
      </c>
      <c r="D361" s="11">
        <v>636.54520000000002</v>
      </c>
      <c r="E361" s="11">
        <v>3.4</v>
      </c>
      <c r="F361" s="11">
        <v>30.1</v>
      </c>
    </row>
    <row r="362" spans="1:6" ht="14.4" customHeight="1" x14ac:dyDescent="0.3">
      <c r="A362" s="10" t="s">
        <v>245</v>
      </c>
      <c r="B362" s="11">
        <v>37.11</v>
      </c>
      <c r="C362" s="11">
        <v>918.42290000000003</v>
      </c>
      <c r="D362" s="11">
        <v>460.21789999999999</v>
      </c>
      <c r="E362" s="11">
        <v>-1.8</v>
      </c>
      <c r="F362" s="11">
        <v>17.36</v>
      </c>
    </row>
    <row r="363" spans="1:6" ht="14.4" customHeight="1" x14ac:dyDescent="0.3">
      <c r="A363" s="10" t="s">
        <v>307</v>
      </c>
      <c r="B363" s="11">
        <v>35.700000000000003</v>
      </c>
      <c r="C363" s="11">
        <v>1718.7174</v>
      </c>
      <c r="D363" s="11">
        <v>860.36620000000005</v>
      </c>
      <c r="E363" s="11">
        <v>0.3</v>
      </c>
      <c r="F363" s="11">
        <v>46.75</v>
      </c>
    </row>
    <row r="364" spans="1:6" ht="14.4" customHeight="1" x14ac:dyDescent="0.3">
      <c r="A364" s="10" t="s">
        <v>308</v>
      </c>
      <c r="B364" s="11">
        <v>35.51</v>
      </c>
      <c r="C364" s="11">
        <v>2671.1979999999999</v>
      </c>
      <c r="D364" s="11">
        <v>668.80650000000003</v>
      </c>
      <c r="E364" s="11">
        <v>-0.4</v>
      </c>
      <c r="F364" s="11">
        <v>30.37</v>
      </c>
    </row>
    <row r="365" spans="1:6" ht="14.4" customHeight="1" x14ac:dyDescent="0.3">
      <c r="A365" s="10" t="s">
        <v>309</v>
      </c>
      <c r="B365" s="11">
        <v>35.36</v>
      </c>
      <c r="C365" s="11">
        <v>964.37429999999995</v>
      </c>
      <c r="D365" s="11">
        <v>483.19400000000002</v>
      </c>
      <c r="E365" s="11">
        <v>-0.8</v>
      </c>
      <c r="F365" s="11">
        <v>5.91</v>
      </c>
    </row>
    <row r="366" spans="1:6" ht="14.4" customHeight="1" x14ac:dyDescent="0.3">
      <c r="A366" s="10" t="s">
        <v>310</v>
      </c>
      <c r="B366" s="11">
        <v>35.19</v>
      </c>
      <c r="C366" s="11">
        <v>1429.6189999999999</v>
      </c>
      <c r="D366" s="11">
        <v>715.81560000000002</v>
      </c>
      <c r="E366" s="11">
        <v>-1.7</v>
      </c>
      <c r="F366" s="11">
        <v>26.39</v>
      </c>
    </row>
    <row r="367" spans="1:6" ht="14.4" customHeight="1" x14ac:dyDescent="0.3">
      <c r="A367" s="10" t="s">
        <v>311</v>
      </c>
      <c r="B367" s="11">
        <v>35.15</v>
      </c>
      <c r="C367" s="11">
        <v>767.39260000000002</v>
      </c>
      <c r="D367" s="11">
        <v>384.70280000000002</v>
      </c>
      <c r="E367" s="11">
        <v>-2</v>
      </c>
      <c r="F367" s="11">
        <v>26.44</v>
      </c>
    </row>
    <row r="368" spans="1:6" ht="14.4" customHeight="1" x14ac:dyDescent="0.3">
      <c r="A368" s="10" t="s">
        <v>312</v>
      </c>
      <c r="B368" s="11">
        <v>34.79</v>
      </c>
      <c r="C368" s="11">
        <v>2179.9616999999998</v>
      </c>
      <c r="D368" s="11">
        <v>545.99630000000002</v>
      </c>
      <c r="E368" s="11">
        <v>-2.6</v>
      </c>
      <c r="F368" s="11">
        <v>16.38</v>
      </c>
    </row>
    <row r="369" spans="1:6" ht="14.4" customHeight="1" x14ac:dyDescent="0.3">
      <c r="A369" s="7"/>
      <c r="B369" s="8"/>
      <c r="C369" s="13"/>
      <c r="D369" s="13"/>
      <c r="E369" s="13"/>
      <c r="F369" s="13"/>
    </row>
    <row r="370" spans="1:6" ht="14.4" customHeight="1" x14ac:dyDescent="0.3">
      <c r="A370" s="43" t="s">
        <v>692</v>
      </c>
      <c r="B370" s="43"/>
      <c r="C370" s="43"/>
      <c r="D370" s="43"/>
      <c r="E370" s="43"/>
      <c r="F370" s="43"/>
    </row>
    <row r="371" spans="1:6" ht="14.4" customHeight="1" x14ac:dyDescent="0.3">
      <c r="A371" s="10" t="s">
        <v>42</v>
      </c>
      <c r="B371" s="11">
        <v>152.51</v>
      </c>
      <c r="C371" s="11">
        <v>1347.6023</v>
      </c>
      <c r="D371" s="11">
        <v>674.81050000000005</v>
      </c>
      <c r="E371" s="11">
        <v>3.2</v>
      </c>
      <c r="F371" s="11">
        <v>31.15</v>
      </c>
    </row>
    <row r="372" spans="1:6" ht="14.4" customHeight="1" x14ac:dyDescent="0.3">
      <c r="A372" s="10" t="s">
        <v>97</v>
      </c>
      <c r="B372" s="11">
        <v>150.57</v>
      </c>
      <c r="C372" s="11">
        <v>1949.8506</v>
      </c>
      <c r="D372" s="11">
        <v>650.95830000000001</v>
      </c>
      <c r="E372" s="11">
        <v>1.3</v>
      </c>
      <c r="F372" s="11">
        <v>36.81</v>
      </c>
    </row>
    <row r="373" spans="1:6" ht="14.4" customHeight="1" x14ac:dyDescent="0.3">
      <c r="A373" s="10" t="s">
        <v>61</v>
      </c>
      <c r="B373" s="11">
        <v>148.34</v>
      </c>
      <c r="C373" s="11">
        <v>1905.8131000000001</v>
      </c>
      <c r="D373" s="11">
        <v>636.28060000000005</v>
      </c>
      <c r="E373" s="11">
        <v>3.7</v>
      </c>
      <c r="F373" s="11">
        <v>31.77</v>
      </c>
    </row>
    <row r="374" spans="1:6" ht="14.4" customHeight="1" x14ac:dyDescent="0.3">
      <c r="A374" s="10" t="s">
        <v>49</v>
      </c>
      <c r="B374" s="11">
        <v>144.31</v>
      </c>
      <c r="C374" s="11">
        <v>1985.8684000000001</v>
      </c>
      <c r="D374" s="11">
        <v>662.96510000000001</v>
      </c>
      <c r="E374" s="11">
        <v>2.5</v>
      </c>
      <c r="F374" s="11">
        <v>37.950000000000003</v>
      </c>
    </row>
    <row r="375" spans="1:6" ht="14.4" customHeight="1" x14ac:dyDescent="0.3">
      <c r="A375" s="10" t="s">
        <v>76</v>
      </c>
      <c r="B375" s="11">
        <v>133.38999999999999</v>
      </c>
      <c r="C375" s="11">
        <v>1857.8098</v>
      </c>
      <c r="D375" s="11">
        <v>929.91660000000002</v>
      </c>
      <c r="E375" s="11">
        <v>4.7</v>
      </c>
      <c r="F375" s="11">
        <v>37.28</v>
      </c>
    </row>
    <row r="376" spans="1:6" ht="14.4" customHeight="1" x14ac:dyDescent="0.3">
      <c r="A376" s="10" t="s">
        <v>48</v>
      </c>
      <c r="B376" s="11">
        <v>129.61000000000001</v>
      </c>
      <c r="C376" s="11">
        <v>1230.5524</v>
      </c>
      <c r="D376" s="11">
        <v>616.28480000000002</v>
      </c>
      <c r="E376" s="11">
        <v>2.2000000000000002</v>
      </c>
      <c r="F376" s="11">
        <v>11.87</v>
      </c>
    </row>
    <row r="377" spans="1:6" ht="14.4" customHeight="1" x14ac:dyDescent="0.3">
      <c r="A377" s="10" t="s">
        <v>62</v>
      </c>
      <c r="B377" s="11">
        <v>127.86</v>
      </c>
      <c r="C377" s="11">
        <v>1729.7511999999999</v>
      </c>
      <c r="D377" s="11">
        <v>865.88570000000004</v>
      </c>
      <c r="E377" s="11">
        <v>3.3</v>
      </c>
      <c r="F377" s="11">
        <v>39.81</v>
      </c>
    </row>
    <row r="378" spans="1:6" ht="14.4" customHeight="1" x14ac:dyDescent="0.3">
      <c r="A378" s="10" t="s">
        <v>68</v>
      </c>
      <c r="B378" s="11">
        <v>126.33</v>
      </c>
      <c r="C378" s="11">
        <v>1889.8181999999999</v>
      </c>
      <c r="D378" s="11">
        <v>630.94799999999998</v>
      </c>
      <c r="E378" s="11">
        <v>2.1</v>
      </c>
      <c r="F378" s="11">
        <v>37.119999999999997</v>
      </c>
    </row>
    <row r="379" spans="1:6" ht="14.4" customHeight="1" x14ac:dyDescent="0.3">
      <c r="A379" s="10" t="s">
        <v>120</v>
      </c>
      <c r="B379" s="11">
        <v>124.38</v>
      </c>
      <c r="C379" s="11">
        <v>1601.6926000000001</v>
      </c>
      <c r="D379" s="11">
        <v>801.85550000000001</v>
      </c>
      <c r="E379" s="11">
        <v>2.4</v>
      </c>
      <c r="F379" s="11">
        <v>38.35</v>
      </c>
    </row>
    <row r="380" spans="1:6" ht="14.4" customHeight="1" x14ac:dyDescent="0.3">
      <c r="A380" s="10" t="s">
        <v>60</v>
      </c>
      <c r="B380" s="11">
        <v>118.88</v>
      </c>
      <c r="C380" s="11">
        <v>1479.6445000000001</v>
      </c>
      <c r="D380" s="11">
        <v>740.83169999999996</v>
      </c>
      <c r="E380" s="11">
        <v>3</v>
      </c>
      <c r="F380" s="11">
        <v>47.37</v>
      </c>
    </row>
    <row r="381" spans="1:6" ht="14.4" customHeight="1" x14ac:dyDescent="0.3">
      <c r="A381" s="10" t="s">
        <v>46</v>
      </c>
      <c r="B381" s="11">
        <v>116.86</v>
      </c>
      <c r="C381" s="11">
        <v>1883.8367000000001</v>
      </c>
      <c r="D381" s="11">
        <v>628.95429999999999</v>
      </c>
      <c r="E381" s="11">
        <v>2.2999999999999998</v>
      </c>
      <c r="F381" s="11">
        <v>28.45</v>
      </c>
    </row>
    <row r="382" spans="1:6" ht="14.4" customHeight="1" x14ac:dyDescent="0.3">
      <c r="A382" s="10" t="s">
        <v>139</v>
      </c>
      <c r="B382" s="11">
        <v>113.98</v>
      </c>
      <c r="C382" s="11">
        <v>2039.9265</v>
      </c>
      <c r="D382" s="11">
        <v>680.98329999999999</v>
      </c>
      <c r="E382" s="11">
        <v>0.8</v>
      </c>
      <c r="F382" s="11">
        <v>32.17</v>
      </c>
    </row>
    <row r="383" spans="1:6" ht="14.4" customHeight="1" x14ac:dyDescent="0.3">
      <c r="A383" s="10" t="s">
        <v>47</v>
      </c>
      <c r="B383" s="11">
        <v>111.68</v>
      </c>
      <c r="C383" s="11">
        <v>1287.5699</v>
      </c>
      <c r="D383" s="11">
        <v>644.79319999999996</v>
      </c>
      <c r="E383" s="11">
        <v>1.4</v>
      </c>
      <c r="F383" s="11">
        <v>32.549999999999997</v>
      </c>
    </row>
    <row r="384" spans="1:6" ht="14.4" customHeight="1" x14ac:dyDescent="0.3">
      <c r="A384" s="10" t="s">
        <v>313</v>
      </c>
      <c r="B384" s="11">
        <v>101.54</v>
      </c>
      <c r="C384" s="11">
        <v>1858.8414</v>
      </c>
      <c r="D384" s="11">
        <v>620.62239999999997</v>
      </c>
      <c r="E384" s="11">
        <v>2.2000000000000002</v>
      </c>
      <c r="F384" s="11">
        <v>19.05</v>
      </c>
    </row>
    <row r="385" spans="1:6" ht="14.4" customHeight="1" x14ac:dyDescent="0.3">
      <c r="A385" s="10" t="s">
        <v>53</v>
      </c>
      <c r="B385" s="11">
        <v>99.82</v>
      </c>
      <c r="C385" s="11">
        <v>1922.8397</v>
      </c>
      <c r="D385" s="11">
        <v>641.95500000000004</v>
      </c>
      <c r="E385" s="11">
        <v>1.7</v>
      </c>
      <c r="F385" s="11">
        <v>24.45</v>
      </c>
    </row>
    <row r="386" spans="1:6" ht="14.4" customHeight="1" x14ac:dyDescent="0.3">
      <c r="A386" s="10" t="s">
        <v>314</v>
      </c>
      <c r="B386" s="11">
        <v>98.54</v>
      </c>
      <c r="C386" s="11">
        <v>2739.2197000000001</v>
      </c>
      <c r="D386" s="11">
        <v>685.81370000000004</v>
      </c>
      <c r="E386" s="11">
        <v>2.2000000000000002</v>
      </c>
      <c r="F386" s="11">
        <v>42.84</v>
      </c>
    </row>
    <row r="387" spans="1:6" ht="14.4" customHeight="1" x14ac:dyDescent="0.3">
      <c r="A387" s="10" t="s">
        <v>79</v>
      </c>
      <c r="B387" s="11">
        <v>98.46</v>
      </c>
      <c r="C387" s="11">
        <v>877.39639999999997</v>
      </c>
      <c r="D387" s="11">
        <v>439.70650000000001</v>
      </c>
      <c r="E387" s="11">
        <v>2.2999999999999998</v>
      </c>
      <c r="F387" s="11">
        <v>26.94</v>
      </c>
    </row>
    <row r="388" spans="1:6" ht="14.4" customHeight="1" x14ac:dyDescent="0.3">
      <c r="A388" s="10" t="s">
        <v>51</v>
      </c>
      <c r="B388" s="11">
        <v>94.84</v>
      </c>
      <c r="C388" s="11">
        <v>1304.5966000000001</v>
      </c>
      <c r="D388" s="11">
        <v>653.30679999999995</v>
      </c>
      <c r="E388" s="11">
        <v>1.9</v>
      </c>
      <c r="F388" s="11">
        <v>23.51</v>
      </c>
    </row>
    <row r="389" spans="1:6" ht="14.4" customHeight="1" x14ac:dyDescent="0.3">
      <c r="A389" s="10" t="s">
        <v>315</v>
      </c>
      <c r="B389" s="11">
        <v>93.46</v>
      </c>
      <c r="C389" s="11">
        <v>2723.2249000000002</v>
      </c>
      <c r="D389" s="11">
        <v>681.81439999999998</v>
      </c>
      <c r="E389" s="11">
        <v>1.3</v>
      </c>
      <c r="F389" s="11">
        <v>47.25</v>
      </c>
    </row>
    <row r="390" spans="1:6" ht="14.4" customHeight="1" x14ac:dyDescent="0.3">
      <c r="A390" s="10" t="s">
        <v>67</v>
      </c>
      <c r="B390" s="11">
        <v>90.96</v>
      </c>
      <c r="C390" s="11">
        <v>944.41340000000002</v>
      </c>
      <c r="D390" s="11">
        <v>473.21480000000003</v>
      </c>
      <c r="E390" s="11">
        <v>1.7</v>
      </c>
      <c r="F390" s="11">
        <v>19.690000000000001</v>
      </c>
    </row>
    <row r="391" spans="1:6" ht="14.4" customHeight="1" x14ac:dyDescent="0.3">
      <c r="A391" s="10" t="s">
        <v>69</v>
      </c>
      <c r="B391" s="11">
        <v>89.38</v>
      </c>
      <c r="C391" s="11">
        <v>2739.2197000000001</v>
      </c>
      <c r="D391" s="11">
        <v>685.81370000000004</v>
      </c>
      <c r="E391" s="11">
        <v>2.1</v>
      </c>
      <c r="F391" s="11">
        <v>39.49</v>
      </c>
    </row>
    <row r="392" spans="1:6" ht="14.4" customHeight="1" x14ac:dyDescent="0.3">
      <c r="A392" s="10" t="s">
        <v>57</v>
      </c>
      <c r="B392" s="11">
        <v>88.79</v>
      </c>
      <c r="C392" s="11">
        <v>1336.5863999999999</v>
      </c>
      <c r="D392" s="11">
        <v>669.30020000000002</v>
      </c>
      <c r="E392" s="11">
        <v>-0.5</v>
      </c>
      <c r="F392" s="11">
        <v>3.05</v>
      </c>
    </row>
    <row r="393" spans="1:6" ht="14.4" customHeight="1" x14ac:dyDescent="0.3">
      <c r="A393" s="10" t="s">
        <v>59</v>
      </c>
      <c r="B393" s="11">
        <v>87.38</v>
      </c>
      <c r="C393" s="11">
        <v>1436.6387999999999</v>
      </c>
      <c r="D393" s="11">
        <v>479.88749999999999</v>
      </c>
      <c r="E393" s="11">
        <v>1.4</v>
      </c>
      <c r="F393" s="11">
        <v>34.619999999999997</v>
      </c>
    </row>
    <row r="394" spans="1:6" ht="14.4" customHeight="1" x14ac:dyDescent="0.3">
      <c r="A394" s="10" t="s">
        <v>86</v>
      </c>
      <c r="B394" s="11">
        <v>83.6</v>
      </c>
      <c r="C394" s="11">
        <v>813.38030000000003</v>
      </c>
      <c r="D394" s="11">
        <v>407.69830000000002</v>
      </c>
      <c r="E394" s="11">
        <v>2.1</v>
      </c>
      <c r="F394" s="11">
        <v>23.65</v>
      </c>
    </row>
    <row r="395" spans="1:6" ht="14.4" customHeight="1" x14ac:dyDescent="0.3">
      <c r="A395" s="10" t="s">
        <v>66</v>
      </c>
      <c r="B395" s="11">
        <v>82.96</v>
      </c>
      <c r="C395" s="11">
        <v>1170.52</v>
      </c>
      <c r="D395" s="11">
        <v>586.26850000000002</v>
      </c>
      <c r="E395" s="11">
        <v>2.1</v>
      </c>
      <c r="F395" s="11">
        <v>13.6</v>
      </c>
    </row>
    <row r="396" spans="1:6" ht="14.4" customHeight="1" x14ac:dyDescent="0.3">
      <c r="A396" s="10" t="s">
        <v>65</v>
      </c>
      <c r="B396" s="11">
        <v>81.63</v>
      </c>
      <c r="C396" s="11">
        <v>1388.6353999999999</v>
      </c>
      <c r="D396" s="11">
        <v>463.8861</v>
      </c>
      <c r="E396" s="11">
        <v>0.9</v>
      </c>
      <c r="F396" s="11">
        <v>9.15</v>
      </c>
    </row>
    <row r="397" spans="1:6" ht="14.4" customHeight="1" x14ac:dyDescent="0.3">
      <c r="A397" s="10" t="s">
        <v>316</v>
      </c>
      <c r="B397" s="11">
        <v>81.25</v>
      </c>
      <c r="C397" s="11">
        <v>2755.2145999999998</v>
      </c>
      <c r="D397" s="11">
        <v>689.81290000000001</v>
      </c>
      <c r="E397" s="11">
        <v>2.9</v>
      </c>
      <c r="F397" s="11">
        <v>39.33</v>
      </c>
    </row>
    <row r="398" spans="1:6" ht="14.4" customHeight="1" x14ac:dyDescent="0.3">
      <c r="A398" s="10" t="s">
        <v>54</v>
      </c>
      <c r="B398" s="11">
        <v>80.8</v>
      </c>
      <c r="C398" s="11">
        <v>1320.5914</v>
      </c>
      <c r="D398" s="11">
        <v>661.30349999999999</v>
      </c>
      <c r="E398" s="11">
        <v>0.8</v>
      </c>
      <c r="F398" s="11">
        <v>11.15</v>
      </c>
    </row>
    <row r="399" spans="1:6" ht="14.4" customHeight="1" x14ac:dyDescent="0.3">
      <c r="A399" s="10" t="s">
        <v>317</v>
      </c>
      <c r="B399" s="11">
        <v>79.349999999999994</v>
      </c>
      <c r="C399" s="11">
        <v>2766.2305000000001</v>
      </c>
      <c r="D399" s="11">
        <v>923.08690000000001</v>
      </c>
      <c r="E399" s="11">
        <v>3</v>
      </c>
      <c r="F399" s="11">
        <v>54.53</v>
      </c>
    </row>
    <row r="400" spans="1:6" ht="14.4" customHeight="1" x14ac:dyDescent="0.3">
      <c r="A400" s="10" t="s">
        <v>63</v>
      </c>
      <c r="B400" s="11">
        <v>79.25</v>
      </c>
      <c r="C400" s="11">
        <v>1938.8345999999999</v>
      </c>
      <c r="D400" s="11">
        <v>647.28740000000005</v>
      </c>
      <c r="E400" s="11">
        <v>3</v>
      </c>
      <c r="F400" s="11">
        <v>16.8</v>
      </c>
    </row>
    <row r="401" spans="1:6" ht="14.4" customHeight="1" x14ac:dyDescent="0.3">
      <c r="A401" s="10" t="s">
        <v>318</v>
      </c>
      <c r="B401" s="11">
        <v>78.06</v>
      </c>
      <c r="C401" s="11">
        <v>1130.5251000000001</v>
      </c>
      <c r="D401" s="11">
        <v>566.27080000000001</v>
      </c>
      <c r="E401" s="11">
        <v>1.6</v>
      </c>
      <c r="F401" s="11">
        <v>8.6999999999999993</v>
      </c>
    </row>
    <row r="402" spans="1:6" ht="14.4" customHeight="1" x14ac:dyDescent="0.3">
      <c r="A402" s="10" t="s">
        <v>126</v>
      </c>
      <c r="B402" s="11">
        <v>76.64</v>
      </c>
      <c r="C402" s="11">
        <v>816.38</v>
      </c>
      <c r="D402" s="11">
        <v>409.19799999999998</v>
      </c>
      <c r="E402" s="11">
        <v>1.8</v>
      </c>
      <c r="F402" s="11">
        <v>9.6300000000000008</v>
      </c>
    </row>
    <row r="403" spans="1:6" ht="14.4" customHeight="1" x14ac:dyDescent="0.3">
      <c r="A403" s="10" t="s">
        <v>132</v>
      </c>
      <c r="B403" s="11">
        <v>75.239999999999995</v>
      </c>
      <c r="C403" s="11">
        <v>720.28610000000003</v>
      </c>
      <c r="D403" s="11">
        <v>361.15089999999998</v>
      </c>
      <c r="E403" s="11">
        <v>1.6</v>
      </c>
      <c r="F403" s="11">
        <v>5.09</v>
      </c>
    </row>
    <row r="404" spans="1:6" ht="14.4" customHeight="1" x14ac:dyDescent="0.3">
      <c r="A404" s="10" t="s">
        <v>92</v>
      </c>
      <c r="B404" s="11">
        <v>75.19</v>
      </c>
      <c r="C404" s="11">
        <v>1057.3987999999999</v>
      </c>
      <c r="D404" s="11">
        <v>529.70699999999999</v>
      </c>
      <c r="E404" s="11">
        <v>0.7</v>
      </c>
      <c r="F404" s="11">
        <v>24.12</v>
      </c>
    </row>
    <row r="405" spans="1:6" ht="14.4" customHeight="1" x14ac:dyDescent="0.3">
      <c r="A405" s="10" t="s">
        <v>319</v>
      </c>
      <c r="B405" s="11">
        <v>74.64</v>
      </c>
      <c r="C405" s="11">
        <v>1121.5320999999999</v>
      </c>
      <c r="D405" s="11">
        <v>561.77449999999999</v>
      </c>
      <c r="E405" s="11">
        <v>2</v>
      </c>
      <c r="F405" s="11">
        <v>34.71</v>
      </c>
    </row>
    <row r="406" spans="1:6" ht="14.4" customHeight="1" x14ac:dyDescent="0.3">
      <c r="A406" s="10" t="s">
        <v>95</v>
      </c>
      <c r="B406" s="11">
        <v>71.27</v>
      </c>
      <c r="C406" s="11">
        <v>1250.5746999999999</v>
      </c>
      <c r="D406" s="11">
        <v>626.29610000000002</v>
      </c>
      <c r="E406" s="11">
        <v>2.2999999999999998</v>
      </c>
      <c r="F406" s="11">
        <v>34.65</v>
      </c>
    </row>
    <row r="407" spans="1:6" ht="14.4" customHeight="1" x14ac:dyDescent="0.3">
      <c r="A407" s="10" t="s">
        <v>320</v>
      </c>
      <c r="B407" s="11">
        <v>70.760000000000005</v>
      </c>
      <c r="C407" s="11">
        <v>1452.6337000000001</v>
      </c>
      <c r="D407" s="11">
        <v>485.21899999999999</v>
      </c>
      <c r="E407" s="11">
        <v>1</v>
      </c>
      <c r="F407" s="11">
        <v>24.97</v>
      </c>
    </row>
    <row r="408" spans="1:6" ht="14.4" customHeight="1" x14ac:dyDescent="0.3">
      <c r="A408" s="10" t="s">
        <v>321</v>
      </c>
      <c r="B408" s="11">
        <v>68.91</v>
      </c>
      <c r="C408" s="11">
        <v>844.38610000000006</v>
      </c>
      <c r="D408" s="11">
        <v>423.2011</v>
      </c>
      <c r="E408" s="11">
        <v>1.8</v>
      </c>
      <c r="F408" s="11">
        <v>16.2</v>
      </c>
    </row>
    <row r="409" spans="1:6" ht="14.4" customHeight="1" x14ac:dyDescent="0.3">
      <c r="A409" s="10" t="s">
        <v>56</v>
      </c>
      <c r="B409" s="11">
        <v>67</v>
      </c>
      <c r="C409" s="11">
        <v>1452.6337000000001</v>
      </c>
      <c r="D409" s="11">
        <v>485.21949999999998</v>
      </c>
      <c r="E409" s="11">
        <v>2</v>
      </c>
      <c r="F409" s="11">
        <v>22.73</v>
      </c>
    </row>
    <row r="410" spans="1:6" ht="14.4" customHeight="1" x14ac:dyDescent="0.3">
      <c r="A410" s="10" t="s">
        <v>322</v>
      </c>
      <c r="B410" s="11">
        <v>65.84</v>
      </c>
      <c r="C410" s="11">
        <v>1056.4148</v>
      </c>
      <c r="D410" s="11">
        <v>529.21550000000002</v>
      </c>
      <c r="E410" s="11">
        <v>1.6</v>
      </c>
      <c r="F410" s="11">
        <v>18.03</v>
      </c>
    </row>
    <row r="411" spans="1:6" ht="14.4" customHeight="1" x14ac:dyDescent="0.3">
      <c r="A411" s="10" t="s">
        <v>70</v>
      </c>
      <c r="B411" s="11">
        <v>65.67</v>
      </c>
      <c r="C411" s="11">
        <v>901.4076</v>
      </c>
      <c r="D411" s="11">
        <v>451.71170000000001</v>
      </c>
      <c r="E411" s="11">
        <v>1.3</v>
      </c>
      <c r="F411" s="11">
        <v>8.9499999999999993</v>
      </c>
    </row>
    <row r="412" spans="1:6" ht="14.4" customHeight="1" x14ac:dyDescent="0.3">
      <c r="A412" s="10" t="s">
        <v>323</v>
      </c>
      <c r="B412" s="11">
        <v>65.44</v>
      </c>
      <c r="C412" s="11">
        <v>2739.2197000000001</v>
      </c>
      <c r="D412" s="11">
        <v>685.8143</v>
      </c>
      <c r="E412" s="11">
        <v>3.1</v>
      </c>
      <c r="F412" s="11">
        <v>37.46</v>
      </c>
    </row>
    <row r="413" spans="1:6" ht="14.4" customHeight="1" x14ac:dyDescent="0.3">
      <c r="A413" s="10" t="s">
        <v>140</v>
      </c>
      <c r="B413" s="11">
        <v>62.73</v>
      </c>
      <c r="C413" s="11">
        <v>1874.8362999999999</v>
      </c>
      <c r="D413" s="11">
        <v>625.95540000000005</v>
      </c>
      <c r="E413" s="11">
        <v>4.3</v>
      </c>
      <c r="F413" s="11">
        <v>31.81</v>
      </c>
    </row>
    <row r="414" spans="1:6" ht="14.4" customHeight="1" x14ac:dyDescent="0.3">
      <c r="A414" s="10" t="s">
        <v>77</v>
      </c>
      <c r="B414" s="11">
        <v>60.36</v>
      </c>
      <c r="C414" s="11">
        <v>834.39059999999995</v>
      </c>
      <c r="D414" s="11">
        <v>418.20409999999998</v>
      </c>
      <c r="E414" s="11">
        <v>3.7</v>
      </c>
      <c r="F414" s="11">
        <v>27.07</v>
      </c>
    </row>
    <row r="415" spans="1:6" ht="14.4" customHeight="1" x14ac:dyDescent="0.3">
      <c r="A415" s="10" t="s">
        <v>110</v>
      </c>
      <c r="B415" s="11">
        <v>59.77</v>
      </c>
      <c r="C415" s="11">
        <v>884.38099999999997</v>
      </c>
      <c r="D415" s="11">
        <v>443.19889999999998</v>
      </c>
      <c r="E415" s="11">
        <v>2.5</v>
      </c>
      <c r="F415" s="11">
        <v>8.89</v>
      </c>
    </row>
    <row r="416" spans="1:6" ht="14.4" customHeight="1" x14ac:dyDescent="0.3">
      <c r="A416" s="10" t="s">
        <v>103</v>
      </c>
      <c r="B416" s="11">
        <v>58.38</v>
      </c>
      <c r="C416" s="11">
        <v>1233.5594000000001</v>
      </c>
      <c r="D416" s="11">
        <v>617.7885</v>
      </c>
      <c r="E416" s="11">
        <v>2.4</v>
      </c>
      <c r="F416" s="11">
        <v>35.090000000000003</v>
      </c>
    </row>
    <row r="417" spans="1:6" ht="14.4" customHeight="1" x14ac:dyDescent="0.3">
      <c r="A417" s="10" t="s">
        <v>109</v>
      </c>
      <c r="B417" s="11">
        <v>58.2</v>
      </c>
      <c r="C417" s="11">
        <v>685.32180000000005</v>
      </c>
      <c r="D417" s="11">
        <v>343.66879999999998</v>
      </c>
      <c r="E417" s="11">
        <v>1.7</v>
      </c>
      <c r="F417" s="11">
        <v>23.68</v>
      </c>
    </row>
    <row r="418" spans="1:6" ht="14.4" customHeight="1" x14ac:dyDescent="0.3">
      <c r="A418" s="10" t="s">
        <v>72</v>
      </c>
      <c r="B418" s="11">
        <v>57.91</v>
      </c>
      <c r="C418" s="11">
        <v>1187.5464999999999</v>
      </c>
      <c r="D418" s="11">
        <v>594.78160000000003</v>
      </c>
      <c r="E418" s="11">
        <v>1.7</v>
      </c>
      <c r="F418" s="11">
        <v>4.79</v>
      </c>
    </row>
    <row r="419" spans="1:6" ht="14.4" customHeight="1" x14ac:dyDescent="0.3">
      <c r="A419" s="10" t="s">
        <v>85</v>
      </c>
      <c r="B419" s="11">
        <v>56.58</v>
      </c>
      <c r="C419" s="11">
        <v>949.42219999999998</v>
      </c>
      <c r="D419" s="11">
        <v>317.4821</v>
      </c>
      <c r="E419" s="11">
        <v>2.2999999999999998</v>
      </c>
      <c r="F419" s="11">
        <v>4.6900000000000004</v>
      </c>
    </row>
    <row r="420" spans="1:6" ht="14.4" customHeight="1" x14ac:dyDescent="0.3">
      <c r="A420" s="10" t="s">
        <v>94</v>
      </c>
      <c r="B420" s="11">
        <v>55.57</v>
      </c>
      <c r="C420" s="11">
        <v>1608.6806999999999</v>
      </c>
      <c r="D420" s="11">
        <v>805.35029999999995</v>
      </c>
      <c r="E420" s="11">
        <v>3.3</v>
      </c>
      <c r="F420" s="11">
        <v>30.41</v>
      </c>
    </row>
    <row r="421" spans="1:6" ht="14.4" customHeight="1" x14ac:dyDescent="0.3">
      <c r="A421" s="10" t="s">
        <v>99</v>
      </c>
      <c r="B421" s="11">
        <v>55.56</v>
      </c>
      <c r="C421" s="11">
        <v>1306.5684000000001</v>
      </c>
      <c r="D421" s="11">
        <v>654.29219999999998</v>
      </c>
      <c r="E421" s="11">
        <v>1.2</v>
      </c>
      <c r="F421" s="11">
        <v>1.72</v>
      </c>
    </row>
    <row r="422" spans="1:6" ht="14.4" customHeight="1" x14ac:dyDescent="0.3">
      <c r="A422" s="10" t="s">
        <v>81</v>
      </c>
      <c r="B422" s="11">
        <v>55.21</v>
      </c>
      <c r="C422" s="11">
        <v>1707.7491</v>
      </c>
      <c r="D422" s="11">
        <v>854.88480000000004</v>
      </c>
      <c r="E422" s="11">
        <v>3.4</v>
      </c>
      <c r="F422" s="11">
        <v>30.45</v>
      </c>
    </row>
    <row r="423" spans="1:6" ht="14.4" customHeight="1" x14ac:dyDescent="0.3">
      <c r="A423" s="10" t="s">
        <v>91</v>
      </c>
      <c r="B423" s="11">
        <v>53.95</v>
      </c>
      <c r="C423" s="11">
        <v>786.38070000000005</v>
      </c>
      <c r="D423" s="11">
        <v>394.19889999999998</v>
      </c>
      <c r="E423" s="11">
        <v>3.2</v>
      </c>
      <c r="F423" s="11">
        <v>19.829999999999998</v>
      </c>
    </row>
    <row r="424" spans="1:6" ht="14.4" customHeight="1" x14ac:dyDescent="0.3">
      <c r="A424" s="10" t="s">
        <v>71</v>
      </c>
      <c r="B424" s="11">
        <v>52.55</v>
      </c>
      <c r="C424" s="11">
        <v>1477.6401000000001</v>
      </c>
      <c r="D424" s="11">
        <v>739.82950000000005</v>
      </c>
      <c r="E424" s="11">
        <v>3</v>
      </c>
      <c r="F424" s="11">
        <v>30.43</v>
      </c>
    </row>
    <row r="425" spans="1:6" ht="14.4" customHeight="1" x14ac:dyDescent="0.3">
      <c r="A425" s="10" t="s">
        <v>324</v>
      </c>
      <c r="B425" s="11">
        <v>51.67</v>
      </c>
      <c r="C425" s="11">
        <v>616.27509999999995</v>
      </c>
      <c r="D425" s="11">
        <v>309.14510000000001</v>
      </c>
      <c r="E425" s="11">
        <v>0.9</v>
      </c>
      <c r="F425" s="11">
        <v>16.23</v>
      </c>
    </row>
    <row r="426" spans="1:6" ht="14.4" customHeight="1" x14ac:dyDescent="0.3">
      <c r="A426" s="10" t="s">
        <v>98</v>
      </c>
      <c r="B426" s="11">
        <v>49.25</v>
      </c>
      <c r="C426" s="11">
        <v>1059.4880000000001</v>
      </c>
      <c r="D426" s="11">
        <v>530.75279999999998</v>
      </c>
      <c r="E426" s="11">
        <v>2.9</v>
      </c>
      <c r="F426" s="11">
        <v>12.07</v>
      </c>
    </row>
    <row r="427" spans="1:6" ht="14.4" customHeight="1" x14ac:dyDescent="0.3">
      <c r="A427" s="10" t="s">
        <v>325</v>
      </c>
      <c r="B427" s="11">
        <v>48.76</v>
      </c>
      <c r="C427" s="11">
        <v>778.32460000000003</v>
      </c>
      <c r="D427" s="11">
        <v>390.1705</v>
      </c>
      <c r="E427" s="11">
        <v>2.4</v>
      </c>
      <c r="F427" s="11">
        <v>17.98</v>
      </c>
    </row>
    <row r="428" spans="1:6" ht="14.4" customHeight="1" x14ac:dyDescent="0.3">
      <c r="A428" s="10" t="s">
        <v>326</v>
      </c>
      <c r="B428" s="11">
        <v>45.72</v>
      </c>
      <c r="C428" s="11">
        <v>1936.7499</v>
      </c>
      <c r="D428" s="11">
        <v>485.1943</v>
      </c>
      <c r="E428" s="11">
        <v>-1</v>
      </c>
      <c r="F428" s="11">
        <v>28.5</v>
      </c>
    </row>
    <row r="429" spans="1:6" ht="14.4" customHeight="1" x14ac:dyDescent="0.3">
      <c r="A429" s="10" t="s">
        <v>327</v>
      </c>
      <c r="B429" s="11">
        <v>45.67</v>
      </c>
      <c r="C429" s="11">
        <v>1093.4645</v>
      </c>
      <c r="D429" s="11">
        <v>547.74030000000005</v>
      </c>
      <c r="E429" s="11">
        <v>1.4</v>
      </c>
      <c r="F429" s="11">
        <v>30.58</v>
      </c>
    </row>
    <row r="430" spans="1:6" ht="14.4" customHeight="1" x14ac:dyDescent="0.3">
      <c r="A430" s="10" t="s">
        <v>93</v>
      </c>
      <c r="B430" s="11">
        <v>45.62</v>
      </c>
      <c r="C430" s="11">
        <v>705.34799999999996</v>
      </c>
      <c r="D430" s="11">
        <v>353.68200000000002</v>
      </c>
      <c r="E430" s="11">
        <v>2.1</v>
      </c>
      <c r="F430" s="11">
        <v>9.74</v>
      </c>
    </row>
    <row r="431" spans="1:6" ht="14.4" customHeight="1" x14ac:dyDescent="0.3">
      <c r="A431" s="10" t="s">
        <v>84</v>
      </c>
      <c r="B431" s="11">
        <v>44.84</v>
      </c>
      <c r="C431" s="11">
        <v>1006.4324</v>
      </c>
      <c r="D431" s="11">
        <v>504.2242</v>
      </c>
      <c r="E431" s="11">
        <v>1.4</v>
      </c>
      <c r="F431" s="11">
        <v>32.19</v>
      </c>
    </row>
    <row r="432" spans="1:6" ht="14.4" customHeight="1" x14ac:dyDescent="0.3">
      <c r="A432" s="7"/>
      <c r="B432" s="11"/>
      <c r="C432" s="12"/>
      <c r="D432" s="12"/>
      <c r="E432" s="12"/>
      <c r="F432" s="12"/>
    </row>
    <row r="433" spans="1:6" ht="14.4" customHeight="1" x14ac:dyDescent="0.3">
      <c r="A433" s="42" t="s">
        <v>691</v>
      </c>
      <c r="B433" s="42"/>
      <c r="C433" s="42"/>
      <c r="D433" s="42"/>
      <c r="E433" s="42"/>
      <c r="F433" s="42"/>
    </row>
    <row r="434" spans="1:6" ht="14.4" customHeight="1" x14ac:dyDescent="0.3">
      <c r="A434" s="10" t="s">
        <v>47</v>
      </c>
      <c r="B434" s="11">
        <v>130.58000000000001</v>
      </c>
      <c r="C434" s="11">
        <v>1287.5699</v>
      </c>
      <c r="D434" s="11">
        <v>644.79160000000002</v>
      </c>
      <c r="E434" s="11">
        <v>-1</v>
      </c>
      <c r="F434" s="11">
        <v>28.88</v>
      </c>
    </row>
    <row r="435" spans="1:6" ht="14.4" customHeight="1" x14ac:dyDescent="0.3">
      <c r="A435" s="10" t="s">
        <v>46</v>
      </c>
      <c r="B435" s="11">
        <v>126.74</v>
      </c>
      <c r="C435" s="11">
        <v>1883.8367000000001</v>
      </c>
      <c r="D435" s="11">
        <v>942.92550000000006</v>
      </c>
      <c r="E435" s="11">
        <v>-0.1</v>
      </c>
      <c r="F435" s="11">
        <v>20.62</v>
      </c>
    </row>
    <row r="436" spans="1:6" ht="14.4" customHeight="1" x14ac:dyDescent="0.3">
      <c r="A436" s="10" t="s">
        <v>42</v>
      </c>
      <c r="B436" s="11">
        <v>124.04</v>
      </c>
      <c r="C436" s="11">
        <v>1347.6023</v>
      </c>
      <c r="D436" s="11">
        <v>674.80759999999998</v>
      </c>
      <c r="E436" s="11">
        <v>-1.2</v>
      </c>
      <c r="F436" s="11">
        <v>24.31</v>
      </c>
    </row>
    <row r="437" spans="1:6" ht="14.4" customHeight="1" x14ac:dyDescent="0.3">
      <c r="A437" s="10" t="s">
        <v>76</v>
      </c>
      <c r="B437" s="11">
        <v>107.83</v>
      </c>
      <c r="C437" s="11">
        <v>1857.8098</v>
      </c>
      <c r="D437" s="11">
        <v>620.27670000000001</v>
      </c>
      <c r="E437" s="11">
        <v>-0.9</v>
      </c>
      <c r="F437" s="11">
        <v>40.08</v>
      </c>
    </row>
    <row r="438" spans="1:6" ht="14.4" customHeight="1" x14ac:dyDescent="0.3">
      <c r="A438" s="10" t="s">
        <v>62</v>
      </c>
      <c r="B438" s="11">
        <v>107.04</v>
      </c>
      <c r="C438" s="11">
        <v>1729.7511999999999</v>
      </c>
      <c r="D438" s="11">
        <v>577.59019999999998</v>
      </c>
      <c r="E438" s="11">
        <v>-1.4</v>
      </c>
      <c r="F438" s="11">
        <v>41.74</v>
      </c>
    </row>
    <row r="439" spans="1:6" ht="14.4" customHeight="1" x14ac:dyDescent="0.3">
      <c r="A439" s="10" t="s">
        <v>328</v>
      </c>
      <c r="B439" s="11">
        <v>105.83</v>
      </c>
      <c r="C439" s="11">
        <v>1318.6122</v>
      </c>
      <c r="D439" s="11">
        <v>660.31259999999997</v>
      </c>
      <c r="E439" s="11">
        <v>-1.2</v>
      </c>
      <c r="F439" s="11">
        <v>23.23</v>
      </c>
    </row>
    <row r="440" spans="1:6" ht="14.4" customHeight="1" x14ac:dyDescent="0.3">
      <c r="A440" s="10" t="s">
        <v>49</v>
      </c>
      <c r="B440" s="11">
        <v>105.21</v>
      </c>
      <c r="C440" s="11">
        <v>1985.8684000000001</v>
      </c>
      <c r="D440" s="11">
        <v>662.96209999999996</v>
      </c>
      <c r="E440" s="11">
        <v>-2</v>
      </c>
      <c r="F440" s="11">
        <v>41.04</v>
      </c>
    </row>
    <row r="441" spans="1:6" ht="14.4" customHeight="1" x14ac:dyDescent="0.3">
      <c r="A441" s="10" t="s">
        <v>329</v>
      </c>
      <c r="B441" s="11">
        <v>104.71</v>
      </c>
      <c r="C441" s="11">
        <v>1905.8131000000001</v>
      </c>
      <c r="D441" s="11">
        <v>953.9135</v>
      </c>
      <c r="E441" s="11">
        <v>-0.4</v>
      </c>
      <c r="F441" s="11">
        <v>22.51</v>
      </c>
    </row>
    <row r="442" spans="1:6" ht="14.4" customHeight="1" x14ac:dyDescent="0.3">
      <c r="A442" s="10" t="s">
        <v>330</v>
      </c>
      <c r="B442" s="11">
        <v>104.7</v>
      </c>
      <c r="C442" s="11">
        <v>1920.8605</v>
      </c>
      <c r="D442" s="11">
        <v>641.29380000000003</v>
      </c>
      <c r="E442" s="11">
        <v>-0.4</v>
      </c>
      <c r="F442" s="11">
        <v>30.56</v>
      </c>
    </row>
    <row r="443" spans="1:6" ht="14.4" customHeight="1" x14ac:dyDescent="0.3">
      <c r="A443" s="10" t="s">
        <v>50</v>
      </c>
      <c r="B443" s="11">
        <v>104.07</v>
      </c>
      <c r="C443" s="11">
        <v>1318.6122</v>
      </c>
      <c r="D443" s="11">
        <v>660.31269999999995</v>
      </c>
      <c r="E443" s="11">
        <v>-0.9</v>
      </c>
      <c r="F443" s="11">
        <v>21.28</v>
      </c>
    </row>
    <row r="444" spans="1:6" ht="14.4" customHeight="1" x14ac:dyDescent="0.3">
      <c r="A444" s="10" t="s">
        <v>55</v>
      </c>
      <c r="B444" s="11">
        <v>98.33</v>
      </c>
      <c r="C444" s="11">
        <v>1883.8367000000001</v>
      </c>
      <c r="D444" s="11">
        <v>628.95219999999995</v>
      </c>
      <c r="E444" s="11">
        <v>-1</v>
      </c>
      <c r="F444" s="11">
        <v>20.62</v>
      </c>
    </row>
    <row r="445" spans="1:6" ht="14.4" customHeight="1" x14ac:dyDescent="0.3">
      <c r="A445" s="10" t="s">
        <v>120</v>
      </c>
      <c r="B445" s="11">
        <v>95</v>
      </c>
      <c r="C445" s="11">
        <v>1601.6926000000001</v>
      </c>
      <c r="D445" s="11">
        <v>801.85350000000005</v>
      </c>
      <c r="E445" s="11">
        <v>-0.2</v>
      </c>
      <c r="F445" s="11">
        <v>40.770000000000003</v>
      </c>
    </row>
    <row r="446" spans="1:6" ht="14.4" customHeight="1" x14ac:dyDescent="0.3">
      <c r="A446" s="10" t="s">
        <v>331</v>
      </c>
      <c r="B446" s="11">
        <v>94.95</v>
      </c>
      <c r="C446" s="11">
        <v>1288.5540000000001</v>
      </c>
      <c r="D446" s="11">
        <v>645.28309999999999</v>
      </c>
      <c r="E446" s="11">
        <v>-1.7</v>
      </c>
      <c r="F446" s="11">
        <v>31.42</v>
      </c>
    </row>
    <row r="447" spans="1:6" ht="14.4" customHeight="1" x14ac:dyDescent="0.3">
      <c r="A447" s="10" t="s">
        <v>60</v>
      </c>
      <c r="B447" s="11">
        <v>94.84</v>
      </c>
      <c r="C447" s="11">
        <v>1479.6445000000001</v>
      </c>
      <c r="D447" s="11">
        <v>740.82889999999998</v>
      </c>
      <c r="E447" s="11">
        <v>-0.8</v>
      </c>
      <c r="F447" s="11">
        <v>48.66</v>
      </c>
    </row>
    <row r="448" spans="1:6" ht="14.4" customHeight="1" x14ac:dyDescent="0.3">
      <c r="A448" s="10" t="s">
        <v>332</v>
      </c>
      <c r="B448" s="11">
        <v>91.34</v>
      </c>
      <c r="C448" s="11">
        <v>2722.1931</v>
      </c>
      <c r="D448" s="11">
        <v>908.40480000000002</v>
      </c>
      <c r="E448" s="11">
        <v>-0.2</v>
      </c>
      <c r="F448" s="11">
        <v>44.3</v>
      </c>
    </row>
    <row r="449" spans="1:6" ht="14.4" customHeight="1" x14ac:dyDescent="0.3">
      <c r="A449" s="10" t="s">
        <v>43</v>
      </c>
      <c r="B449" s="11">
        <v>91.15</v>
      </c>
      <c r="C449" s="11">
        <v>2002.9807000000001</v>
      </c>
      <c r="D449" s="11">
        <v>668.66750000000002</v>
      </c>
      <c r="E449" s="11">
        <v>0</v>
      </c>
      <c r="F449" s="11">
        <v>53.73</v>
      </c>
    </row>
    <row r="450" spans="1:6" ht="14.4" customHeight="1" x14ac:dyDescent="0.3">
      <c r="A450" s="10" t="s">
        <v>97</v>
      </c>
      <c r="B450" s="11">
        <v>90.72</v>
      </c>
      <c r="C450" s="11">
        <v>1949.8506</v>
      </c>
      <c r="D450" s="11">
        <v>650.95650000000001</v>
      </c>
      <c r="E450" s="11">
        <v>-1.5</v>
      </c>
      <c r="F450" s="11">
        <v>39.880000000000003</v>
      </c>
    </row>
    <row r="451" spans="1:6" ht="14.4" customHeight="1" x14ac:dyDescent="0.3">
      <c r="A451" s="10" t="s">
        <v>147</v>
      </c>
      <c r="B451" s="11">
        <v>89.89</v>
      </c>
      <c r="C451" s="11">
        <v>1344.5914</v>
      </c>
      <c r="D451" s="11">
        <v>673.30219999999997</v>
      </c>
      <c r="E451" s="11">
        <v>-1.2</v>
      </c>
      <c r="F451" s="11">
        <v>35.72</v>
      </c>
    </row>
    <row r="452" spans="1:6" ht="14.4" customHeight="1" x14ac:dyDescent="0.3">
      <c r="A452" s="10" t="s">
        <v>121</v>
      </c>
      <c r="B452" s="11">
        <v>89.76</v>
      </c>
      <c r="C452" s="11">
        <v>1288.5540000000001</v>
      </c>
      <c r="D452" s="11">
        <v>645.28440000000001</v>
      </c>
      <c r="E452" s="11">
        <v>0.2</v>
      </c>
      <c r="F452" s="11">
        <v>32.14</v>
      </c>
    </row>
    <row r="453" spans="1:6" ht="14.4" customHeight="1" x14ac:dyDescent="0.3">
      <c r="A453" s="10" t="s">
        <v>51</v>
      </c>
      <c r="B453" s="11">
        <v>88.56</v>
      </c>
      <c r="C453" s="11">
        <v>1304.5966000000001</v>
      </c>
      <c r="D453" s="11">
        <v>653.30439999999999</v>
      </c>
      <c r="E453" s="11">
        <v>-1.7</v>
      </c>
      <c r="F453" s="11">
        <v>20.34</v>
      </c>
    </row>
    <row r="454" spans="1:6" ht="14.4" customHeight="1" x14ac:dyDescent="0.3">
      <c r="A454" s="10" t="s">
        <v>144</v>
      </c>
      <c r="B454" s="11">
        <v>86.86</v>
      </c>
      <c r="C454" s="11">
        <v>2126.9247999999998</v>
      </c>
      <c r="D454" s="11">
        <v>709.98090000000002</v>
      </c>
      <c r="E454" s="11">
        <v>-1.9</v>
      </c>
      <c r="F454" s="11">
        <v>21.77</v>
      </c>
    </row>
    <row r="455" spans="1:6" ht="14.4" customHeight="1" x14ac:dyDescent="0.3">
      <c r="A455" s="10" t="s">
        <v>145</v>
      </c>
      <c r="B455" s="11">
        <v>85.82</v>
      </c>
      <c r="C455" s="11">
        <v>1473.634</v>
      </c>
      <c r="D455" s="11">
        <v>737.82380000000001</v>
      </c>
      <c r="E455" s="11">
        <v>-0.7</v>
      </c>
      <c r="F455" s="11">
        <v>39.26</v>
      </c>
    </row>
    <row r="456" spans="1:6" ht="14.4" customHeight="1" x14ac:dyDescent="0.3">
      <c r="A456" s="10" t="s">
        <v>59</v>
      </c>
      <c r="B456" s="11">
        <v>80.87</v>
      </c>
      <c r="C456" s="11">
        <v>1436.6387999999999</v>
      </c>
      <c r="D456" s="11">
        <v>719.32640000000004</v>
      </c>
      <c r="E456" s="11">
        <v>-0.4</v>
      </c>
      <c r="F456" s="11">
        <v>32.24</v>
      </c>
    </row>
    <row r="457" spans="1:6" ht="14.4" customHeight="1" x14ac:dyDescent="0.3">
      <c r="A457" s="10" t="s">
        <v>57</v>
      </c>
      <c r="B457" s="11">
        <v>80.599999999999994</v>
      </c>
      <c r="C457" s="11">
        <v>1336.5863999999999</v>
      </c>
      <c r="D457" s="11">
        <v>669.29989999999998</v>
      </c>
      <c r="E457" s="11">
        <v>-0.8</v>
      </c>
      <c r="F457" s="11">
        <v>15.74</v>
      </c>
    </row>
    <row r="458" spans="1:6" ht="14.4" customHeight="1" x14ac:dyDescent="0.3">
      <c r="A458" s="10" t="s">
        <v>333</v>
      </c>
      <c r="B458" s="11">
        <v>79.97</v>
      </c>
      <c r="C458" s="11">
        <v>1301.5857000000001</v>
      </c>
      <c r="D458" s="11">
        <v>651.79880000000003</v>
      </c>
      <c r="E458" s="11">
        <v>-2.1</v>
      </c>
      <c r="F458" s="11">
        <v>41.26</v>
      </c>
    </row>
    <row r="459" spans="1:6" ht="14.4" customHeight="1" x14ac:dyDescent="0.3">
      <c r="A459" s="10" t="s">
        <v>123</v>
      </c>
      <c r="B459" s="11">
        <v>79.290000000000006</v>
      </c>
      <c r="C459" s="11">
        <v>1800.8853999999999</v>
      </c>
      <c r="D459" s="11">
        <v>901.45</v>
      </c>
      <c r="E459" s="11">
        <v>0</v>
      </c>
      <c r="F459" s="11">
        <v>47.32</v>
      </c>
    </row>
    <row r="460" spans="1:6" ht="14.4" customHeight="1" x14ac:dyDescent="0.3">
      <c r="A460" s="10" t="s">
        <v>56</v>
      </c>
      <c r="B460" s="11">
        <v>79.12</v>
      </c>
      <c r="C460" s="11">
        <v>1452.6337000000001</v>
      </c>
      <c r="D460" s="11">
        <v>727.32320000000004</v>
      </c>
      <c r="E460" s="11">
        <v>-1.2</v>
      </c>
      <c r="F460" s="11">
        <v>20.170000000000002</v>
      </c>
    </row>
    <row r="461" spans="1:6" ht="14.4" customHeight="1" x14ac:dyDescent="0.3">
      <c r="A461" s="10" t="s">
        <v>334</v>
      </c>
      <c r="B461" s="11">
        <v>78.61</v>
      </c>
      <c r="C461" s="11">
        <v>2117.9218999999998</v>
      </c>
      <c r="D461" s="11">
        <v>706.98360000000002</v>
      </c>
      <c r="E461" s="11">
        <v>3.4</v>
      </c>
      <c r="F461" s="11">
        <v>33.46</v>
      </c>
    </row>
    <row r="462" spans="1:6" ht="14.4" customHeight="1" x14ac:dyDescent="0.3">
      <c r="A462" s="10" t="s">
        <v>122</v>
      </c>
      <c r="B462" s="11">
        <v>78.41</v>
      </c>
      <c r="C462" s="11">
        <v>2003.8788999999999</v>
      </c>
      <c r="D462" s="11">
        <v>668.96590000000003</v>
      </c>
      <c r="E462" s="11">
        <v>-1.5</v>
      </c>
      <c r="F462" s="11">
        <v>30.89</v>
      </c>
    </row>
    <row r="463" spans="1:6" ht="14.4" customHeight="1" x14ac:dyDescent="0.3">
      <c r="A463" s="10" t="s">
        <v>335</v>
      </c>
      <c r="B463" s="11">
        <v>77.92</v>
      </c>
      <c r="C463" s="11">
        <v>2008.8843999999999</v>
      </c>
      <c r="D463" s="11">
        <v>670.63530000000003</v>
      </c>
      <c r="E463" s="11">
        <v>-0.1</v>
      </c>
      <c r="F463" s="11">
        <v>40.31</v>
      </c>
    </row>
    <row r="464" spans="1:6" ht="14.4" customHeight="1" x14ac:dyDescent="0.3">
      <c r="A464" s="10" t="s">
        <v>68</v>
      </c>
      <c r="B464" s="11">
        <v>77.709999999999994</v>
      </c>
      <c r="C464" s="11">
        <v>1889.8181999999999</v>
      </c>
      <c r="D464" s="11">
        <v>945.9171</v>
      </c>
      <c r="E464" s="11">
        <v>0.8</v>
      </c>
      <c r="F464" s="11">
        <v>39.979999999999997</v>
      </c>
    </row>
    <row r="465" spans="1:6" ht="14.4" customHeight="1" x14ac:dyDescent="0.3">
      <c r="A465" s="10" t="s">
        <v>323</v>
      </c>
      <c r="B465" s="11">
        <v>76.56</v>
      </c>
      <c r="C465" s="11">
        <v>2739.2197000000001</v>
      </c>
      <c r="D465" s="11">
        <v>685.8116</v>
      </c>
      <c r="E465" s="11">
        <v>-0.8</v>
      </c>
      <c r="F465" s="11">
        <v>40.090000000000003</v>
      </c>
    </row>
    <row r="466" spans="1:6" ht="14.4" customHeight="1" x14ac:dyDescent="0.3">
      <c r="A466" s="10" t="s">
        <v>336</v>
      </c>
      <c r="B466" s="11">
        <v>76.16</v>
      </c>
      <c r="C466" s="11">
        <v>2066.8996999999999</v>
      </c>
      <c r="D466" s="11">
        <v>689.97069999999997</v>
      </c>
      <c r="E466" s="11">
        <v>-4.5</v>
      </c>
      <c r="F466" s="11">
        <v>34.380000000000003</v>
      </c>
    </row>
    <row r="467" spans="1:6" ht="14.4" customHeight="1" x14ac:dyDescent="0.3">
      <c r="A467" s="10" t="s">
        <v>139</v>
      </c>
      <c r="B467" s="11">
        <v>75.400000000000006</v>
      </c>
      <c r="C467" s="11">
        <v>2039.9265</v>
      </c>
      <c r="D467" s="11">
        <v>680.9819</v>
      </c>
      <c r="E467" s="11">
        <v>-1.3</v>
      </c>
      <c r="F467" s="11">
        <v>21.65</v>
      </c>
    </row>
    <row r="468" spans="1:6" ht="14.4" customHeight="1" x14ac:dyDescent="0.3">
      <c r="A468" s="10" t="s">
        <v>337</v>
      </c>
      <c r="B468" s="11">
        <v>75.09</v>
      </c>
      <c r="C468" s="11">
        <v>2755.2145999999998</v>
      </c>
      <c r="D468" s="11">
        <v>689.81029999999998</v>
      </c>
      <c r="E468" s="11">
        <v>-0.9</v>
      </c>
      <c r="F468" s="11">
        <v>21.44</v>
      </c>
    </row>
    <row r="469" spans="1:6" ht="14.4" customHeight="1" x14ac:dyDescent="0.3">
      <c r="A469" s="10" t="s">
        <v>79</v>
      </c>
      <c r="B469" s="11">
        <v>74.39</v>
      </c>
      <c r="C469" s="11">
        <v>877.39639999999997</v>
      </c>
      <c r="D469" s="11">
        <v>439.70460000000003</v>
      </c>
      <c r="E469" s="11">
        <v>-2</v>
      </c>
      <c r="F469" s="11">
        <v>22.11</v>
      </c>
    </row>
    <row r="470" spans="1:6" ht="14.4" customHeight="1" x14ac:dyDescent="0.3">
      <c r="A470" s="10" t="s">
        <v>338</v>
      </c>
      <c r="B470" s="11">
        <v>72.33</v>
      </c>
      <c r="C470" s="11">
        <v>1922.8397</v>
      </c>
      <c r="D470" s="11">
        <v>641.9529</v>
      </c>
      <c r="E470" s="11">
        <v>-1.4</v>
      </c>
      <c r="F470" s="11">
        <v>20.14</v>
      </c>
    </row>
    <row r="471" spans="1:6" ht="14.4" customHeight="1" x14ac:dyDescent="0.3">
      <c r="A471" s="10" t="s">
        <v>67</v>
      </c>
      <c r="B471" s="11">
        <v>71.58</v>
      </c>
      <c r="C471" s="11">
        <v>944.41340000000002</v>
      </c>
      <c r="D471" s="11">
        <v>473.21319999999997</v>
      </c>
      <c r="E471" s="11">
        <v>-1.7</v>
      </c>
      <c r="F471" s="11">
        <v>20.41</v>
      </c>
    </row>
    <row r="472" spans="1:6" ht="14.4" customHeight="1" x14ac:dyDescent="0.3">
      <c r="A472" s="10" t="s">
        <v>339</v>
      </c>
      <c r="B472" s="11">
        <v>69</v>
      </c>
      <c r="C472" s="11">
        <v>1490.6605999999999</v>
      </c>
      <c r="D472" s="11">
        <v>746.33720000000005</v>
      </c>
      <c r="E472" s="11">
        <v>-0.6</v>
      </c>
      <c r="F472" s="11">
        <v>40.58</v>
      </c>
    </row>
    <row r="473" spans="1:6" ht="14.4" customHeight="1" x14ac:dyDescent="0.3">
      <c r="A473" s="10" t="s">
        <v>340</v>
      </c>
      <c r="B473" s="11">
        <v>68.02</v>
      </c>
      <c r="C473" s="11">
        <v>1306.5684000000001</v>
      </c>
      <c r="D473" s="11">
        <v>654.29100000000005</v>
      </c>
      <c r="E473" s="11">
        <v>-0.7</v>
      </c>
      <c r="F473" s="11">
        <v>1.61</v>
      </c>
    </row>
    <row r="474" spans="1:6" ht="14.4" customHeight="1" x14ac:dyDescent="0.3">
      <c r="A474" s="10" t="s">
        <v>103</v>
      </c>
      <c r="B474" s="11">
        <v>64.180000000000007</v>
      </c>
      <c r="C474" s="11">
        <v>1233.5594000000001</v>
      </c>
      <c r="D474" s="11">
        <v>617.78489999999999</v>
      </c>
      <c r="E474" s="11">
        <v>-3.5</v>
      </c>
      <c r="F474" s="11">
        <v>32.92</v>
      </c>
    </row>
    <row r="475" spans="1:6" ht="14.4" customHeight="1" x14ac:dyDescent="0.3">
      <c r="A475" s="10" t="s">
        <v>83</v>
      </c>
      <c r="B475" s="11">
        <v>63.28</v>
      </c>
      <c r="C475" s="11">
        <v>1998.8662999999999</v>
      </c>
      <c r="D475" s="11">
        <v>1000.438</v>
      </c>
      <c r="E475" s="11">
        <v>-2.9</v>
      </c>
      <c r="F475" s="11">
        <v>21.52</v>
      </c>
    </row>
    <row r="476" spans="1:6" ht="14.4" customHeight="1" x14ac:dyDescent="0.3">
      <c r="A476" s="10" t="s">
        <v>70</v>
      </c>
      <c r="B476" s="11">
        <v>63.19</v>
      </c>
      <c r="C476" s="11">
        <v>901.4076</v>
      </c>
      <c r="D476" s="11">
        <v>451.7099</v>
      </c>
      <c r="E476" s="11">
        <v>-2.6</v>
      </c>
      <c r="F476" s="11">
        <v>20</v>
      </c>
    </row>
    <row r="477" spans="1:6" ht="14.4" customHeight="1" x14ac:dyDescent="0.3">
      <c r="A477" s="10" t="s">
        <v>131</v>
      </c>
      <c r="B477" s="11">
        <v>61.79</v>
      </c>
      <c r="C477" s="11">
        <v>1150.4673</v>
      </c>
      <c r="D477" s="11">
        <v>576.24040000000002</v>
      </c>
      <c r="E477" s="11">
        <v>-1</v>
      </c>
      <c r="F477" s="11">
        <v>9.94</v>
      </c>
    </row>
    <row r="478" spans="1:6" ht="14.4" customHeight="1" x14ac:dyDescent="0.3">
      <c r="A478" s="10" t="s">
        <v>341</v>
      </c>
      <c r="B478" s="11">
        <v>60.66</v>
      </c>
      <c r="C478" s="11">
        <v>1875.8203000000001</v>
      </c>
      <c r="D478" s="11">
        <v>938.91470000000004</v>
      </c>
      <c r="E478" s="11">
        <v>-2.9</v>
      </c>
      <c r="F478" s="11">
        <v>22.71</v>
      </c>
    </row>
    <row r="479" spans="1:6" ht="14.4" customHeight="1" x14ac:dyDescent="0.3">
      <c r="A479" s="10" t="s">
        <v>100</v>
      </c>
      <c r="B479" s="11">
        <v>58.75</v>
      </c>
      <c r="C479" s="11">
        <v>832.37490000000003</v>
      </c>
      <c r="D479" s="11">
        <v>417.19380000000001</v>
      </c>
      <c r="E479" s="11">
        <v>-2.2000000000000002</v>
      </c>
      <c r="F479" s="11">
        <v>11.61</v>
      </c>
    </row>
    <row r="480" spans="1:6" ht="14.4" customHeight="1" x14ac:dyDescent="0.3">
      <c r="A480" s="10" t="s">
        <v>73</v>
      </c>
      <c r="B480" s="11">
        <v>58.26</v>
      </c>
      <c r="C480" s="11">
        <v>1105.5009</v>
      </c>
      <c r="D480" s="11">
        <v>553.75649999999996</v>
      </c>
      <c r="E480" s="11">
        <v>-2.2000000000000002</v>
      </c>
      <c r="F480" s="11">
        <v>28.2</v>
      </c>
    </row>
    <row r="481" spans="1:6" ht="14.4" customHeight="1" x14ac:dyDescent="0.3">
      <c r="A481" s="10" t="s">
        <v>52</v>
      </c>
      <c r="B481" s="11">
        <v>57.95</v>
      </c>
      <c r="C481" s="11">
        <v>1906.8447000000001</v>
      </c>
      <c r="D481" s="11">
        <v>954.42939999999999</v>
      </c>
      <c r="E481" s="11">
        <v>-0.2</v>
      </c>
      <c r="F481" s="11">
        <v>21.02</v>
      </c>
    </row>
    <row r="482" spans="1:6" ht="14.4" customHeight="1" x14ac:dyDescent="0.3">
      <c r="A482" s="10" t="s">
        <v>92</v>
      </c>
      <c r="B482" s="11">
        <v>57.92</v>
      </c>
      <c r="C482" s="11">
        <v>1057.3987999999999</v>
      </c>
      <c r="D482" s="11">
        <v>529.70590000000004</v>
      </c>
      <c r="E482" s="11">
        <v>-1.4</v>
      </c>
      <c r="F482" s="11">
        <v>20.86</v>
      </c>
    </row>
    <row r="483" spans="1:6" ht="14.4" customHeight="1" x14ac:dyDescent="0.3">
      <c r="A483" s="10" t="s">
        <v>81</v>
      </c>
      <c r="B483" s="11">
        <v>57.9</v>
      </c>
      <c r="C483" s="11">
        <v>1707.7491</v>
      </c>
      <c r="D483" s="11">
        <v>854.88109999999995</v>
      </c>
      <c r="E483" s="11">
        <v>-0.9</v>
      </c>
      <c r="F483" s="11">
        <v>21.08</v>
      </c>
    </row>
    <row r="484" spans="1:6" ht="14.4" customHeight="1" x14ac:dyDescent="0.3">
      <c r="A484" s="10" t="s">
        <v>138</v>
      </c>
      <c r="B484" s="11">
        <v>57.39</v>
      </c>
      <c r="C484" s="11">
        <v>1746.7777000000001</v>
      </c>
      <c r="D484" s="11">
        <v>874.39670000000001</v>
      </c>
      <c r="E484" s="11">
        <v>0.6</v>
      </c>
      <c r="F484" s="11">
        <v>40.6</v>
      </c>
    </row>
    <row r="485" spans="1:6" ht="14.4" customHeight="1" x14ac:dyDescent="0.3">
      <c r="A485" s="10" t="s">
        <v>74</v>
      </c>
      <c r="B485" s="11">
        <v>57.34</v>
      </c>
      <c r="C485" s="11">
        <v>991.43280000000004</v>
      </c>
      <c r="D485" s="11">
        <v>496.72250000000003</v>
      </c>
      <c r="E485" s="11">
        <v>-2.4</v>
      </c>
      <c r="F485" s="11">
        <v>32.770000000000003</v>
      </c>
    </row>
    <row r="486" spans="1:6" ht="14.4" customHeight="1" x14ac:dyDescent="0.3">
      <c r="A486" s="10" t="s">
        <v>342</v>
      </c>
      <c r="B486" s="11">
        <v>56.2</v>
      </c>
      <c r="C486" s="11">
        <v>2613.1183999999998</v>
      </c>
      <c r="D486" s="11">
        <v>872.04359999999997</v>
      </c>
      <c r="E486" s="11">
        <v>-3.6</v>
      </c>
      <c r="F486" s="11">
        <v>41.9</v>
      </c>
    </row>
    <row r="487" spans="1:6" ht="14.4" customHeight="1" x14ac:dyDescent="0.3">
      <c r="A487" s="10" t="s">
        <v>78</v>
      </c>
      <c r="B487" s="11">
        <v>55.75</v>
      </c>
      <c r="C487" s="11">
        <v>1343.6477</v>
      </c>
      <c r="D487" s="11">
        <v>672.83069999999998</v>
      </c>
      <c r="E487" s="11">
        <v>-0.7</v>
      </c>
      <c r="F487" s="11">
        <v>15.87</v>
      </c>
    </row>
    <row r="488" spans="1:6" ht="14.4" customHeight="1" x14ac:dyDescent="0.3">
      <c r="A488" s="10" t="s">
        <v>132</v>
      </c>
      <c r="B488" s="11">
        <v>55.09</v>
      </c>
      <c r="C488" s="11">
        <v>720.28610000000003</v>
      </c>
      <c r="D488" s="11">
        <v>361.14980000000003</v>
      </c>
      <c r="E488" s="11">
        <v>-1.4</v>
      </c>
      <c r="F488" s="11">
        <v>15.55</v>
      </c>
    </row>
    <row r="489" spans="1:6" ht="14.4" customHeight="1" x14ac:dyDescent="0.3">
      <c r="A489" s="10" t="s">
        <v>77</v>
      </c>
      <c r="B489" s="11">
        <v>54.99</v>
      </c>
      <c r="C489" s="11">
        <v>834.39059999999995</v>
      </c>
      <c r="D489" s="11">
        <v>418.20170000000002</v>
      </c>
      <c r="E489" s="11">
        <v>-2.2000000000000002</v>
      </c>
      <c r="F489" s="11">
        <v>20.02</v>
      </c>
    </row>
    <row r="490" spans="1:6" ht="14.4" customHeight="1" x14ac:dyDescent="0.3">
      <c r="A490" s="10" t="s">
        <v>128</v>
      </c>
      <c r="B490" s="11">
        <v>54.66</v>
      </c>
      <c r="C490" s="11">
        <v>863.37419999999997</v>
      </c>
      <c r="D490" s="11">
        <v>432.69389999999999</v>
      </c>
      <c r="E490" s="11">
        <v>-1.2</v>
      </c>
      <c r="F490" s="11">
        <v>32.869999999999997</v>
      </c>
    </row>
    <row r="491" spans="1:6" ht="14.4" customHeight="1" x14ac:dyDescent="0.3">
      <c r="A491" s="10" t="s">
        <v>72</v>
      </c>
      <c r="B491" s="11">
        <v>53.99</v>
      </c>
      <c r="C491" s="11">
        <v>1187.5464999999999</v>
      </c>
      <c r="D491" s="11">
        <v>594.77970000000005</v>
      </c>
      <c r="E491" s="11">
        <v>-1.5</v>
      </c>
      <c r="F491" s="11">
        <v>19.91</v>
      </c>
    </row>
    <row r="492" spans="1:6" ht="14.4" customHeight="1" x14ac:dyDescent="0.3">
      <c r="A492" s="10" t="s">
        <v>87</v>
      </c>
      <c r="B492" s="11">
        <v>53.7</v>
      </c>
      <c r="C492" s="11">
        <v>763.33950000000004</v>
      </c>
      <c r="D492" s="11">
        <v>382.67649999999998</v>
      </c>
      <c r="E492" s="11">
        <v>-1.2</v>
      </c>
      <c r="F492" s="11">
        <v>1.62</v>
      </c>
    </row>
    <row r="493" spans="1:6" ht="14.4" customHeight="1" x14ac:dyDescent="0.3">
      <c r="A493" s="10" t="s">
        <v>89</v>
      </c>
      <c r="B493" s="11">
        <v>53.11</v>
      </c>
      <c r="C493" s="11">
        <v>1986.8635999999999</v>
      </c>
      <c r="D493" s="11">
        <v>994.43510000000003</v>
      </c>
      <c r="E493" s="11">
        <v>-4.0999999999999996</v>
      </c>
      <c r="F493" s="11">
        <v>42.55</v>
      </c>
    </row>
    <row r="494" spans="1:6" ht="14.4" customHeight="1" x14ac:dyDescent="0.3">
      <c r="A494" s="10" t="s">
        <v>126</v>
      </c>
      <c r="B494" s="11">
        <v>52.28</v>
      </c>
      <c r="C494" s="11">
        <v>816.38</v>
      </c>
      <c r="D494" s="11">
        <v>409.19659999999999</v>
      </c>
      <c r="E494" s="11">
        <v>-1.6</v>
      </c>
      <c r="F494" s="11">
        <v>20.059999999999999</v>
      </c>
    </row>
    <row r="495" spans="1:6" ht="14.4" customHeight="1" x14ac:dyDescent="0.3">
      <c r="A495" s="10" t="s">
        <v>319</v>
      </c>
      <c r="B495" s="11">
        <v>52.11</v>
      </c>
      <c r="C495" s="11">
        <v>1121.5320999999999</v>
      </c>
      <c r="D495" s="11">
        <v>561.77260000000001</v>
      </c>
      <c r="E495" s="11">
        <v>-1.2</v>
      </c>
      <c r="F495" s="11">
        <v>32.380000000000003</v>
      </c>
    </row>
    <row r="496" spans="1:6" ht="14.4" customHeight="1" x14ac:dyDescent="0.3">
      <c r="A496" s="10" t="s">
        <v>85</v>
      </c>
      <c r="B496" s="11">
        <v>51.99</v>
      </c>
      <c r="C496" s="11">
        <v>949.42219999999998</v>
      </c>
      <c r="D496" s="11">
        <v>317.48090000000002</v>
      </c>
      <c r="E496" s="11">
        <v>-1.4</v>
      </c>
      <c r="F496" s="11">
        <v>16.989999999999998</v>
      </c>
    </row>
    <row r="497" spans="1:6" ht="14.4" customHeight="1" x14ac:dyDescent="0.3">
      <c r="A497" s="10" t="s">
        <v>82</v>
      </c>
      <c r="B497" s="11">
        <v>51.42</v>
      </c>
      <c r="C497" s="11">
        <v>850.3854</v>
      </c>
      <c r="D497" s="11">
        <v>426.19920000000002</v>
      </c>
      <c r="E497" s="11">
        <v>-1.8</v>
      </c>
      <c r="F497" s="11">
        <v>12.24</v>
      </c>
    </row>
    <row r="498" spans="1:6" ht="14.4" customHeight="1" x14ac:dyDescent="0.3">
      <c r="A498" s="10" t="s">
        <v>343</v>
      </c>
      <c r="B498" s="11">
        <v>51.1</v>
      </c>
      <c r="C498" s="11">
        <v>2291.002</v>
      </c>
      <c r="D498" s="11">
        <v>764.67679999999996</v>
      </c>
      <c r="E498" s="11">
        <v>2.8</v>
      </c>
      <c r="F498" s="11">
        <v>54.73</v>
      </c>
    </row>
    <row r="499" spans="1:6" ht="14.4" customHeight="1" x14ac:dyDescent="0.3">
      <c r="A499" s="10" t="s">
        <v>61</v>
      </c>
      <c r="B499" s="11">
        <v>49.56</v>
      </c>
      <c r="C499" s="11">
        <v>1905.8131000000001</v>
      </c>
      <c r="D499" s="11">
        <v>953.91380000000004</v>
      </c>
      <c r="E499" s="11">
        <v>-0.1</v>
      </c>
      <c r="F499" s="11">
        <v>21.89</v>
      </c>
    </row>
    <row r="500" spans="1:6" ht="14.4" customHeight="1" x14ac:dyDescent="0.3">
      <c r="A500" s="10" t="s">
        <v>149</v>
      </c>
      <c r="B500" s="11">
        <v>49.12</v>
      </c>
      <c r="C500" s="11">
        <v>875.39200000000005</v>
      </c>
      <c r="D500" s="11">
        <v>438.70240000000001</v>
      </c>
      <c r="E500" s="11">
        <v>-2</v>
      </c>
      <c r="F500" s="11">
        <v>28.12</v>
      </c>
    </row>
    <row r="501" spans="1:6" ht="14.4" customHeight="1" x14ac:dyDescent="0.3">
      <c r="A501" s="10" t="s">
        <v>84</v>
      </c>
      <c r="B501" s="11">
        <v>48.66</v>
      </c>
      <c r="C501" s="11">
        <v>1006.4324</v>
      </c>
      <c r="D501" s="11">
        <v>504.22280000000001</v>
      </c>
      <c r="E501" s="11">
        <v>-1.4</v>
      </c>
      <c r="F501" s="11">
        <v>28.56</v>
      </c>
    </row>
    <row r="502" spans="1:6" ht="14.4" customHeight="1" x14ac:dyDescent="0.3">
      <c r="A502" s="10" t="s">
        <v>88</v>
      </c>
      <c r="B502" s="11">
        <v>48.04</v>
      </c>
      <c r="C502" s="11">
        <v>677.28030000000001</v>
      </c>
      <c r="D502" s="11">
        <v>339.64729999999997</v>
      </c>
      <c r="E502" s="11">
        <v>-0.2</v>
      </c>
      <c r="F502" s="11">
        <v>6.14</v>
      </c>
    </row>
    <row r="503" spans="1:6" ht="14.4" customHeight="1" x14ac:dyDescent="0.3">
      <c r="A503" s="10" t="s">
        <v>96</v>
      </c>
      <c r="B503" s="11">
        <v>47.58</v>
      </c>
      <c r="C503" s="11">
        <v>1349.5815</v>
      </c>
      <c r="D503" s="11">
        <v>675.79740000000004</v>
      </c>
      <c r="E503" s="11">
        <v>-1</v>
      </c>
      <c r="F503" s="11">
        <v>40.03</v>
      </c>
    </row>
    <row r="504" spans="1:6" ht="14.4" customHeight="1" x14ac:dyDescent="0.3">
      <c r="A504" s="10" t="s">
        <v>94</v>
      </c>
      <c r="B504" s="11">
        <v>47.23</v>
      </c>
      <c r="C504" s="11">
        <v>1608.6806999999999</v>
      </c>
      <c r="D504" s="11">
        <v>805.34699999999998</v>
      </c>
      <c r="E504" s="11">
        <v>-0.8</v>
      </c>
      <c r="F504" s="11">
        <v>21.02</v>
      </c>
    </row>
    <row r="505" spans="1:6" ht="14.4" customHeight="1" x14ac:dyDescent="0.3">
      <c r="A505" s="10" t="s">
        <v>95</v>
      </c>
      <c r="B505" s="11">
        <v>45.11</v>
      </c>
      <c r="C505" s="11">
        <v>1250.5746999999999</v>
      </c>
      <c r="D505" s="11">
        <v>626.29499999999996</v>
      </c>
      <c r="E505" s="11">
        <v>0.7</v>
      </c>
      <c r="F505" s="11">
        <v>32.1</v>
      </c>
    </row>
    <row r="506" spans="1:6" ht="14.4" customHeight="1" x14ac:dyDescent="0.3">
      <c r="A506" s="10" t="s">
        <v>71</v>
      </c>
      <c r="B506" s="11">
        <v>44.2</v>
      </c>
      <c r="C506" s="11">
        <v>1477.6401000000001</v>
      </c>
      <c r="D506" s="11">
        <v>739.827</v>
      </c>
      <c r="E506" s="11">
        <v>-0.4</v>
      </c>
      <c r="F506" s="11">
        <v>40</v>
      </c>
    </row>
    <row r="507" spans="1:6" ht="14.4" customHeight="1" x14ac:dyDescent="0.3">
      <c r="A507" s="10" t="s">
        <v>107</v>
      </c>
      <c r="B507" s="11">
        <v>43.07</v>
      </c>
      <c r="C507" s="11">
        <v>620.25879999999995</v>
      </c>
      <c r="D507" s="11">
        <v>311.13630000000001</v>
      </c>
      <c r="E507" s="11">
        <v>-1.2</v>
      </c>
      <c r="F507" s="11">
        <v>7.75</v>
      </c>
    </row>
    <row r="508" spans="1:6" ht="14.4" customHeight="1" x14ac:dyDescent="0.3">
      <c r="A508" s="10" t="s">
        <v>101</v>
      </c>
      <c r="B508" s="11">
        <v>42.85</v>
      </c>
      <c r="C508" s="11">
        <v>633.29039999999998</v>
      </c>
      <c r="D508" s="11">
        <v>317.65219999999999</v>
      </c>
      <c r="E508" s="11">
        <v>-1</v>
      </c>
      <c r="F508" s="11">
        <v>14.99</v>
      </c>
    </row>
    <row r="509" spans="1:6" ht="14.4" customHeight="1" x14ac:dyDescent="0.3">
      <c r="A509" s="10" t="s">
        <v>90</v>
      </c>
      <c r="B509" s="11">
        <v>40.57</v>
      </c>
      <c r="C509" s="11">
        <v>1117.4312</v>
      </c>
      <c r="D509" s="11">
        <v>559.72220000000004</v>
      </c>
      <c r="E509" s="11">
        <v>-1.2</v>
      </c>
      <c r="F509" s="11">
        <v>20.74</v>
      </c>
    </row>
    <row r="510" spans="1:6" ht="14.4" customHeight="1" x14ac:dyDescent="0.3">
      <c r="A510" s="10" t="s">
        <v>104</v>
      </c>
      <c r="B510" s="11">
        <v>40.15</v>
      </c>
      <c r="C510" s="11">
        <v>1074.4254000000001</v>
      </c>
      <c r="D510" s="11">
        <v>538.21870000000001</v>
      </c>
      <c r="E510" s="11">
        <v>-2.4</v>
      </c>
      <c r="F510" s="11">
        <v>20.25</v>
      </c>
    </row>
    <row r="511" spans="1:6" ht="14.4" customHeight="1" x14ac:dyDescent="0.3">
      <c r="A511" s="10" t="s">
        <v>344</v>
      </c>
      <c r="B511" s="11">
        <v>38.93</v>
      </c>
      <c r="C511" s="11">
        <v>1120.4753000000001</v>
      </c>
      <c r="D511" s="11">
        <v>561.24440000000004</v>
      </c>
      <c r="E511" s="11">
        <v>-0.9</v>
      </c>
      <c r="F511" s="11">
        <v>32.97</v>
      </c>
    </row>
    <row r="512" spans="1:6" ht="14.4" customHeight="1" x14ac:dyDescent="0.3">
      <c r="A512" s="10" t="s">
        <v>108</v>
      </c>
      <c r="B512" s="11">
        <v>38.78</v>
      </c>
      <c r="C512" s="11">
        <v>599.33910000000003</v>
      </c>
      <c r="D512" s="11">
        <v>300.67649999999998</v>
      </c>
      <c r="E512" s="11">
        <v>-1.2</v>
      </c>
      <c r="F512" s="11">
        <v>13.75</v>
      </c>
    </row>
    <row r="513" spans="1:6" ht="14.4" customHeight="1" x14ac:dyDescent="0.3">
      <c r="A513" s="10" t="s">
        <v>112</v>
      </c>
      <c r="B513" s="11">
        <v>38.770000000000003</v>
      </c>
      <c r="C513" s="11">
        <v>606.27949999999998</v>
      </c>
      <c r="D513" s="11">
        <v>304.1465</v>
      </c>
      <c r="E513" s="11">
        <v>-1.7</v>
      </c>
      <c r="F513" s="11">
        <v>20.07</v>
      </c>
    </row>
    <row r="514" spans="1:6" ht="14.4" customHeight="1" x14ac:dyDescent="0.3">
      <c r="A514" s="10" t="s">
        <v>146</v>
      </c>
      <c r="B514" s="11">
        <v>38.770000000000003</v>
      </c>
      <c r="C514" s="11">
        <v>721.34289999999999</v>
      </c>
      <c r="D514" s="11">
        <v>361.67840000000001</v>
      </c>
      <c r="E514" s="11">
        <v>-0.9</v>
      </c>
      <c r="F514" s="11">
        <v>12.01</v>
      </c>
    </row>
    <row r="515" spans="1:6" ht="14.4" customHeight="1" x14ac:dyDescent="0.3">
      <c r="A515" s="10" t="s">
        <v>106</v>
      </c>
      <c r="B515" s="11">
        <v>35.14</v>
      </c>
      <c r="C515" s="11">
        <v>663.30100000000004</v>
      </c>
      <c r="D515" s="11">
        <v>332.65780000000001</v>
      </c>
      <c r="E515" s="11">
        <v>0</v>
      </c>
      <c r="F515" s="11">
        <v>15.59</v>
      </c>
    </row>
    <row r="516" spans="1:6" ht="14.4" customHeight="1" x14ac:dyDescent="0.3">
      <c r="A516" s="10" t="s">
        <v>345</v>
      </c>
      <c r="B516" s="11">
        <v>34.24</v>
      </c>
      <c r="C516" s="11">
        <v>789.39149999999995</v>
      </c>
      <c r="D516" s="11">
        <v>395.70260000000002</v>
      </c>
      <c r="E516" s="11">
        <v>-1.2</v>
      </c>
      <c r="F516" s="11">
        <v>16.3</v>
      </c>
    </row>
    <row r="517" spans="1:6" ht="14.4" customHeight="1" x14ac:dyDescent="0.3">
      <c r="A517" s="7"/>
      <c r="B517" s="11"/>
      <c r="C517" s="12"/>
      <c r="D517" s="12"/>
      <c r="E517" s="12"/>
      <c r="F517" s="12"/>
    </row>
    <row r="518" spans="1:6" ht="14.4" customHeight="1" x14ac:dyDescent="0.3">
      <c r="A518" s="43" t="s">
        <v>690</v>
      </c>
      <c r="B518" s="43"/>
      <c r="C518" s="43"/>
      <c r="D518" s="43"/>
      <c r="E518" s="43"/>
      <c r="F518" s="43"/>
    </row>
    <row r="519" spans="1:6" ht="14.4" customHeight="1" x14ac:dyDescent="0.3">
      <c r="A519" s="10" t="s">
        <v>160</v>
      </c>
      <c r="B519" s="11">
        <v>117.98</v>
      </c>
      <c r="C519" s="11">
        <v>2795.2728999999999</v>
      </c>
      <c r="D519" s="11">
        <v>932.76620000000003</v>
      </c>
      <c r="E519" s="11">
        <v>1.3</v>
      </c>
      <c r="F519" s="11">
        <v>33.44</v>
      </c>
    </row>
    <row r="520" spans="1:6" ht="14.4" customHeight="1" x14ac:dyDescent="0.3">
      <c r="A520" s="10" t="s">
        <v>158</v>
      </c>
      <c r="B520" s="11">
        <v>117.65</v>
      </c>
      <c r="C520" s="11">
        <v>2099.9953999999998</v>
      </c>
      <c r="D520" s="11">
        <v>526.00620000000004</v>
      </c>
      <c r="E520" s="11">
        <v>0.2</v>
      </c>
      <c r="F520" s="11">
        <v>28.61</v>
      </c>
    </row>
    <row r="521" spans="1:6" ht="14.4" customHeight="1" x14ac:dyDescent="0.3">
      <c r="A521" s="10" t="s">
        <v>163</v>
      </c>
      <c r="B521" s="11">
        <v>104.53</v>
      </c>
      <c r="C521" s="11">
        <v>1947.8792000000001</v>
      </c>
      <c r="D521" s="11">
        <v>974.94870000000003</v>
      </c>
      <c r="E521" s="11">
        <v>1.9</v>
      </c>
      <c r="F521" s="11">
        <v>33.049999999999997</v>
      </c>
    </row>
    <row r="522" spans="1:6" ht="14.4" customHeight="1" x14ac:dyDescent="0.3">
      <c r="A522" s="10" t="s">
        <v>265</v>
      </c>
      <c r="B522" s="11">
        <v>97.77</v>
      </c>
      <c r="C522" s="11">
        <v>1970.9526000000001</v>
      </c>
      <c r="D522" s="11">
        <v>493.74560000000002</v>
      </c>
      <c r="E522" s="11">
        <v>0.4</v>
      </c>
      <c r="F522" s="11">
        <v>28.06</v>
      </c>
    </row>
    <row r="523" spans="1:6" ht="14.4" customHeight="1" x14ac:dyDescent="0.3">
      <c r="A523" s="10" t="s">
        <v>162</v>
      </c>
      <c r="B523" s="11">
        <v>89.95</v>
      </c>
      <c r="C523" s="11">
        <v>2575.1880000000001</v>
      </c>
      <c r="D523" s="11">
        <v>644.80460000000005</v>
      </c>
      <c r="E523" s="11">
        <v>0.5</v>
      </c>
      <c r="F523" s="11">
        <v>28.81</v>
      </c>
    </row>
    <row r="524" spans="1:6" ht="14.4" customHeight="1" x14ac:dyDescent="0.3">
      <c r="A524" s="10" t="s">
        <v>155</v>
      </c>
      <c r="B524" s="11">
        <v>87.69</v>
      </c>
      <c r="C524" s="11">
        <v>2143.0010000000002</v>
      </c>
      <c r="D524" s="11">
        <v>715.34140000000002</v>
      </c>
      <c r="E524" s="11">
        <v>0.6</v>
      </c>
      <c r="F524" s="11">
        <v>33.700000000000003</v>
      </c>
    </row>
    <row r="525" spans="1:6" ht="14.4" customHeight="1" x14ac:dyDescent="0.3">
      <c r="A525" s="10" t="s">
        <v>346</v>
      </c>
      <c r="B525" s="11">
        <v>84.02</v>
      </c>
      <c r="C525" s="11">
        <v>2378.0889000000002</v>
      </c>
      <c r="D525" s="11">
        <v>595.52940000000001</v>
      </c>
      <c r="E525" s="11">
        <v>-0.1</v>
      </c>
      <c r="F525" s="11">
        <v>33.54</v>
      </c>
    </row>
    <row r="526" spans="1:6" ht="14.4" customHeight="1" x14ac:dyDescent="0.3">
      <c r="A526" s="10" t="s">
        <v>347</v>
      </c>
      <c r="B526" s="11">
        <v>83.92</v>
      </c>
      <c r="C526" s="11">
        <v>2378.0889000000002</v>
      </c>
      <c r="D526" s="11">
        <v>595.52980000000002</v>
      </c>
      <c r="E526" s="11">
        <v>0.5</v>
      </c>
      <c r="F526" s="11">
        <v>36.5</v>
      </c>
    </row>
    <row r="527" spans="1:6" ht="14.4" customHeight="1" x14ac:dyDescent="0.3">
      <c r="A527" s="10" t="s">
        <v>348</v>
      </c>
      <c r="B527" s="11">
        <v>83.55</v>
      </c>
      <c r="C527" s="11">
        <v>2362.0940000000001</v>
      </c>
      <c r="D527" s="11">
        <v>591.53039999999999</v>
      </c>
      <c r="E527" s="11">
        <v>-0.6</v>
      </c>
      <c r="F527" s="11">
        <v>40.450000000000003</v>
      </c>
    </row>
    <row r="528" spans="1:6" ht="14.4" customHeight="1" x14ac:dyDescent="0.3">
      <c r="A528" s="10" t="s">
        <v>205</v>
      </c>
      <c r="B528" s="11">
        <v>77.78</v>
      </c>
      <c r="C528" s="11">
        <v>3160.3953000000001</v>
      </c>
      <c r="D528" s="11">
        <v>1054.4739999999999</v>
      </c>
      <c r="E528" s="11">
        <v>1.1000000000000001</v>
      </c>
      <c r="F528" s="11">
        <v>36.46</v>
      </c>
    </row>
    <row r="529" spans="1:6" ht="14.4" customHeight="1" x14ac:dyDescent="0.3">
      <c r="A529" s="10" t="s">
        <v>210</v>
      </c>
      <c r="B529" s="11">
        <v>77.010000000000005</v>
      </c>
      <c r="C529" s="11">
        <v>3177.4216000000001</v>
      </c>
      <c r="D529" s="11">
        <v>795.36310000000003</v>
      </c>
      <c r="E529" s="11">
        <v>0.5</v>
      </c>
      <c r="F529" s="11">
        <v>33.42</v>
      </c>
    </row>
    <row r="530" spans="1:6" ht="14.4" customHeight="1" x14ac:dyDescent="0.3">
      <c r="A530" s="10" t="s">
        <v>274</v>
      </c>
      <c r="B530" s="11">
        <v>75.010000000000005</v>
      </c>
      <c r="C530" s="11">
        <v>1361.567</v>
      </c>
      <c r="D530" s="11">
        <v>681.79190000000006</v>
      </c>
      <c r="E530" s="11">
        <v>1.7</v>
      </c>
      <c r="F530" s="11">
        <v>20.329999999999998</v>
      </c>
    </row>
    <row r="531" spans="1:6" ht="14.4" customHeight="1" x14ac:dyDescent="0.3">
      <c r="A531" s="10" t="s">
        <v>150</v>
      </c>
      <c r="B531" s="11">
        <v>74.25</v>
      </c>
      <c r="C531" s="11">
        <v>2738.2514999999999</v>
      </c>
      <c r="D531" s="11">
        <v>913.75909999999999</v>
      </c>
      <c r="E531" s="11">
        <v>1.5</v>
      </c>
      <c r="F531" s="11">
        <v>33.97</v>
      </c>
    </row>
    <row r="532" spans="1:6" ht="14.4" customHeight="1" x14ac:dyDescent="0.3">
      <c r="A532" s="10" t="s">
        <v>203</v>
      </c>
      <c r="B532" s="11">
        <v>73.849999999999994</v>
      </c>
      <c r="C532" s="11">
        <v>3193.4164999999998</v>
      </c>
      <c r="D532" s="11">
        <v>799.36270000000002</v>
      </c>
      <c r="E532" s="11">
        <v>1.6</v>
      </c>
      <c r="F532" s="11">
        <v>28.09</v>
      </c>
    </row>
    <row r="533" spans="1:6" ht="14.4" customHeight="1" x14ac:dyDescent="0.3">
      <c r="A533" s="10" t="s">
        <v>187</v>
      </c>
      <c r="B533" s="11">
        <v>73.63</v>
      </c>
      <c r="C533" s="11">
        <v>2882.3049000000001</v>
      </c>
      <c r="D533" s="11">
        <v>961.77779999999996</v>
      </c>
      <c r="E533" s="11">
        <v>2.2999999999999998</v>
      </c>
      <c r="F533" s="11">
        <v>32.619999999999997</v>
      </c>
    </row>
    <row r="534" spans="1:6" ht="14.4" customHeight="1" x14ac:dyDescent="0.3">
      <c r="A534" s="10" t="s">
        <v>349</v>
      </c>
      <c r="B534" s="11">
        <v>71.709999999999994</v>
      </c>
      <c r="C534" s="11">
        <v>2721.2456000000002</v>
      </c>
      <c r="D534" s="11">
        <v>681.31939999999997</v>
      </c>
      <c r="E534" s="11">
        <v>1.1000000000000001</v>
      </c>
      <c r="F534" s="11">
        <v>49.14</v>
      </c>
    </row>
    <row r="535" spans="1:6" ht="14.4" customHeight="1" x14ac:dyDescent="0.3">
      <c r="A535" s="10" t="s">
        <v>188</v>
      </c>
      <c r="B535" s="11">
        <v>71</v>
      </c>
      <c r="C535" s="11">
        <v>1229.5934999999999</v>
      </c>
      <c r="D535" s="11">
        <v>410.87259999999998</v>
      </c>
      <c r="E535" s="11">
        <v>2.1</v>
      </c>
      <c r="F535" s="11">
        <v>9.26</v>
      </c>
    </row>
    <row r="536" spans="1:6" ht="14.4" customHeight="1" x14ac:dyDescent="0.3">
      <c r="A536" s="10" t="s">
        <v>350</v>
      </c>
      <c r="B536" s="11">
        <v>70.83</v>
      </c>
      <c r="C536" s="11">
        <v>1537.6071999999999</v>
      </c>
      <c r="D536" s="11">
        <v>769.81150000000002</v>
      </c>
      <c r="E536" s="11">
        <v>0.8</v>
      </c>
      <c r="F536" s="11">
        <v>32.99</v>
      </c>
    </row>
    <row r="537" spans="1:6" ht="14.4" customHeight="1" x14ac:dyDescent="0.3">
      <c r="A537" s="10" t="s">
        <v>351</v>
      </c>
      <c r="B537" s="11">
        <v>70.72</v>
      </c>
      <c r="C537" s="11">
        <v>3482.5515</v>
      </c>
      <c r="D537" s="11">
        <v>697.51499999999999</v>
      </c>
      <c r="E537" s="11">
        <v>-3.7</v>
      </c>
      <c r="F537" s="11">
        <v>46.95</v>
      </c>
    </row>
    <row r="538" spans="1:6" ht="14.4" customHeight="1" x14ac:dyDescent="0.3">
      <c r="A538" s="10" t="s">
        <v>185</v>
      </c>
      <c r="B538" s="11">
        <v>69.05</v>
      </c>
      <c r="C538" s="11">
        <v>1494.6013</v>
      </c>
      <c r="D538" s="11">
        <v>748.30849999999998</v>
      </c>
      <c r="E538" s="11">
        <v>0.8</v>
      </c>
      <c r="F538" s="11">
        <v>26.54</v>
      </c>
    </row>
    <row r="539" spans="1:6" ht="14.4" customHeight="1" x14ac:dyDescent="0.3">
      <c r="A539" s="10" t="s">
        <v>352</v>
      </c>
      <c r="B539" s="11">
        <v>67.989999999999995</v>
      </c>
      <c r="C539" s="11">
        <v>1945.9097999999999</v>
      </c>
      <c r="D539" s="11">
        <v>973.96230000000003</v>
      </c>
      <c r="E539" s="11">
        <v>0.2</v>
      </c>
      <c r="F539" s="11">
        <v>37.090000000000003</v>
      </c>
    </row>
    <row r="540" spans="1:6" ht="14.4" customHeight="1" x14ac:dyDescent="0.3">
      <c r="A540" s="10" t="s">
        <v>353</v>
      </c>
      <c r="B540" s="11">
        <v>67.349999999999994</v>
      </c>
      <c r="C540" s="11">
        <v>2544.2112000000002</v>
      </c>
      <c r="D540" s="11">
        <v>637.05880000000002</v>
      </c>
      <c r="E540" s="11">
        <v>-1.9</v>
      </c>
      <c r="F540" s="11">
        <v>6.59</v>
      </c>
    </row>
    <row r="541" spans="1:6" ht="14.4" customHeight="1" x14ac:dyDescent="0.3">
      <c r="A541" s="10" t="s">
        <v>354</v>
      </c>
      <c r="B541" s="11">
        <v>66.83</v>
      </c>
      <c r="C541" s="11">
        <v>2464.1559999999999</v>
      </c>
      <c r="D541" s="11">
        <v>617.04719999999998</v>
      </c>
      <c r="E541" s="11">
        <v>1.5</v>
      </c>
      <c r="F541" s="11">
        <v>25.12</v>
      </c>
    </row>
    <row r="542" spans="1:6" ht="14.4" customHeight="1" x14ac:dyDescent="0.3">
      <c r="A542" s="10" t="s">
        <v>355</v>
      </c>
      <c r="B542" s="11">
        <v>64.010000000000005</v>
      </c>
      <c r="C542" s="11">
        <v>3709.6282000000001</v>
      </c>
      <c r="D542" s="11">
        <v>928.41489999999999</v>
      </c>
      <c r="E542" s="11">
        <v>0.6</v>
      </c>
      <c r="F542" s="11">
        <v>32.950000000000003</v>
      </c>
    </row>
    <row r="543" spans="1:6" ht="14.4" customHeight="1" x14ac:dyDescent="0.3">
      <c r="A543" s="10" t="s">
        <v>286</v>
      </c>
      <c r="B543" s="11">
        <v>60.11</v>
      </c>
      <c r="C543" s="11">
        <v>1230.5264999999999</v>
      </c>
      <c r="D543" s="11">
        <v>616.27099999999996</v>
      </c>
      <c r="E543" s="11">
        <v>0.8</v>
      </c>
      <c r="F543" s="11">
        <v>13.67</v>
      </c>
    </row>
    <row r="544" spans="1:6" ht="14.4" customHeight="1" x14ac:dyDescent="0.3">
      <c r="A544" s="10" t="s">
        <v>356</v>
      </c>
      <c r="B544" s="11">
        <v>59.97</v>
      </c>
      <c r="C544" s="11">
        <v>3231.5481</v>
      </c>
      <c r="D544" s="11">
        <v>647.31669999999997</v>
      </c>
      <c r="E544" s="11">
        <v>-0.3</v>
      </c>
      <c r="F544" s="11">
        <v>41.52</v>
      </c>
    </row>
    <row r="545" spans="1:6" ht="14.4" customHeight="1" x14ac:dyDescent="0.3">
      <c r="A545" s="10" t="s">
        <v>357</v>
      </c>
      <c r="B545" s="11">
        <v>59.93</v>
      </c>
      <c r="C545" s="11">
        <v>1907.8287</v>
      </c>
      <c r="D545" s="11">
        <v>636.95069999999998</v>
      </c>
      <c r="E545" s="11">
        <v>0.9</v>
      </c>
      <c r="F545" s="11">
        <v>30.52</v>
      </c>
    </row>
    <row r="546" spans="1:6" ht="14.4" customHeight="1" x14ac:dyDescent="0.3">
      <c r="A546" s="10" t="s">
        <v>358</v>
      </c>
      <c r="B546" s="11">
        <v>58.57</v>
      </c>
      <c r="C546" s="11">
        <v>2456.2123999999999</v>
      </c>
      <c r="D546" s="11">
        <v>492.24959999999999</v>
      </c>
      <c r="E546" s="11">
        <v>-0.4</v>
      </c>
      <c r="F546" s="11">
        <v>31.67</v>
      </c>
    </row>
    <row r="547" spans="1:6" ht="14.4" customHeight="1" x14ac:dyDescent="0.3">
      <c r="A547" s="10" t="s">
        <v>280</v>
      </c>
      <c r="B547" s="11">
        <v>55.99</v>
      </c>
      <c r="C547" s="11">
        <v>1833.8652</v>
      </c>
      <c r="D547" s="11">
        <v>612.29639999999995</v>
      </c>
      <c r="E547" s="11">
        <v>1.2</v>
      </c>
      <c r="F547" s="11">
        <v>19.760000000000002</v>
      </c>
    </row>
    <row r="548" spans="1:6" ht="14.4" customHeight="1" x14ac:dyDescent="0.3">
      <c r="A548" s="10" t="s">
        <v>289</v>
      </c>
      <c r="B548" s="11">
        <v>55.79</v>
      </c>
      <c r="C548" s="11">
        <v>1524.6304</v>
      </c>
      <c r="D548" s="11">
        <v>763.32339999999999</v>
      </c>
      <c r="E548" s="11">
        <v>1.2</v>
      </c>
      <c r="F548" s="11">
        <v>25.88</v>
      </c>
    </row>
    <row r="549" spans="1:6" ht="14.4" customHeight="1" x14ac:dyDescent="0.3">
      <c r="A549" s="10" t="s">
        <v>359</v>
      </c>
      <c r="B549" s="11">
        <v>55.43</v>
      </c>
      <c r="C549" s="11">
        <v>2459.1466999999998</v>
      </c>
      <c r="D549" s="11">
        <v>820.72450000000003</v>
      </c>
      <c r="E549" s="11">
        <v>2</v>
      </c>
      <c r="F549" s="11">
        <v>35.909999999999997</v>
      </c>
    </row>
    <row r="550" spans="1:6" ht="14.4" customHeight="1" x14ac:dyDescent="0.3">
      <c r="A550" s="10" t="s">
        <v>277</v>
      </c>
      <c r="B550" s="11">
        <v>55.41</v>
      </c>
      <c r="C550" s="11">
        <v>2249.0654</v>
      </c>
      <c r="D550" s="11">
        <v>563.27419999999995</v>
      </c>
      <c r="E550" s="11">
        <v>1</v>
      </c>
      <c r="F550" s="11">
        <v>25.15</v>
      </c>
    </row>
    <row r="551" spans="1:6" ht="14.4" customHeight="1" x14ac:dyDescent="0.3">
      <c r="A551" s="10" t="s">
        <v>360</v>
      </c>
      <c r="B551" s="11">
        <v>55.13</v>
      </c>
      <c r="C551" s="11">
        <v>2764.2624999999998</v>
      </c>
      <c r="D551" s="11">
        <v>922.42550000000006</v>
      </c>
      <c r="E551" s="11">
        <v>-2.8</v>
      </c>
      <c r="F551" s="11">
        <v>57.11</v>
      </c>
    </row>
    <row r="552" spans="1:6" ht="14.4" customHeight="1" x14ac:dyDescent="0.3">
      <c r="A552" s="10" t="s">
        <v>361</v>
      </c>
      <c r="B552" s="11">
        <v>54.36</v>
      </c>
      <c r="C552" s="11">
        <v>1988.9156</v>
      </c>
      <c r="D552" s="11">
        <v>663.97919999999999</v>
      </c>
      <c r="E552" s="11">
        <v>0.1</v>
      </c>
      <c r="F552" s="11">
        <v>46.43</v>
      </c>
    </row>
    <row r="553" spans="1:6" ht="14.4" customHeight="1" x14ac:dyDescent="0.3">
      <c r="A553" s="10" t="s">
        <v>362</v>
      </c>
      <c r="B553" s="11">
        <v>53.18</v>
      </c>
      <c r="C553" s="11">
        <v>2815.364</v>
      </c>
      <c r="D553" s="11">
        <v>564.08010000000002</v>
      </c>
      <c r="E553" s="11">
        <v>0</v>
      </c>
      <c r="F553" s="11">
        <v>37.85</v>
      </c>
    </row>
    <row r="554" spans="1:6" ht="14.4" customHeight="1" x14ac:dyDescent="0.3">
      <c r="A554" s="10" t="s">
        <v>193</v>
      </c>
      <c r="B554" s="11">
        <v>53.18</v>
      </c>
      <c r="C554" s="11">
        <v>1964.9058</v>
      </c>
      <c r="D554" s="11">
        <v>983.46199999999999</v>
      </c>
      <c r="E554" s="11">
        <v>1.9</v>
      </c>
      <c r="F554" s="11">
        <v>28.73</v>
      </c>
    </row>
    <row r="555" spans="1:6" ht="14.4" customHeight="1" x14ac:dyDescent="0.3">
      <c r="A555" s="10" t="s">
        <v>217</v>
      </c>
      <c r="B555" s="11">
        <v>52.89</v>
      </c>
      <c r="C555" s="11">
        <v>2229.0378000000001</v>
      </c>
      <c r="D555" s="11">
        <v>744.0204</v>
      </c>
      <c r="E555" s="11">
        <v>0.7</v>
      </c>
      <c r="F555" s="11">
        <v>35.96</v>
      </c>
    </row>
    <row r="556" spans="1:6" ht="14.4" customHeight="1" x14ac:dyDescent="0.3">
      <c r="A556" s="10" t="s">
        <v>363</v>
      </c>
      <c r="B556" s="11">
        <v>52.03</v>
      </c>
      <c r="C556" s="11">
        <v>2527.2494999999999</v>
      </c>
      <c r="D556" s="11">
        <v>506.45659999999998</v>
      </c>
      <c r="E556" s="11">
        <v>-1.2</v>
      </c>
      <c r="F556" s="11">
        <v>32.840000000000003</v>
      </c>
    </row>
    <row r="557" spans="1:6" ht="14.4" customHeight="1" x14ac:dyDescent="0.3">
      <c r="A557" s="10" t="s">
        <v>232</v>
      </c>
      <c r="B557" s="11">
        <v>51.09</v>
      </c>
      <c r="C557" s="11">
        <v>2899.3314999999998</v>
      </c>
      <c r="D557" s="11">
        <v>725.84100000000001</v>
      </c>
      <c r="E557" s="11">
        <v>1.2</v>
      </c>
      <c r="F557" s="11">
        <v>29.38</v>
      </c>
    </row>
    <row r="558" spans="1:6" ht="14.4" customHeight="1" x14ac:dyDescent="0.3">
      <c r="A558" s="10" t="s">
        <v>291</v>
      </c>
      <c r="B558" s="11">
        <v>50.8</v>
      </c>
      <c r="C558" s="11">
        <v>1680.7313999999999</v>
      </c>
      <c r="D558" s="11">
        <v>561.25120000000004</v>
      </c>
      <c r="E558" s="11">
        <v>0.1</v>
      </c>
      <c r="F558" s="11">
        <v>24.06</v>
      </c>
    </row>
    <row r="559" spans="1:6" ht="14.4" customHeight="1" x14ac:dyDescent="0.3">
      <c r="A559" s="10" t="s">
        <v>211</v>
      </c>
      <c r="B559" s="11">
        <v>50.67</v>
      </c>
      <c r="C559" s="11">
        <v>1543.6984</v>
      </c>
      <c r="D559" s="11">
        <v>515.57339999999999</v>
      </c>
      <c r="E559" s="11">
        <v>-0.1</v>
      </c>
      <c r="F559" s="11">
        <v>28.7</v>
      </c>
    </row>
    <row r="560" spans="1:6" ht="14.4" customHeight="1" x14ac:dyDescent="0.3">
      <c r="A560" s="10" t="s">
        <v>364</v>
      </c>
      <c r="B560" s="11">
        <v>49.61</v>
      </c>
      <c r="C560" s="11">
        <v>2405.1111000000001</v>
      </c>
      <c r="D560" s="11">
        <v>802.70799999999997</v>
      </c>
      <c r="E560" s="11">
        <v>-3.7</v>
      </c>
      <c r="F560" s="11">
        <v>48.5</v>
      </c>
    </row>
    <row r="561" spans="1:6" ht="14.4" customHeight="1" x14ac:dyDescent="0.3">
      <c r="A561" s="10" t="s">
        <v>365</v>
      </c>
      <c r="B561" s="11">
        <v>49.07</v>
      </c>
      <c r="C561" s="11">
        <v>2475.1415999999999</v>
      </c>
      <c r="D561" s="11">
        <v>619.79349999999999</v>
      </c>
      <c r="E561" s="11">
        <v>1.3</v>
      </c>
      <c r="F561" s="11">
        <v>32.68</v>
      </c>
    </row>
    <row r="562" spans="1:6" ht="14.4" customHeight="1" x14ac:dyDescent="0.3">
      <c r="A562" s="10" t="s">
        <v>227</v>
      </c>
      <c r="B562" s="11">
        <v>48.54</v>
      </c>
      <c r="C562" s="11">
        <v>1736.7280000000001</v>
      </c>
      <c r="D562" s="11">
        <v>869.37260000000003</v>
      </c>
      <c r="E562" s="11">
        <v>1.5</v>
      </c>
      <c r="F562" s="11">
        <v>33.369999999999997</v>
      </c>
    </row>
    <row r="563" spans="1:6" ht="14.4" customHeight="1" x14ac:dyDescent="0.3">
      <c r="A563" s="10" t="s">
        <v>366</v>
      </c>
      <c r="B563" s="11">
        <v>46.67</v>
      </c>
      <c r="C563" s="11">
        <v>2683.3506000000002</v>
      </c>
      <c r="D563" s="11">
        <v>448.23230000000001</v>
      </c>
      <c r="E563" s="11">
        <v>-0.1</v>
      </c>
      <c r="F563" s="11">
        <v>30</v>
      </c>
    </row>
    <row r="564" spans="1:6" ht="14.4" customHeight="1" x14ac:dyDescent="0.3">
      <c r="A564" s="10" t="s">
        <v>237</v>
      </c>
      <c r="B564" s="11">
        <v>46.67</v>
      </c>
      <c r="C564" s="11">
        <v>2812.2993000000001</v>
      </c>
      <c r="D564" s="11">
        <v>938.44269999999995</v>
      </c>
      <c r="E564" s="11">
        <v>2.5</v>
      </c>
      <c r="F564" s="11">
        <v>30.2</v>
      </c>
    </row>
    <row r="565" spans="1:6" ht="14.4" customHeight="1" x14ac:dyDescent="0.3">
      <c r="A565" s="10" t="s">
        <v>367</v>
      </c>
      <c r="B565" s="11">
        <v>46.2</v>
      </c>
      <c r="C565" s="11">
        <v>2360.0783999999999</v>
      </c>
      <c r="D565" s="11">
        <v>787.70140000000004</v>
      </c>
      <c r="E565" s="11">
        <v>1.7</v>
      </c>
      <c r="F565" s="11">
        <v>35.94</v>
      </c>
    </row>
    <row r="566" spans="1:6" ht="14.4" customHeight="1" x14ac:dyDescent="0.3">
      <c r="A566" s="10" t="s">
        <v>368</v>
      </c>
      <c r="B566" s="11">
        <v>46.02</v>
      </c>
      <c r="C566" s="11">
        <v>2482.2280000000001</v>
      </c>
      <c r="D566" s="11">
        <v>497.45209999999997</v>
      </c>
      <c r="E566" s="11">
        <v>-1.5</v>
      </c>
      <c r="F566" s="11">
        <v>33.89</v>
      </c>
    </row>
    <row r="567" spans="1:6" ht="14.4" customHeight="1" x14ac:dyDescent="0.3">
      <c r="A567" s="10" t="s">
        <v>183</v>
      </c>
      <c r="B567" s="11">
        <v>45.74</v>
      </c>
      <c r="C567" s="11">
        <v>1514.7008000000001</v>
      </c>
      <c r="D567" s="11">
        <v>758.3569</v>
      </c>
      <c r="E567" s="11">
        <v>-1</v>
      </c>
      <c r="F567" s="11">
        <v>4.4400000000000004</v>
      </c>
    </row>
    <row r="568" spans="1:6" ht="14.4" customHeight="1" x14ac:dyDescent="0.3">
      <c r="A568" s="10" t="s">
        <v>204</v>
      </c>
      <c r="B568" s="11">
        <v>45.59</v>
      </c>
      <c r="C568" s="11">
        <v>1446.6456000000001</v>
      </c>
      <c r="D568" s="11">
        <v>724.33090000000004</v>
      </c>
      <c r="E568" s="11">
        <v>1.2</v>
      </c>
      <c r="F568" s="11">
        <v>28.88</v>
      </c>
    </row>
    <row r="569" spans="1:6" ht="14.4" customHeight="1" x14ac:dyDescent="0.3">
      <c r="A569" s="10" t="s">
        <v>191</v>
      </c>
      <c r="B569" s="11">
        <v>45.41</v>
      </c>
      <c r="C569" s="11">
        <v>1670.8018999999999</v>
      </c>
      <c r="D569" s="11">
        <v>557.94150000000002</v>
      </c>
      <c r="E569" s="11">
        <v>0.5</v>
      </c>
      <c r="F569" s="11">
        <v>3.49</v>
      </c>
    </row>
    <row r="570" spans="1:6" ht="14.4" customHeight="1" x14ac:dyDescent="0.3">
      <c r="A570" s="10" t="s">
        <v>369</v>
      </c>
      <c r="B570" s="11">
        <v>44.49</v>
      </c>
      <c r="C570" s="11">
        <v>1606.6827000000001</v>
      </c>
      <c r="D570" s="11">
        <v>536.56889999999999</v>
      </c>
      <c r="E570" s="11">
        <v>1.3</v>
      </c>
      <c r="F570" s="11">
        <v>19.55</v>
      </c>
    </row>
    <row r="571" spans="1:6" ht="14.4" customHeight="1" x14ac:dyDescent="0.3">
      <c r="A571" s="10" t="s">
        <v>370</v>
      </c>
      <c r="B571" s="11">
        <v>44.35</v>
      </c>
      <c r="C571" s="11">
        <v>2330.1042000000002</v>
      </c>
      <c r="D571" s="11">
        <v>583.53319999999997</v>
      </c>
      <c r="E571" s="11">
        <v>-0.2</v>
      </c>
      <c r="F571" s="11">
        <v>35.56</v>
      </c>
    </row>
    <row r="572" spans="1:6" ht="14.4" customHeight="1" x14ac:dyDescent="0.3">
      <c r="A572" s="10" t="s">
        <v>371</v>
      </c>
      <c r="B572" s="11">
        <v>42.82</v>
      </c>
      <c r="C572" s="11">
        <v>2360.0974000000001</v>
      </c>
      <c r="D572" s="11">
        <v>787.70759999999996</v>
      </c>
      <c r="E572" s="11">
        <v>1.5</v>
      </c>
      <c r="F572" s="11">
        <v>29.04</v>
      </c>
    </row>
    <row r="573" spans="1:6" ht="14.4" customHeight="1" x14ac:dyDescent="0.3">
      <c r="A573" s="10" t="s">
        <v>372</v>
      </c>
      <c r="B573" s="11">
        <v>42.45</v>
      </c>
      <c r="C573" s="11">
        <v>1395.5944999999999</v>
      </c>
      <c r="D573" s="11">
        <v>698.80489999999998</v>
      </c>
      <c r="E573" s="11">
        <v>0.5</v>
      </c>
      <c r="F573" s="11">
        <v>32.97</v>
      </c>
    </row>
    <row r="574" spans="1:6" ht="14.4" customHeight="1" x14ac:dyDescent="0.3">
      <c r="A574" s="10" t="s">
        <v>198</v>
      </c>
      <c r="B574" s="11">
        <v>42.26</v>
      </c>
      <c r="C574" s="11">
        <v>1752.7229</v>
      </c>
      <c r="D574" s="11">
        <v>585.24900000000002</v>
      </c>
      <c r="E574" s="11">
        <v>1.3</v>
      </c>
      <c r="F574" s="11">
        <v>24.78</v>
      </c>
    </row>
    <row r="575" spans="1:6" ht="14.4" customHeight="1" x14ac:dyDescent="0.3">
      <c r="A575" s="10" t="s">
        <v>238</v>
      </c>
      <c r="B575" s="11">
        <v>41.99</v>
      </c>
      <c r="C575" s="11">
        <v>2377.1239999999998</v>
      </c>
      <c r="D575" s="11">
        <v>793.38340000000005</v>
      </c>
      <c r="E575" s="11">
        <v>1.9</v>
      </c>
      <c r="F575" s="11">
        <v>25.04</v>
      </c>
    </row>
    <row r="576" spans="1:6" ht="14.4" customHeight="1" x14ac:dyDescent="0.3">
      <c r="A576" s="10" t="s">
        <v>373</v>
      </c>
      <c r="B576" s="11">
        <v>41.45</v>
      </c>
      <c r="C576" s="11">
        <v>1534.7279000000001</v>
      </c>
      <c r="D576" s="11">
        <v>512.58330000000001</v>
      </c>
      <c r="E576" s="11">
        <v>0.1</v>
      </c>
      <c r="F576" s="11">
        <v>29.14</v>
      </c>
    </row>
    <row r="577" spans="1:6" ht="14.4" customHeight="1" x14ac:dyDescent="0.3">
      <c r="A577" s="10" t="s">
        <v>374</v>
      </c>
      <c r="B577" s="11">
        <v>40.729999999999997</v>
      </c>
      <c r="C577" s="11">
        <v>2457.1965</v>
      </c>
      <c r="D577" s="11">
        <v>492.44549999999998</v>
      </c>
      <c r="E577" s="11">
        <v>-2.2000000000000002</v>
      </c>
      <c r="F577" s="11">
        <v>33.86</v>
      </c>
    </row>
    <row r="578" spans="1:6" ht="14.4" customHeight="1" x14ac:dyDescent="0.3">
      <c r="A578" s="10" t="s">
        <v>375</v>
      </c>
      <c r="B578" s="11">
        <v>39.090000000000003</v>
      </c>
      <c r="C578" s="11">
        <v>1644.7759000000001</v>
      </c>
      <c r="D578" s="11">
        <v>549.26390000000004</v>
      </c>
      <c r="E578" s="11">
        <v>-3.6</v>
      </c>
      <c r="F578" s="11">
        <v>38.99</v>
      </c>
    </row>
    <row r="579" spans="1:6" ht="14.4" customHeight="1" x14ac:dyDescent="0.3">
      <c r="A579" s="10" t="s">
        <v>376</v>
      </c>
      <c r="B579" s="11">
        <v>38.51</v>
      </c>
      <c r="C579" s="11">
        <v>793.34630000000004</v>
      </c>
      <c r="D579" s="11">
        <v>397.68060000000003</v>
      </c>
      <c r="E579" s="11">
        <v>0.4</v>
      </c>
      <c r="F579" s="11">
        <v>21.29</v>
      </c>
    </row>
    <row r="580" spans="1:6" ht="14.4" customHeight="1" x14ac:dyDescent="0.3">
      <c r="A580" s="10" t="s">
        <v>208</v>
      </c>
      <c r="B580" s="11">
        <v>38.21</v>
      </c>
      <c r="C580" s="11">
        <v>1411.6990000000001</v>
      </c>
      <c r="D580" s="11">
        <v>706.85799999999995</v>
      </c>
      <c r="E580" s="11">
        <v>1.8</v>
      </c>
      <c r="F580" s="11">
        <v>29.77</v>
      </c>
    </row>
    <row r="581" spans="1:6" ht="14.4" customHeight="1" x14ac:dyDescent="0.3">
      <c r="A581" s="10" t="s">
        <v>200</v>
      </c>
      <c r="B581" s="11">
        <v>37.94</v>
      </c>
      <c r="C581" s="11">
        <v>2755.2777999999998</v>
      </c>
      <c r="D581" s="11">
        <v>919.43409999999994</v>
      </c>
      <c r="E581" s="11">
        <v>0.9</v>
      </c>
      <c r="F581" s="11">
        <v>30.65</v>
      </c>
    </row>
    <row r="582" spans="1:6" ht="14.4" customHeight="1" x14ac:dyDescent="0.3">
      <c r="A582" s="10" t="s">
        <v>228</v>
      </c>
      <c r="B582" s="11">
        <v>37.159999999999997</v>
      </c>
      <c r="C582" s="11">
        <v>1654.8208999999999</v>
      </c>
      <c r="D582" s="11">
        <v>552.61450000000002</v>
      </c>
      <c r="E582" s="11">
        <v>0.5</v>
      </c>
      <c r="F582" s="11">
        <v>29.7</v>
      </c>
    </row>
    <row r="583" spans="1:6" ht="14.4" customHeight="1" x14ac:dyDescent="0.3">
      <c r="A583" s="10" t="s">
        <v>251</v>
      </c>
      <c r="B583" s="11">
        <v>34.1</v>
      </c>
      <c r="C583" s="11">
        <v>1036.443</v>
      </c>
      <c r="D583" s="11">
        <v>346.48840000000001</v>
      </c>
      <c r="E583" s="11">
        <v>0.3</v>
      </c>
      <c r="F583" s="11">
        <v>8.23</v>
      </c>
    </row>
    <row r="584" spans="1:6" ht="14.4" customHeight="1" x14ac:dyDescent="0.3">
      <c r="A584" s="10" t="s">
        <v>377</v>
      </c>
      <c r="B584" s="11">
        <v>33.6</v>
      </c>
      <c r="C584" s="11">
        <v>836.35209999999995</v>
      </c>
      <c r="D584" s="11">
        <v>419.18329999999997</v>
      </c>
      <c r="E584" s="11">
        <v>-0.1</v>
      </c>
      <c r="F584" s="11">
        <v>36.99</v>
      </c>
    </row>
    <row r="585" spans="1:6" ht="14.4" customHeight="1" x14ac:dyDescent="0.3">
      <c r="A585" s="10" t="s">
        <v>378</v>
      </c>
      <c r="B585" s="11">
        <v>32.5</v>
      </c>
      <c r="C585" s="11">
        <v>1105.5233000000001</v>
      </c>
      <c r="D585" s="11">
        <v>369.51490000000001</v>
      </c>
      <c r="E585" s="11">
        <v>-0.3</v>
      </c>
      <c r="F585" s="11">
        <v>2.81</v>
      </c>
    </row>
    <row r="586" spans="1:6" ht="14.4" customHeight="1" x14ac:dyDescent="0.3">
      <c r="A586" s="10" t="s">
        <v>181</v>
      </c>
      <c r="B586" s="11">
        <v>30.69</v>
      </c>
      <c r="C586" s="11">
        <v>2592.2145999999998</v>
      </c>
      <c r="D586" s="11">
        <v>1297.1210000000001</v>
      </c>
      <c r="E586" s="11">
        <v>4.7</v>
      </c>
      <c r="F586" s="11">
        <v>25.05</v>
      </c>
    </row>
    <row r="587" spans="1:6" ht="14.4" customHeight="1" x14ac:dyDescent="0.3">
      <c r="A587" s="10" t="s">
        <v>234</v>
      </c>
      <c r="B587" s="11">
        <v>27.69</v>
      </c>
      <c r="C587" s="11">
        <v>1343.6074000000001</v>
      </c>
      <c r="D587" s="11">
        <v>672.81129999999996</v>
      </c>
      <c r="E587" s="11">
        <v>0.4</v>
      </c>
      <c r="F587" s="11">
        <v>33.51</v>
      </c>
    </row>
    <row r="588" spans="1:6" ht="14.4" customHeight="1" x14ac:dyDescent="0.3">
      <c r="A588" s="10" t="s">
        <v>379</v>
      </c>
      <c r="B588" s="11">
        <v>26.36</v>
      </c>
      <c r="C588" s="11">
        <v>1222.5071</v>
      </c>
      <c r="D588" s="11">
        <v>612.26099999999997</v>
      </c>
      <c r="E588" s="11">
        <v>0.4</v>
      </c>
      <c r="F588" s="11">
        <v>40.07</v>
      </c>
    </row>
    <row r="589" spans="1:6" ht="14.4" customHeight="1" x14ac:dyDescent="0.3">
      <c r="A589" s="10" t="s">
        <v>380</v>
      </c>
      <c r="B589" s="11">
        <v>26.09</v>
      </c>
      <c r="C589" s="11">
        <v>1581.6586</v>
      </c>
      <c r="D589" s="11">
        <v>791.83780000000002</v>
      </c>
      <c r="E589" s="11">
        <v>1.6</v>
      </c>
      <c r="F589" s="11">
        <v>49.18</v>
      </c>
    </row>
    <row r="590" spans="1:6" ht="14.4" customHeight="1" x14ac:dyDescent="0.3">
      <c r="A590" s="10" t="s">
        <v>381</v>
      </c>
      <c r="B590" s="11">
        <v>24.73</v>
      </c>
      <c r="C590" s="11">
        <v>1077.4584</v>
      </c>
      <c r="D590" s="11">
        <v>539.73699999999997</v>
      </c>
      <c r="E590" s="11">
        <v>1</v>
      </c>
      <c r="F590" s="11">
        <v>27.8</v>
      </c>
    </row>
    <row r="591" spans="1:6" ht="14.4" customHeight="1" x14ac:dyDescent="0.3">
      <c r="A591" s="10" t="s">
        <v>382</v>
      </c>
      <c r="B591" s="11">
        <v>24.34</v>
      </c>
      <c r="C591" s="11">
        <v>1344.5952</v>
      </c>
      <c r="D591" s="11">
        <v>449.20569999999998</v>
      </c>
      <c r="E591" s="11">
        <v>0.1</v>
      </c>
      <c r="F591" s="11">
        <v>1.74</v>
      </c>
    </row>
    <row r="592" spans="1:6" ht="14.4" customHeight="1" x14ac:dyDescent="0.3">
      <c r="A592" s="10" t="s">
        <v>383</v>
      </c>
      <c r="B592" s="11">
        <v>21.97</v>
      </c>
      <c r="C592" s="11">
        <v>644.37180000000001</v>
      </c>
      <c r="D592" s="11">
        <v>323.19299999999998</v>
      </c>
      <c r="E592" s="11">
        <v>-0.4</v>
      </c>
      <c r="F592" s="11">
        <v>6</v>
      </c>
    </row>
    <row r="593" spans="1:6" ht="14.4" customHeight="1" x14ac:dyDescent="0.3">
      <c r="A593" s="10" t="s">
        <v>384</v>
      </c>
      <c r="B593" s="11">
        <v>21.43</v>
      </c>
      <c r="C593" s="11">
        <v>1779.7433000000001</v>
      </c>
      <c r="D593" s="11">
        <v>890.87699999999995</v>
      </c>
      <c r="E593" s="11">
        <v>-2.2000000000000002</v>
      </c>
      <c r="F593" s="11">
        <v>7.18</v>
      </c>
    </row>
    <row r="594" spans="1:6" ht="14.4" customHeight="1" x14ac:dyDescent="0.3">
      <c r="A594" s="10" t="s">
        <v>385</v>
      </c>
      <c r="B594" s="11">
        <v>20.03</v>
      </c>
      <c r="C594" s="11">
        <v>785.40309999999999</v>
      </c>
      <c r="D594" s="11">
        <v>393.70830000000001</v>
      </c>
      <c r="E594" s="11">
        <v>-1.3</v>
      </c>
      <c r="F594" s="11">
        <v>10.23</v>
      </c>
    </row>
    <row r="595" spans="1:6" ht="14.4" customHeight="1" x14ac:dyDescent="0.3">
      <c r="A595" s="10" t="s">
        <v>386</v>
      </c>
      <c r="B595" s="11">
        <v>20.03</v>
      </c>
      <c r="C595" s="11">
        <v>791.4402</v>
      </c>
      <c r="D595" s="11">
        <v>396.72750000000002</v>
      </c>
      <c r="E595" s="11">
        <v>0.4</v>
      </c>
      <c r="F595" s="11">
        <v>38.33</v>
      </c>
    </row>
    <row r="596" spans="1:6" ht="14.4" customHeight="1" x14ac:dyDescent="0.3">
      <c r="A596" s="7"/>
      <c r="B596" s="11"/>
      <c r="C596" s="12"/>
      <c r="D596" s="12"/>
      <c r="E596" s="12"/>
      <c r="F596" s="12"/>
    </row>
    <row r="597" spans="1:6" ht="14.4" customHeight="1" x14ac:dyDescent="0.3">
      <c r="A597" s="43" t="s">
        <v>685</v>
      </c>
      <c r="B597" s="43"/>
      <c r="C597" s="43"/>
      <c r="D597" s="43"/>
      <c r="E597" s="43"/>
      <c r="F597" s="43"/>
    </row>
    <row r="598" spans="1:6" ht="14.4" customHeight="1" x14ac:dyDescent="0.3">
      <c r="A598" s="10" t="s">
        <v>158</v>
      </c>
      <c r="B598" s="11">
        <v>109.85</v>
      </c>
      <c r="C598" s="11">
        <v>2099.9953999999998</v>
      </c>
      <c r="D598" s="11">
        <v>526.0059</v>
      </c>
      <c r="E598" s="11">
        <v>-0.5</v>
      </c>
      <c r="F598" s="11">
        <v>28.72</v>
      </c>
    </row>
    <row r="599" spans="1:6" ht="14.4" customHeight="1" x14ac:dyDescent="0.3">
      <c r="A599" s="10" t="s">
        <v>151</v>
      </c>
      <c r="B599" s="11">
        <v>81.150000000000006</v>
      </c>
      <c r="C599" s="11">
        <v>2100.9792000000002</v>
      </c>
      <c r="D599" s="11">
        <v>526.25210000000004</v>
      </c>
      <c r="E599" s="11">
        <v>0</v>
      </c>
      <c r="F599" s="11">
        <v>31.02</v>
      </c>
    </row>
    <row r="600" spans="1:6" ht="14.4" customHeight="1" x14ac:dyDescent="0.3">
      <c r="A600" s="10" t="s">
        <v>348</v>
      </c>
      <c r="B600" s="11">
        <v>79.06</v>
      </c>
      <c r="C600" s="11">
        <v>2362.0940000000001</v>
      </c>
      <c r="D600" s="11">
        <v>591.53129999999999</v>
      </c>
      <c r="E600" s="11">
        <v>0.9</v>
      </c>
      <c r="F600" s="11">
        <v>40.22</v>
      </c>
    </row>
    <row r="601" spans="1:6" ht="14.4" customHeight="1" x14ac:dyDescent="0.3">
      <c r="A601" s="10" t="s">
        <v>265</v>
      </c>
      <c r="B601" s="11">
        <v>77.900000000000006</v>
      </c>
      <c r="C601" s="11">
        <v>1970.9526000000001</v>
      </c>
      <c r="D601" s="11">
        <v>493.745</v>
      </c>
      <c r="E601" s="11">
        <v>-0.8</v>
      </c>
      <c r="F601" s="11">
        <v>28.19</v>
      </c>
    </row>
    <row r="602" spans="1:6" ht="14.4" customHeight="1" x14ac:dyDescent="0.3">
      <c r="A602" s="10" t="s">
        <v>346</v>
      </c>
      <c r="B602" s="11">
        <v>74.400000000000006</v>
      </c>
      <c r="C602" s="11">
        <v>2378.0889000000002</v>
      </c>
      <c r="D602" s="11">
        <v>595.53009999999995</v>
      </c>
      <c r="E602" s="11">
        <v>1</v>
      </c>
      <c r="F602" s="11">
        <v>36.53</v>
      </c>
    </row>
    <row r="603" spans="1:6" ht="14.4" customHeight="1" x14ac:dyDescent="0.3">
      <c r="A603" s="10" t="s">
        <v>263</v>
      </c>
      <c r="B603" s="11">
        <v>73.260000000000005</v>
      </c>
      <c r="C603" s="11">
        <v>1816.8387</v>
      </c>
      <c r="D603" s="11">
        <v>909.42880000000002</v>
      </c>
      <c r="E603" s="11">
        <v>2.4</v>
      </c>
      <c r="F603" s="11">
        <v>25.85</v>
      </c>
    </row>
    <row r="604" spans="1:6" ht="14.4" customHeight="1" x14ac:dyDescent="0.3">
      <c r="A604" s="10" t="s">
        <v>160</v>
      </c>
      <c r="B604" s="11">
        <v>67.8</v>
      </c>
      <c r="C604" s="11">
        <v>2795.2728999999999</v>
      </c>
      <c r="D604" s="11">
        <v>932.76670000000001</v>
      </c>
      <c r="E604" s="11">
        <v>1.9</v>
      </c>
      <c r="F604" s="11">
        <v>33.58</v>
      </c>
    </row>
    <row r="605" spans="1:6" ht="14.4" customHeight="1" x14ac:dyDescent="0.3">
      <c r="A605" s="10" t="s">
        <v>280</v>
      </c>
      <c r="B605" s="11">
        <v>62.98</v>
      </c>
      <c r="C605" s="11">
        <v>1833.8652</v>
      </c>
      <c r="D605" s="11">
        <v>917.94100000000003</v>
      </c>
      <c r="E605" s="11">
        <v>1.3</v>
      </c>
      <c r="F605" s="11">
        <v>19.93</v>
      </c>
    </row>
    <row r="606" spans="1:6" ht="14.4" customHeight="1" x14ac:dyDescent="0.3">
      <c r="A606" s="10" t="s">
        <v>156</v>
      </c>
      <c r="B606" s="11">
        <v>62.79</v>
      </c>
      <c r="C606" s="11">
        <v>3176.3901000000001</v>
      </c>
      <c r="D606" s="11">
        <v>795.10550000000001</v>
      </c>
      <c r="E606" s="11">
        <v>0.9</v>
      </c>
      <c r="F606" s="11">
        <v>31.05</v>
      </c>
    </row>
    <row r="607" spans="1:6" ht="14.4" customHeight="1" x14ac:dyDescent="0.3">
      <c r="A607" s="10" t="s">
        <v>204</v>
      </c>
      <c r="B607" s="11">
        <v>62.73</v>
      </c>
      <c r="C607" s="11">
        <v>1446.6456000000001</v>
      </c>
      <c r="D607" s="11">
        <v>724.33090000000004</v>
      </c>
      <c r="E607" s="11">
        <v>1.1000000000000001</v>
      </c>
      <c r="F607" s="11">
        <v>28.87</v>
      </c>
    </row>
    <row r="608" spans="1:6" ht="14.4" customHeight="1" x14ac:dyDescent="0.3">
      <c r="A608" s="10" t="s">
        <v>352</v>
      </c>
      <c r="B608" s="11">
        <v>62.16</v>
      </c>
      <c r="C608" s="11">
        <v>1945.9097999999999</v>
      </c>
      <c r="D608" s="11">
        <v>973.96249999999998</v>
      </c>
      <c r="E608" s="11">
        <v>0.4</v>
      </c>
      <c r="F608" s="11">
        <v>37.06</v>
      </c>
    </row>
    <row r="609" spans="1:6" ht="14.4" customHeight="1" x14ac:dyDescent="0.3">
      <c r="A609" s="10" t="s">
        <v>185</v>
      </c>
      <c r="B609" s="11">
        <v>61.89</v>
      </c>
      <c r="C609" s="11">
        <v>1494.6013</v>
      </c>
      <c r="D609" s="11">
        <v>748.30880000000002</v>
      </c>
      <c r="E609" s="11">
        <v>1.1000000000000001</v>
      </c>
      <c r="F609" s="11">
        <v>26.62</v>
      </c>
    </row>
    <row r="610" spans="1:6" ht="14.4" customHeight="1" x14ac:dyDescent="0.3">
      <c r="A610" s="10" t="s">
        <v>192</v>
      </c>
      <c r="B610" s="11">
        <v>61.48</v>
      </c>
      <c r="C610" s="11">
        <v>1510.5962999999999</v>
      </c>
      <c r="D610" s="11">
        <v>756.30510000000004</v>
      </c>
      <c r="E610" s="11">
        <v>-0.5</v>
      </c>
      <c r="F610" s="11">
        <v>12.94</v>
      </c>
    </row>
    <row r="611" spans="1:6" ht="14.4" customHeight="1" x14ac:dyDescent="0.3">
      <c r="A611" s="10" t="s">
        <v>205</v>
      </c>
      <c r="B611" s="11">
        <v>59.96</v>
      </c>
      <c r="C611" s="11">
        <v>3160.3953000000001</v>
      </c>
      <c r="D611" s="11">
        <v>1054.4739999999999</v>
      </c>
      <c r="E611" s="11">
        <v>1.4</v>
      </c>
      <c r="F611" s="11">
        <v>36.479999999999997</v>
      </c>
    </row>
    <row r="612" spans="1:6" ht="14.4" customHeight="1" x14ac:dyDescent="0.3">
      <c r="A612" s="10" t="s">
        <v>164</v>
      </c>
      <c r="B612" s="11">
        <v>59.34</v>
      </c>
      <c r="C612" s="11">
        <v>2394.0837000000001</v>
      </c>
      <c r="D612" s="11">
        <v>599.52909999999997</v>
      </c>
      <c r="E612" s="11">
        <v>1.5</v>
      </c>
      <c r="F612" s="11">
        <v>29.57</v>
      </c>
    </row>
    <row r="613" spans="1:6" ht="14.4" customHeight="1" x14ac:dyDescent="0.3">
      <c r="A613" s="10" t="s">
        <v>193</v>
      </c>
      <c r="B613" s="11">
        <v>58.48</v>
      </c>
      <c r="C613" s="11">
        <v>1964.9058</v>
      </c>
      <c r="D613" s="11">
        <v>655.97699999999998</v>
      </c>
      <c r="E613" s="11">
        <v>1.7</v>
      </c>
      <c r="F613" s="11">
        <v>28.86</v>
      </c>
    </row>
    <row r="614" spans="1:6" ht="14.4" customHeight="1" x14ac:dyDescent="0.3">
      <c r="A614" s="10" t="s">
        <v>351</v>
      </c>
      <c r="B614" s="11">
        <v>57.83</v>
      </c>
      <c r="C614" s="11">
        <v>3482.5515</v>
      </c>
      <c r="D614" s="11">
        <v>697.51869999999997</v>
      </c>
      <c r="E614" s="11">
        <v>1.6</v>
      </c>
      <c r="F614" s="11">
        <v>47.1</v>
      </c>
    </row>
    <row r="615" spans="1:6" ht="14.4" customHeight="1" x14ac:dyDescent="0.3">
      <c r="A615" s="10" t="s">
        <v>150</v>
      </c>
      <c r="B615" s="11">
        <v>57.47</v>
      </c>
      <c r="C615" s="11">
        <v>2738.2514999999999</v>
      </c>
      <c r="D615" s="11">
        <v>913.75890000000004</v>
      </c>
      <c r="E615" s="11">
        <v>1.2</v>
      </c>
      <c r="F615" s="11">
        <v>34.04</v>
      </c>
    </row>
    <row r="616" spans="1:6" ht="14.4" customHeight="1" x14ac:dyDescent="0.3">
      <c r="A616" s="10" t="s">
        <v>211</v>
      </c>
      <c r="B616" s="11">
        <v>55.59</v>
      </c>
      <c r="C616" s="11">
        <v>1543.6984</v>
      </c>
      <c r="D616" s="11">
        <v>515.57389999999998</v>
      </c>
      <c r="E616" s="11">
        <v>0.9</v>
      </c>
      <c r="F616" s="11">
        <v>28.92</v>
      </c>
    </row>
    <row r="617" spans="1:6" ht="14.4" customHeight="1" x14ac:dyDescent="0.3">
      <c r="A617" s="10" t="s">
        <v>357</v>
      </c>
      <c r="B617" s="11">
        <v>54.52</v>
      </c>
      <c r="C617" s="11">
        <v>1907.8287</v>
      </c>
      <c r="D617" s="11">
        <v>636.95100000000002</v>
      </c>
      <c r="E617" s="11">
        <v>1.4</v>
      </c>
      <c r="F617" s="11">
        <v>30.68</v>
      </c>
    </row>
    <row r="618" spans="1:6" ht="14.4" customHeight="1" x14ac:dyDescent="0.3">
      <c r="A618" s="10" t="s">
        <v>363</v>
      </c>
      <c r="B618" s="11">
        <v>54.09</v>
      </c>
      <c r="C618" s="11">
        <v>2527.2494999999999</v>
      </c>
      <c r="D618" s="11">
        <v>506.45670000000001</v>
      </c>
      <c r="E618" s="11">
        <v>-1</v>
      </c>
      <c r="F618" s="11">
        <v>32.99</v>
      </c>
    </row>
    <row r="619" spans="1:6" ht="14.4" customHeight="1" x14ac:dyDescent="0.3">
      <c r="A619" s="10" t="s">
        <v>387</v>
      </c>
      <c r="B619" s="11">
        <v>52.42</v>
      </c>
      <c r="C619" s="11">
        <v>2707.2157999999999</v>
      </c>
      <c r="D619" s="11">
        <v>677.8116</v>
      </c>
      <c r="E619" s="11">
        <v>0.5</v>
      </c>
      <c r="F619" s="11">
        <v>36.24</v>
      </c>
    </row>
    <row r="620" spans="1:6" ht="14.4" customHeight="1" x14ac:dyDescent="0.3">
      <c r="A620" s="10" t="s">
        <v>286</v>
      </c>
      <c r="B620" s="11">
        <v>52.18</v>
      </c>
      <c r="C620" s="11">
        <v>1230.5264999999999</v>
      </c>
      <c r="D620" s="11">
        <v>616.27059999999994</v>
      </c>
      <c r="E620" s="11">
        <v>0.1</v>
      </c>
      <c r="F620" s="11">
        <v>13.92</v>
      </c>
    </row>
    <row r="621" spans="1:6" ht="14.4" customHeight="1" x14ac:dyDescent="0.3">
      <c r="A621" s="10" t="s">
        <v>237</v>
      </c>
      <c r="B621" s="11">
        <v>52.15</v>
      </c>
      <c r="C621" s="11">
        <v>2812.2993000000001</v>
      </c>
      <c r="D621" s="11">
        <v>938.44320000000005</v>
      </c>
      <c r="E621" s="11">
        <v>3</v>
      </c>
      <c r="F621" s="11">
        <v>30.39</v>
      </c>
    </row>
    <row r="622" spans="1:6" ht="14.4" customHeight="1" x14ac:dyDescent="0.3">
      <c r="A622" s="10" t="s">
        <v>358</v>
      </c>
      <c r="B622" s="11">
        <v>52</v>
      </c>
      <c r="C622" s="11">
        <v>2456.2123999999999</v>
      </c>
      <c r="D622" s="11">
        <v>492.24979999999999</v>
      </c>
      <c r="E622" s="11">
        <v>0.1</v>
      </c>
      <c r="F622" s="11">
        <v>31.82</v>
      </c>
    </row>
    <row r="623" spans="1:6" ht="14.4" customHeight="1" x14ac:dyDescent="0.3">
      <c r="A623" s="10" t="s">
        <v>350</v>
      </c>
      <c r="B623" s="11">
        <v>51.41</v>
      </c>
      <c r="C623" s="11">
        <v>1537.6071999999999</v>
      </c>
      <c r="D623" s="11">
        <v>769.8116</v>
      </c>
      <c r="E623" s="11">
        <v>1</v>
      </c>
      <c r="F623" s="11">
        <v>33.06</v>
      </c>
    </row>
    <row r="624" spans="1:6" ht="14.4" customHeight="1" x14ac:dyDescent="0.3">
      <c r="A624" s="10" t="s">
        <v>361</v>
      </c>
      <c r="B624" s="11">
        <v>51.39</v>
      </c>
      <c r="C624" s="11">
        <v>1988.9156</v>
      </c>
      <c r="D624" s="11">
        <v>663.9796</v>
      </c>
      <c r="E624" s="11">
        <v>0.7</v>
      </c>
      <c r="F624" s="11">
        <v>46.43</v>
      </c>
    </row>
    <row r="625" spans="1:6" ht="14.4" customHeight="1" x14ac:dyDescent="0.3">
      <c r="A625" s="10" t="s">
        <v>200</v>
      </c>
      <c r="B625" s="11">
        <v>50.02</v>
      </c>
      <c r="C625" s="11">
        <v>2755.2777999999998</v>
      </c>
      <c r="D625" s="11">
        <v>689.82749999999999</v>
      </c>
      <c r="E625" s="11">
        <v>1</v>
      </c>
      <c r="F625" s="11">
        <v>30.81</v>
      </c>
    </row>
    <row r="626" spans="1:6" ht="14.4" customHeight="1" x14ac:dyDescent="0.3">
      <c r="A626" s="10" t="s">
        <v>388</v>
      </c>
      <c r="B626" s="11">
        <v>49.97</v>
      </c>
      <c r="C626" s="11">
        <v>2035.8873000000001</v>
      </c>
      <c r="D626" s="11">
        <v>679.63649999999996</v>
      </c>
      <c r="E626" s="11">
        <v>0.1</v>
      </c>
      <c r="F626" s="11">
        <v>31.76</v>
      </c>
    </row>
    <row r="627" spans="1:6" ht="14.4" customHeight="1" x14ac:dyDescent="0.3">
      <c r="A627" s="10" t="s">
        <v>360</v>
      </c>
      <c r="B627" s="11">
        <v>49.9</v>
      </c>
      <c r="C627" s="11">
        <v>2764.2624999999998</v>
      </c>
      <c r="D627" s="11">
        <v>922.4248</v>
      </c>
      <c r="E627" s="11">
        <v>-3.6</v>
      </c>
      <c r="F627" s="11">
        <v>57.1</v>
      </c>
    </row>
    <row r="628" spans="1:6" ht="14.4" customHeight="1" x14ac:dyDescent="0.3">
      <c r="A628" s="10" t="s">
        <v>359</v>
      </c>
      <c r="B628" s="11">
        <v>49.71</v>
      </c>
      <c r="C628" s="11">
        <v>2459.1466999999998</v>
      </c>
      <c r="D628" s="11">
        <v>820.72379999999998</v>
      </c>
      <c r="E628" s="11">
        <v>1.2</v>
      </c>
      <c r="F628" s="11">
        <v>36.07</v>
      </c>
    </row>
    <row r="629" spans="1:6" ht="14.4" customHeight="1" x14ac:dyDescent="0.3">
      <c r="A629" s="10" t="s">
        <v>277</v>
      </c>
      <c r="B629" s="11">
        <v>49.66</v>
      </c>
      <c r="C629" s="11">
        <v>2249.0654</v>
      </c>
      <c r="D629" s="11">
        <v>563.2731</v>
      </c>
      <c r="E629" s="11">
        <v>-1</v>
      </c>
      <c r="F629" s="11">
        <v>25.3</v>
      </c>
    </row>
    <row r="630" spans="1:6" ht="14.4" customHeight="1" x14ac:dyDescent="0.3">
      <c r="A630" s="10" t="s">
        <v>187</v>
      </c>
      <c r="B630" s="11">
        <v>47.84</v>
      </c>
      <c r="C630" s="11">
        <v>2882.3049000000001</v>
      </c>
      <c r="D630" s="11">
        <v>961.77660000000003</v>
      </c>
      <c r="E630" s="11">
        <v>1</v>
      </c>
      <c r="F630" s="11">
        <v>32.75</v>
      </c>
    </row>
    <row r="631" spans="1:6" ht="14.4" customHeight="1" x14ac:dyDescent="0.3">
      <c r="A631" s="10" t="s">
        <v>188</v>
      </c>
      <c r="B631" s="11">
        <v>47.73</v>
      </c>
      <c r="C631" s="11">
        <v>1229.5934999999999</v>
      </c>
      <c r="D631" s="11">
        <v>410.87130000000002</v>
      </c>
      <c r="E631" s="11">
        <v>-1.1000000000000001</v>
      </c>
      <c r="F631" s="11">
        <v>9.6</v>
      </c>
    </row>
    <row r="632" spans="1:6" ht="14.4" customHeight="1" x14ac:dyDescent="0.3">
      <c r="A632" s="10" t="s">
        <v>217</v>
      </c>
      <c r="B632" s="11">
        <v>47.31</v>
      </c>
      <c r="C632" s="11">
        <v>2229.0378000000001</v>
      </c>
      <c r="D632" s="11">
        <v>744.02049999999997</v>
      </c>
      <c r="E632" s="11">
        <v>0.8</v>
      </c>
      <c r="F632" s="11">
        <v>36.020000000000003</v>
      </c>
    </row>
    <row r="633" spans="1:6" ht="14.4" customHeight="1" x14ac:dyDescent="0.3">
      <c r="A633" s="10" t="s">
        <v>365</v>
      </c>
      <c r="B633" s="11">
        <v>47.23</v>
      </c>
      <c r="C633" s="11">
        <v>2475.1415999999999</v>
      </c>
      <c r="D633" s="11">
        <v>619.79309999999998</v>
      </c>
      <c r="E633" s="11">
        <v>0.7</v>
      </c>
      <c r="F633" s="11">
        <v>32.82</v>
      </c>
    </row>
    <row r="634" spans="1:6" ht="14.4" customHeight="1" x14ac:dyDescent="0.3">
      <c r="A634" s="10" t="s">
        <v>271</v>
      </c>
      <c r="B634" s="11">
        <v>47.02</v>
      </c>
      <c r="C634" s="11">
        <v>1347.5482</v>
      </c>
      <c r="D634" s="11">
        <v>450.18979999999999</v>
      </c>
      <c r="E634" s="11">
        <v>-0.4</v>
      </c>
      <c r="F634" s="11">
        <v>26.77</v>
      </c>
    </row>
    <row r="635" spans="1:6" ht="14.4" customHeight="1" x14ac:dyDescent="0.3">
      <c r="A635" s="10" t="s">
        <v>215</v>
      </c>
      <c r="B635" s="11">
        <v>46.54</v>
      </c>
      <c r="C635" s="11">
        <v>2828.2944000000002</v>
      </c>
      <c r="D635" s="11">
        <v>708.08159999999998</v>
      </c>
      <c r="E635" s="11">
        <v>1</v>
      </c>
      <c r="F635" s="11">
        <v>24.15</v>
      </c>
    </row>
    <row r="636" spans="1:6" ht="14.4" customHeight="1" x14ac:dyDescent="0.3">
      <c r="A636" s="10" t="s">
        <v>232</v>
      </c>
      <c r="B636" s="11">
        <v>45.25</v>
      </c>
      <c r="C636" s="11">
        <v>2899.3314999999998</v>
      </c>
      <c r="D636" s="11">
        <v>725.84069999999997</v>
      </c>
      <c r="E636" s="11">
        <v>0.7</v>
      </c>
      <c r="F636" s="11">
        <v>29.53</v>
      </c>
    </row>
    <row r="637" spans="1:6" ht="14.4" customHeight="1" x14ac:dyDescent="0.3">
      <c r="A637" s="10" t="s">
        <v>389</v>
      </c>
      <c r="B637" s="11">
        <v>44.85</v>
      </c>
      <c r="C637" s="11">
        <v>2608.2094999999999</v>
      </c>
      <c r="D637" s="11">
        <v>653.06010000000003</v>
      </c>
      <c r="E637" s="11">
        <v>0.7</v>
      </c>
      <c r="F637" s="11">
        <v>16.34</v>
      </c>
    </row>
    <row r="638" spans="1:6" ht="14.4" customHeight="1" x14ac:dyDescent="0.3">
      <c r="A638" s="10" t="s">
        <v>366</v>
      </c>
      <c r="B638" s="11">
        <v>44.27</v>
      </c>
      <c r="C638" s="11">
        <v>2683.3506000000002</v>
      </c>
      <c r="D638" s="11">
        <v>448.2328</v>
      </c>
      <c r="E638" s="11">
        <v>0.9</v>
      </c>
      <c r="F638" s="11">
        <v>30.18</v>
      </c>
    </row>
    <row r="639" spans="1:6" ht="14.4" customHeight="1" x14ac:dyDescent="0.3">
      <c r="A639" s="10" t="s">
        <v>364</v>
      </c>
      <c r="B639" s="11">
        <v>44.25</v>
      </c>
      <c r="C639" s="11">
        <v>2405.1111000000001</v>
      </c>
      <c r="D639" s="11">
        <v>802.70799999999997</v>
      </c>
      <c r="E639" s="11">
        <v>-3.7</v>
      </c>
      <c r="F639" s="11">
        <v>48.52</v>
      </c>
    </row>
    <row r="640" spans="1:6" ht="14.4" customHeight="1" x14ac:dyDescent="0.3">
      <c r="A640" s="10" t="s">
        <v>390</v>
      </c>
      <c r="B640" s="11">
        <v>43.28</v>
      </c>
      <c r="C640" s="11">
        <v>2013.9585</v>
      </c>
      <c r="D640" s="11">
        <v>672.327</v>
      </c>
      <c r="E640" s="11">
        <v>0.3</v>
      </c>
      <c r="F640" s="11">
        <v>33.4</v>
      </c>
    </row>
    <row r="641" spans="1:6" ht="14.4" customHeight="1" x14ac:dyDescent="0.3">
      <c r="A641" s="10" t="s">
        <v>191</v>
      </c>
      <c r="B641" s="11">
        <v>42.55</v>
      </c>
      <c r="C641" s="11">
        <v>1670.8018999999999</v>
      </c>
      <c r="D641" s="11">
        <v>557.94190000000003</v>
      </c>
      <c r="E641" s="11">
        <v>1.2</v>
      </c>
      <c r="F641" s="11">
        <v>3.53</v>
      </c>
    </row>
    <row r="642" spans="1:6" ht="14.4" customHeight="1" x14ac:dyDescent="0.3">
      <c r="A642" s="10" t="s">
        <v>372</v>
      </c>
      <c r="B642" s="11">
        <v>39.729999999999997</v>
      </c>
      <c r="C642" s="11">
        <v>1395.5944999999999</v>
      </c>
      <c r="D642" s="11">
        <v>698.80489999999998</v>
      </c>
      <c r="E642" s="11">
        <v>0.6</v>
      </c>
      <c r="F642" s="11">
        <v>33.090000000000003</v>
      </c>
    </row>
    <row r="643" spans="1:6" ht="14.4" customHeight="1" x14ac:dyDescent="0.3">
      <c r="A643" s="10" t="s">
        <v>228</v>
      </c>
      <c r="B643" s="11">
        <v>39.369999999999997</v>
      </c>
      <c r="C643" s="11">
        <v>1654.8208999999999</v>
      </c>
      <c r="D643" s="11">
        <v>552.61379999999997</v>
      </c>
      <c r="E643" s="11">
        <v>-0.8</v>
      </c>
      <c r="F643" s="11">
        <v>29.88</v>
      </c>
    </row>
    <row r="644" spans="1:6" ht="14.4" customHeight="1" x14ac:dyDescent="0.3">
      <c r="A644" s="10" t="s">
        <v>374</v>
      </c>
      <c r="B644" s="11">
        <v>39.36</v>
      </c>
      <c r="C644" s="11">
        <v>2457.1965</v>
      </c>
      <c r="D644" s="11">
        <v>492.44630000000001</v>
      </c>
      <c r="E644" s="11">
        <v>-0.6</v>
      </c>
      <c r="F644" s="11">
        <v>34.06</v>
      </c>
    </row>
    <row r="645" spans="1:6" ht="14.4" customHeight="1" x14ac:dyDescent="0.3">
      <c r="A645" s="10" t="s">
        <v>391</v>
      </c>
      <c r="B645" s="11">
        <v>37</v>
      </c>
      <c r="C645" s="11">
        <v>3062.3948</v>
      </c>
      <c r="D645" s="11">
        <v>766.60709999999995</v>
      </c>
      <c r="E645" s="11">
        <v>1.4</v>
      </c>
      <c r="F645" s="11">
        <v>34.94</v>
      </c>
    </row>
    <row r="646" spans="1:6" ht="14.4" customHeight="1" x14ac:dyDescent="0.3">
      <c r="A646" s="10" t="s">
        <v>392</v>
      </c>
      <c r="B646" s="11">
        <v>36.950000000000003</v>
      </c>
      <c r="C646" s="11">
        <v>1216.5367000000001</v>
      </c>
      <c r="D646" s="11">
        <v>406.51949999999999</v>
      </c>
      <c r="E646" s="11">
        <v>0</v>
      </c>
      <c r="F646" s="11">
        <v>1.69</v>
      </c>
    </row>
    <row r="647" spans="1:6" ht="14.4" customHeight="1" x14ac:dyDescent="0.3">
      <c r="A647" s="10" t="s">
        <v>393</v>
      </c>
      <c r="B647" s="11">
        <v>36.590000000000003</v>
      </c>
      <c r="C647" s="11">
        <v>2723.1997000000001</v>
      </c>
      <c r="D647" s="11">
        <v>681.81010000000003</v>
      </c>
      <c r="E647" s="11">
        <v>4.2</v>
      </c>
      <c r="F647" s="11">
        <v>33.25</v>
      </c>
    </row>
    <row r="648" spans="1:6" ht="14.4" customHeight="1" x14ac:dyDescent="0.3">
      <c r="A648" s="10" t="s">
        <v>227</v>
      </c>
      <c r="B648" s="11">
        <v>36.380000000000003</v>
      </c>
      <c r="C648" s="11">
        <v>1736.7280000000001</v>
      </c>
      <c r="D648" s="11">
        <v>869.37270000000001</v>
      </c>
      <c r="E648" s="11">
        <v>1.6</v>
      </c>
      <c r="F648" s="11">
        <v>33.43</v>
      </c>
    </row>
    <row r="649" spans="1:6" ht="14.4" customHeight="1" x14ac:dyDescent="0.3">
      <c r="A649" s="10" t="s">
        <v>167</v>
      </c>
      <c r="B649" s="11">
        <v>34.93</v>
      </c>
      <c r="C649" s="11">
        <v>2250.0495999999998</v>
      </c>
      <c r="D649" s="11">
        <v>751.02380000000005</v>
      </c>
      <c r="E649" s="11">
        <v>0</v>
      </c>
      <c r="F649" s="11">
        <v>27.09</v>
      </c>
    </row>
    <row r="650" spans="1:6" ht="14.4" customHeight="1" x14ac:dyDescent="0.3">
      <c r="A650" s="10" t="s">
        <v>376</v>
      </c>
      <c r="B650" s="11">
        <v>34.700000000000003</v>
      </c>
      <c r="C650" s="11">
        <v>793.34630000000004</v>
      </c>
      <c r="D650" s="11">
        <v>397.68079999999998</v>
      </c>
      <c r="E650" s="11">
        <v>0.9</v>
      </c>
      <c r="F650" s="11">
        <v>21.44</v>
      </c>
    </row>
    <row r="651" spans="1:6" ht="14.4" customHeight="1" x14ac:dyDescent="0.3">
      <c r="A651" s="10" t="s">
        <v>382</v>
      </c>
      <c r="B651" s="11">
        <v>33.92</v>
      </c>
      <c r="C651" s="11">
        <v>1344.5952</v>
      </c>
      <c r="D651" s="11">
        <v>449.20549999999997</v>
      </c>
      <c r="E651" s="11">
        <v>-0.3</v>
      </c>
      <c r="F651" s="11">
        <v>1.72</v>
      </c>
    </row>
    <row r="652" spans="1:6" ht="14.4" customHeight="1" x14ac:dyDescent="0.3">
      <c r="A652" s="10" t="s">
        <v>176</v>
      </c>
      <c r="B652" s="11">
        <v>32.369999999999997</v>
      </c>
      <c r="C652" s="11">
        <v>1139.5869</v>
      </c>
      <c r="D652" s="11">
        <v>570.80100000000004</v>
      </c>
      <c r="E652" s="11">
        <v>0.5</v>
      </c>
      <c r="F652" s="11">
        <v>40.19</v>
      </c>
    </row>
    <row r="653" spans="1:6" ht="14.4" customHeight="1" x14ac:dyDescent="0.3">
      <c r="A653" s="10" t="s">
        <v>251</v>
      </c>
      <c r="B653" s="11">
        <v>32.340000000000003</v>
      </c>
      <c r="C653" s="11">
        <v>1036.443</v>
      </c>
      <c r="D653" s="11">
        <v>519.22829999999999</v>
      </c>
      <c r="E653" s="11">
        <v>-0.8</v>
      </c>
      <c r="F653" s="11">
        <v>8.3800000000000008</v>
      </c>
    </row>
    <row r="654" spans="1:6" ht="14.4" customHeight="1" x14ac:dyDescent="0.3">
      <c r="A654" s="10" t="s">
        <v>181</v>
      </c>
      <c r="B654" s="11">
        <v>31.35</v>
      </c>
      <c r="C654" s="11">
        <v>2592.2145999999998</v>
      </c>
      <c r="D654" s="11">
        <v>649.06119999999999</v>
      </c>
      <c r="E654" s="11">
        <v>0.5</v>
      </c>
      <c r="F654" s="11">
        <v>25.08</v>
      </c>
    </row>
    <row r="655" spans="1:6" ht="14.4" customHeight="1" x14ac:dyDescent="0.3">
      <c r="A655" s="10" t="s">
        <v>377</v>
      </c>
      <c r="B655" s="11">
        <v>30.05</v>
      </c>
      <c r="C655" s="11">
        <v>836.35209999999995</v>
      </c>
      <c r="D655" s="11">
        <v>419.18299999999999</v>
      </c>
      <c r="E655" s="11">
        <v>-0.6</v>
      </c>
      <c r="F655" s="11">
        <v>37.090000000000003</v>
      </c>
    </row>
    <row r="656" spans="1:6" ht="14.4" customHeight="1" x14ac:dyDescent="0.3">
      <c r="A656" s="10" t="s">
        <v>250</v>
      </c>
      <c r="B656" s="11">
        <v>29.51</v>
      </c>
      <c r="C656" s="11">
        <v>748.43439999999998</v>
      </c>
      <c r="D656" s="11">
        <v>375.22469999999998</v>
      </c>
      <c r="E656" s="11">
        <v>0.7</v>
      </c>
      <c r="F656" s="11">
        <v>19.8</v>
      </c>
    </row>
    <row r="657" spans="1:6" ht="14.4" customHeight="1" x14ac:dyDescent="0.3">
      <c r="A657" s="10" t="s">
        <v>394</v>
      </c>
      <c r="B657" s="11">
        <v>29.32</v>
      </c>
      <c r="C657" s="11">
        <v>2855.3051999999998</v>
      </c>
      <c r="D657" s="11">
        <v>952.77729999999997</v>
      </c>
      <c r="E657" s="11">
        <v>1.7</v>
      </c>
      <c r="F657" s="11">
        <v>33.56</v>
      </c>
    </row>
    <row r="658" spans="1:6" ht="14.4" customHeight="1" x14ac:dyDescent="0.3">
      <c r="A658" s="10" t="s">
        <v>282</v>
      </c>
      <c r="B658" s="11">
        <v>29.22</v>
      </c>
      <c r="C658" s="11">
        <v>2855.3051999999998</v>
      </c>
      <c r="D658" s="11">
        <v>714.83429999999998</v>
      </c>
      <c r="E658" s="11">
        <v>1</v>
      </c>
      <c r="F658" s="11">
        <v>33.520000000000003</v>
      </c>
    </row>
    <row r="659" spans="1:6" ht="14.4" customHeight="1" x14ac:dyDescent="0.3">
      <c r="A659" s="10" t="s">
        <v>395</v>
      </c>
      <c r="B659" s="11">
        <v>27.5</v>
      </c>
      <c r="C659" s="11">
        <v>908.35929999999996</v>
      </c>
      <c r="D659" s="11">
        <v>455.18689999999998</v>
      </c>
      <c r="E659" s="11">
        <v>0</v>
      </c>
      <c r="F659" s="11">
        <v>25.69</v>
      </c>
    </row>
    <row r="660" spans="1:6" ht="14.4" customHeight="1" x14ac:dyDescent="0.3">
      <c r="A660" s="10" t="s">
        <v>396</v>
      </c>
      <c r="B660" s="11">
        <v>27.31</v>
      </c>
      <c r="C660" s="11">
        <v>1012.4462</v>
      </c>
      <c r="D660" s="11">
        <v>507.23020000000002</v>
      </c>
      <c r="E660" s="11">
        <v>-0.3</v>
      </c>
      <c r="F660" s="11">
        <v>19.71</v>
      </c>
    </row>
    <row r="661" spans="1:6" ht="14.4" customHeight="1" x14ac:dyDescent="0.3">
      <c r="A661" s="10" t="s">
        <v>397</v>
      </c>
      <c r="B661" s="11">
        <v>27.22</v>
      </c>
      <c r="C661" s="11">
        <v>1350.5657000000001</v>
      </c>
      <c r="D661" s="11">
        <v>676.29089999999997</v>
      </c>
      <c r="E661" s="11">
        <v>1.2</v>
      </c>
      <c r="F661" s="11">
        <v>39.99</v>
      </c>
    </row>
    <row r="662" spans="1:6" ht="14.4" customHeight="1" x14ac:dyDescent="0.3">
      <c r="A662" s="10" t="s">
        <v>398</v>
      </c>
      <c r="B662" s="11">
        <v>26.21</v>
      </c>
      <c r="C662" s="11">
        <v>3434.5482999999999</v>
      </c>
      <c r="D662" s="11">
        <v>573.43150000000003</v>
      </c>
      <c r="E662" s="11">
        <v>-0.9</v>
      </c>
      <c r="F662" s="11">
        <v>41.67</v>
      </c>
    </row>
    <row r="663" spans="1:6" ht="14.4" customHeight="1" x14ac:dyDescent="0.3">
      <c r="A663" s="10" t="s">
        <v>378</v>
      </c>
      <c r="B663" s="11">
        <v>26.1</v>
      </c>
      <c r="C663" s="11">
        <v>1105.5233000000001</v>
      </c>
      <c r="D663" s="11">
        <v>369.51479999999998</v>
      </c>
      <c r="E663" s="11">
        <v>-0.7</v>
      </c>
      <c r="F663" s="11">
        <v>2.73</v>
      </c>
    </row>
    <row r="664" spans="1:6" ht="14.4" customHeight="1" x14ac:dyDescent="0.3">
      <c r="A664" s="10" t="s">
        <v>399</v>
      </c>
      <c r="B664" s="11">
        <v>26</v>
      </c>
      <c r="C664" s="11">
        <v>2514.0291000000002</v>
      </c>
      <c r="D664" s="11">
        <v>629.51490000000001</v>
      </c>
      <c r="E664" s="11">
        <v>0.6</v>
      </c>
      <c r="F664" s="11">
        <v>23.89</v>
      </c>
    </row>
    <row r="665" spans="1:6" ht="14.4" customHeight="1" x14ac:dyDescent="0.3">
      <c r="A665" s="10" t="s">
        <v>400</v>
      </c>
      <c r="B665" s="11">
        <v>25.13</v>
      </c>
      <c r="C665" s="11">
        <v>2255.9074999999998</v>
      </c>
      <c r="D665" s="11">
        <v>564.9846</v>
      </c>
      <c r="E665" s="11">
        <v>0.8</v>
      </c>
      <c r="F665" s="11">
        <v>25.59</v>
      </c>
    </row>
    <row r="666" spans="1:6" ht="14.4" customHeight="1" x14ac:dyDescent="0.3">
      <c r="A666" s="10" t="s">
        <v>379</v>
      </c>
      <c r="B666" s="11">
        <v>24.88</v>
      </c>
      <c r="C666" s="11">
        <v>1222.5071</v>
      </c>
      <c r="D666" s="11">
        <v>612.26139999999998</v>
      </c>
      <c r="E666" s="11">
        <v>0.9</v>
      </c>
      <c r="F666" s="11">
        <v>40.04</v>
      </c>
    </row>
    <row r="667" spans="1:6" ht="14.4" customHeight="1" x14ac:dyDescent="0.3">
      <c r="A667" s="10" t="s">
        <v>401</v>
      </c>
      <c r="B667" s="11">
        <v>24.54</v>
      </c>
      <c r="C667" s="11">
        <v>2915.3263999999999</v>
      </c>
      <c r="D667" s="11">
        <v>729.83900000000006</v>
      </c>
      <c r="E667" s="11">
        <v>0.2</v>
      </c>
      <c r="F667" s="11">
        <v>23.23</v>
      </c>
    </row>
    <row r="668" spans="1:6" ht="14.4" customHeight="1" x14ac:dyDescent="0.3">
      <c r="A668" s="10" t="s">
        <v>402</v>
      </c>
      <c r="B668" s="11">
        <v>23.94</v>
      </c>
      <c r="C668" s="11">
        <v>809.34119999999996</v>
      </c>
      <c r="D668" s="11">
        <v>405.67779999999999</v>
      </c>
      <c r="E668" s="11">
        <v>-0.2</v>
      </c>
      <c r="F668" s="11">
        <v>9.08</v>
      </c>
    </row>
    <row r="669" spans="1:6" ht="14.4" customHeight="1" x14ac:dyDescent="0.3">
      <c r="A669" s="10" t="s">
        <v>403</v>
      </c>
      <c r="B669" s="11">
        <v>22.12</v>
      </c>
      <c r="C669" s="11">
        <v>1560.7611999999999</v>
      </c>
      <c r="D669" s="11">
        <v>521.26070000000004</v>
      </c>
      <c r="E669" s="11">
        <v>-0.6</v>
      </c>
      <c r="F669" s="11">
        <v>32</v>
      </c>
    </row>
    <row r="670" spans="1:6" ht="14.4" customHeight="1" x14ac:dyDescent="0.3">
      <c r="A670" s="10" t="s">
        <v>404</v>
      </c>
      <c r="B670" s="11">
        <v>21.78</v>
      </c>
      <c r="C670" s="11">
        <v>745.34289999999999</v>
      </c>
      <c r="D670" s="11">
        <v>373.67899999999997</v>
      </c>
      <c r="E670" s="11">
        <v>0.7</v>
      </c>
      <c r="F670" s="11">
        <v>21.54</v>
      </c>
    </row>
    <row r="671" spans="1:6" ht="14.4" customHeight="1" x14ac:dyDescent="0.3">
      <c r="A671" s="10" t="s">
        <v>184</v>
      </c>
      <c r="B671" s="11">
        <v>21.02</v>
      </c>
      <c r="C671" s="11">
        <v>1589.6749</v>
      </c>
      <c r="D671" s="11">
        <v>795.84569999999997</v>
      </c>
      <c r="E671" s="11">
        <v>1.2</v>
      </c>
      <c r="F671" s="11">
        <v>33.54</v>
      </c>
    </row>
    <row r="672" spans="1:6" ht="14.4" customHeight="1" x14ac:dyDescent="0.3">
      <c r="A672" s="10" t="s">
        <v>381</v>
      </c>
      <c r="B672" s="11">
        <v>20.41</v>
      </c>
      <c r="C672" s="11">
        <v>1077.4584</v>
      </c>
      <c r="D672" s="11">
        <v>539.73850000000004</v>
      </c>
      <c r="E672" s="11">
        <v>3.7</v>
      </c>
      <c r="F672" s="11">
        <v>27.95</v>
      </c>
    </row>
    <row r="673" spans="1:6" ht="14.4" customHeight="1" x14ac:dyDescent="0.3">
      <c r="A673" s="10" t="s">
        <v>405</v>
      </c>
      <c r="B673" s="11">
        <v>20.41</v>
      </c>
      <c r="C673" s="11">
        <v>883.46979999999996</v>
      </c>
      <c r="D673" s="11">
        <v>442.74209999999999</v>
      </c>
      <c r="E673" s="11">
        <v>-0.2</v>
      </c>
      <c r="F673" s="11">
        <v>40.119999999999997</v>
      </c>
    </row>
    <row r="674" spans="1:6" ht="14.4" customHeight="1" x14ac:dyDescent="0.3">
      <c r="A674" s="10" t="s">
        <v>406</v>
      </c>
      <c r="B674" s="11">
        <v>20.41</v>
      </c>
      <c r="C674" s="11">
        <v>905.40250000000003</v>
      </c>
      <c r="D674" s="11">
        <v>453.70800000000003</v>
      </c>
      <c r="E674" s="11">
        <v>-1.2</v>
      </c>
      <c r="F674" s="11">
        <v>8.5</v>
      </c>
    </row>
    <row r="675" spans="1:6" ht="14.4" customHeight="1" x14ac:dyDescent="0.3">
      <c r="A675" s="7"/>
      <c r="B675" s="11"/>
      <c r="C675" s="12"/>
      <c r="D675" s="12"/>
      <c r="E675" s="12"/>
      <c r="F675" s="12"/>
    </row>
    <row r="676" spans="1:6" ht="14.4" customHeight="1" x14ac:dyDescent="0.3">
      <c r="A676" s="43" t="s">
        <v>686</v>
      </c>
      <c r="B676" s="43"/>
      <c r="C676" s="43"/>
      <c r="D676" s="43"/>
      <c r="E676" s="43"/>
      <c r="F676" s="43"/>
    </row>
    <row r="677" spans="1:6" ht="14.4" customHeight="1" x14ac:dyDescent="0.3">
      <c r="A677" s="10" t="s">
        <v>61</v>
      </c>
      <c r="B677" s="11">
        <v>121.48</v>
      </c>
      <c r="C677" s="11">
        <v>1905.8131000000001</v>
      </c>
      <c r="D677" s="11">
        <v>636.27869999999996</v>
      </c>
      <c r="E677" s="11">
        <v>0.7</v>
      </c>
      <c r="F677" s="11">
        <v>31.47</v>
      </c>
    </row>
    <row r="678" spans="1:6" ht="14.4" customHeight="1" x14ac:dyDescent="0.3">
      <c r="A678" s="10" t="s">
        <v>48</v>
      </c>
      <c r="B678" s="11">
        <v>116.73</v>
      </c>
      <c r="C678" s="11">
        <v>1230.5524</v>
      </c>
      <c r="D678" s="11">
        <v>616.28359999999998</v>
      </c>
      <c r="E678" s="11">
        <v>0.3</v>
      </c>
      <c r="F678" s="11">
        <v>7.39</v>
      </c>
    </row>
    <row r="679" spans="1:6" ht="14.4" customHeight="1" x14ac:dyDescent="0.3">
      <c r="A679" s="10" t="s">
        <v>62</v>
      </c>
      <c r="B679" s="11">
        <v>116.14</v>
      </c>
      <c r="C679" s="11">
        <v>1729.7511999999999</v>
      </c>
      <c r="D679" s="11">
        <v>865.88210000000004</v>
      </c>
      <c r="E679" s="11">
        <v>-0.9</v>
      </c>
      <c r="F679" s="11">
        <v>39.770000000000003</v>
      </c>
    </row>
    <row r="680" spans="1:6" ht="14.4" customHeight="1" x14ac:dyDescent="0.3">
      <c r="A680" s="10" t="s">
        <v>407</v>
      </c>
      <c r="B680" s="11">
        <v>115.14</v>
      </c>
      <c r="C680" s="11">
        <v>2011.8952999999999</v>
      </c>
      <c r="D680" s="11">
        <v>671.6404</v>
      </c>
      <c r="E680" s="11">
        <v>2.1</v>
      </c>
      <c r="F680" s="11">
        <v>30.03</v>
      </c>
    </row>
    <row r="681" spans="1:6" ht="14.4" customHeight="1" x14ac:dyDescent="0.3">
      <c r="A681" s="10" t="s">
        <v>136</v>
      </c>
      <c r="B681" s="11">
        <v>114.34</v>
      </c>
      <c r="C681" s="11">
        <v>1330.6122</v>
      </c>
      <c r="D681" s="11">
        <v>666.31269999999995</v>
      </c>
      <c r="E681" s="11">
        <v>-0.9</v>
      </c>
      <c r="F681" s="11">
        <v>26.67</v>
      </c>
    </row>
    <row r="682" spans="1:6" ht="14.4" customHeight="1" x14ac:dyDescent="0.3">
      <c r="A682" s="10" t="s">
        <v>408</v>
      </c>
      <c r="B682" s="11">
        <v>112.81</v>
      </c>
      <c r="C682" s="11">
        <v>1903.8339000000001</v>
      </c>
      <c r="D682" s="11">
        <v>635.61900000000003</v>
      </c>
      <c r="E682" s="11">
        <v>0.6</v>
      </c>
      <c r="F682" s="11">
        <v>42.17</v>
      </c>
    </row>
    <row r="683" spans="1:6" ht="14.4" customHeight="1" x14ac:dyDescent="0.3">
      <c r="A683" s="10" t="s">
        <v>49</v>
      </c>
      <c r="B683" s="11">
        <v>110.49</v>
      </c>
      <c r="C683" s="11">
        <v>1985.8684000000001</v>
      </c>
      <c r="D683" s="11">
        <v>662.96379999999999</v>
      </c>
      <c r="E683" s="11">
        <v>0.6</v>
      </c>
      <c r="F683" s="11">
        <v>37.86</v>
      </c>
    </row>
    <row r="684" spans="1:6" ht="14.4" customHeight="1" x14ac:dyDescent="0.3">
      <c r="A684" s="10" t="s">
        <v>333</v>
      </c>
      <c r="B684" s="11">
        <v>109.56</v>
      </c>
      <c r="C684" s="11">
        <v>1301.5857000000001</v>
      </c>
      <c r="D684" s="11">
        <v>651.79989999999998</v>
      </c>
      <c r="E684" s="11">
        <v>-0.4</v>
      </c>
      <c r="F684" s="11">
        <v>38.92</v>
      </c>
    </row>
    <row r="685" spans="1:6" ht="14.4" customHeight="1" x14ac:dyDescent="0.3">
      <c r="A685" s="10" t="s">
        <v>68</v>
      </c>
      <c r="B685" s="11">
        <v>109.23</v>
      </c>
      <c r="C685" s="11">
        <v>1889.8181999999999</v>
      </c>
      <c r="D685" s="11">
        <v>630.94730000000004</v>
      </c>
      <c r="E685" s="11">
        <v>1</v>
      </c>
      <c r="F685" s="11">
        <v>37.14</v>
      </c>
    </row>
    <row r="686" spans="1:6" ht="14.4" customHeight="1" x14ac:dyDescent="0.3">
      <c r="A686" s="10" t="s">
        <v>409</v>
      </c>
      <c r="B686" s="11">
        <v>108.36</v>
      </c>
      <c r="C686" s="11">
        <v>1361.6068</v>
      </c>
      <c r="D686" s="11">
        <v>681.81150000000002</v>
      </c>
      <c r="E686" s="11">
        <v>1.1000000000000001</v>
      </c>
      <c r="F686" s="11">
        <v>34.700000000000003</v>
      </c>
    </row>
    <row r="687" spans="1:6" ht="14.4" customHeight="1" x14ac:dyDescent="0.3">
      <c r="A687" s="10" t="s">
        <v>83</v>
      </c>
      <c r="B687" s="11">
        <v>107.54</v>
      </c>
      <c r="C687" s="11">
        <v>1998.8662999999999</v>
      </c>
      <c r="D687" s="11">
        <v>667.29570000000001</v>
      </c>
      <c r="E687" s="11">
        <v>-0.5</v>
      </c>
      <c r="F687" s="11">
        <v>31.6</v>
      </c>
    </row>
    <row r="688" spans="1:6" ht="14.4" customHeight="1" x14ac:dyDescent="0.3">
      <c r="A688" s="10" t="s">
        <v>47</v>
      </c>
      <c r="B688" s="11">
        <v>107.13</v>
      </c>
      <c r="C688" s="11">
        <v>1287.5699</v>
      </c>
      <c r="D688" s="11">
        <v>644.79240000000004</v>
      </c>
      <c r="E688" s="11">
        <v>0.2</v>
      </c>
      <c r="F688" s="11">
        <v>32.369999999999997</v>
      </c>
    </row>
    <row r="689" spans="1:6" ht="14.4" customHeight="1" x14ac:dyDescent="0.3">
      <c r="A689" s="10" t="s">
        <v>410</v>
      </c>
      <c r="B689" s="11">
        <v>106.26</v>
      </c>
      <c r="C689" s="11">
        <v>1361.6179999999999</v>
      </c>
      <c r="D689" s="11">
        <v>681.81650000000002</v>
      </c>
      <c r="E689" s="11">
        <v>0.3</v>
      </c>
      <c r="F689" s="11">
        <v>37.72</v>
      </c>
    </row>
    <row r="690" spans="1:6" ht="14.4" customHeight="1" x14ac:dyDescent="0.3">
      <c r="A690" s="10" t="s">
        <v>144</v>
      </c>
      <c r="B690" s="11">
        <v>103.87</v>
      </c>
      <c r="C690" s="11">
        <v>2126.9247999999998</v>
      </c>
      <c r="D690" s="11">
        <v>709.98180000000002</v>
      </c>
      <c r="E690" s="11">
        <v>-0.6</v>
      </c>
      <c r="F690" s="11">
        <v>32.06</v>
      </c>
    </row>
    <row r="691" spans="1:6" ht="14.4" customHeight="1" x14ac:dyDescent="0.3">
      <c r="A691" s="10" t="s">
        <v>411</v>
      </c>
      <c r="B691" s="11">
        <v>103.56</v>
      </c>
      <c r="C691" s="11">
        <v>1965.8454999999999</v>
      </c>
      <c r="D691" s="11">
        <v>656.28859999999997</v>
      </c>
      <c r="E691" s="11">
        <v>-0.7</v>
      </c>
      <c r="F691" s="11">
        <v>31.32</v>
      </c>
    </row>
    <row r="692" spans="1:6" ht="14.4" customHeight="1" x14ac:dyDescent="0.3">
      <c r="A692" s="10" t="s">
        <v>412</v>
      </c>
      <c r="B692" s="11">
        <v>98.84</v>
      </c>
      <c r="C692" s="11">
        <v>1334.6070999999999</v>
      </c>
      <c r="D692" s="11">
        <v>668.31179999999995</v>
      </c>
      <c r="E692" s="11">
        <v>1.4</v>
      </c>
      <c r="F692" s="11">
        <v>19.05</v>
      </c>
    </row>
    <row r="693" spans="1:6" ht="14.4" customHeight="1" x14ac:dyDescent="0.3">
      <c r="A693" s="10" t="s">
        <v>328</v>
      </c>
      <c r="B693" s="11">
        <v>98.38</v>
      </c>
      <c r="C693" s="11">
        <v>1318.6122</v>
      </c>
      <c r="D693" s="11">
        <v>440.54469999999998</v>
      </c>
      <c r="E693" s="11">
        <v>0.1</v>
      </c>
      <c r="F693" s="11">
        <v>30.67</v>
      </c>
    </row>
    <row r="694" spans="1:6" ht="14.4" customHeight="1" x14ac:dyDescent="0.3">
      <c r="A694" s="10" t="s">
        <v>413</v>
      </c>
      <c r="B694" s="11">
        <v>94.3</v>
      </c>
      <c r="C694" s="11">
        <v>1920.8605</v>
      </c>
      <c r="D694" s="11">
        <v>641.29359999999997</v>
      </c>
      <c r="E694" s="11">
        <v>-0.8</v>
      </c>
      <c r="F694" s="11">
        <v>33.47</v>
      </c>
    </row>
    <row r="695" spans="1:6" ht="14.4" customHeight="1" x14ac:dyDescent="0.3">
      <c r="A695" s="10" t="s">
        <v>414</v>
      </c>
      <c r="B695" s="11">
        <v>92.67</v>
      </c>
      <c r="C695" s="11">
        <v>1450.6543999999999</v>
      </c>
      <c r="D695" s="11">
        <v>726.33439999999996</v>
      </c>
      <c r="E695" s="11">
        <v>-0.2</v>
      </c>
      <c r="F695" s="11">
        <v>40.51</v>
      </c>
    </row>
    <row r="696" spans="1:6" ht="14.4" customHeight="1" x14ac:dyDescent="0.3">
      <c r="A696" s="10" t="s">
        <v>65</v>
      </c>
      <c r="B696" s="11">
        <v>92.31</v>
      </c>
      <c r="C696" s="11">
        <v>1388.6353999999999</v>
      </c>
      <c r="D696" s="11">
        <v>463.8854</v>
      </c>
      <c r="E696" s="11">
        <v>-0.6</v>
      </c>
      <c r="F696" s="11">
        <v>4.66</v>
      </c>
    </row>
    <row r="697" spans="1:6" ht="14.4" customHeight="1" x14ac:dyDescent="0.3">
      <c r="A697" s="10" t="s">
        <v>60</v>
      </c>
      <c r="B697" s="11">
        <v>91.58</v>
      </c>
      <c r="C697" s="11">
        <v>1479.6445000000001</v>
      </c>
      <c r="D697" s="11">
        <v>740.83150000000001</v>
      </c>
      <c r="E697" s="11">
        <v>2.7</v>
      </c>
      <c r="F697" s="11">
        <v>47.37</v>
      </c>
    </row>
    <row r="698" spans="1:6" ht="14.4" customHeight="1" x14ac:dyDescent="0.3">
      <c r="A698" s="10" t="s">
        <v>415</v>
      </c>
      <c r="B698" s="11">
        <v>89.13</v>
      </c>
      <c r="C698" s="11">
        <v>1184.5355999999999</v>
      </c>
      <c r="D698" s="11">
        <v>593.27520000000004</v>
      </c>
      <c r="E698" s="11">
        <v>0.2</v>
      </c>
      <c r="F698" s="11">
        <v>20.89</v>
      </c>
    </row>
    <row r="699" spans="1:6" ht="14.4" customHeight="1" x14ac:dyDescent="0.3">
      <c r="A699" s="10" t="s">
        <v>313</v>
      </c>
      <c r="B699" s="11">
        <v>85.63</v>
      </c>
      <c r="C699" s="11">
        <v>1858.8414</v>
      </c>
      <c r="D699" s="11">
        <v>620.62239999999997</v>
      </c>
      <c r="E699" s="11">
        <v>2.1</v>
      </c>
      <c r="F699" s="11">
        <v>17.170000000000002</v>
      </c>
    </row>
    <row r="700" spans="1:6" ht="14.4" customHeight="1" x14ac:dyDescent="0.3">
      <c r="A700" s="10" t="s">
        <v>416</v>
      </c>
      <c r="B700" s="11">
        <v>85.06</v>
      </c>
      <c r="C700" s="11">
        <v>1232.5642</v>
      </c>
      <c r="D700" s="11">
        <v>617.28949999999998</v>
      </c>
      <c r="E700" s="11">
        <v>0.2</v>
      </c>
      <c r="F700" s="11">
        <v>34.58</v>
      </c>
    </row>
    <row r="701" spans="1:6" ht="14.4" customHeight="1" x14ac:dyDescent="0.3">
      <c r="A701" s="10" t="s">
        <v>417</v>
      </c>
      <c r="B701" s="11">
        <v>85.06</v>
      </c>
      <c r="C701" s="11">
        <v>1244.568</v>
      </c>
      <c r="D701" s="11">
        <v>623.29139999999995</v>
      </c>
      <c r="E701" s="11">
        <v>0.3</v>
      </c>
      <c r="F701" s="11">
        <v>19.2</v>
      </c>
    </row>
    <row r="702" spans="1:6" ht="14.4" customHeight="1" x14ac:dyDescent="0.3">
      <c r="A702" s="10" t="s">
        <v>69</v>
      </c>
      <c r="B702" s="11">
        <v>84.83</v>
      </c>
      <c r="C702" s="11">
        <v>2739.2197000000001</v>
      </c>
      <c r="D702" s="11">
        <v>685.81269999999995</v>
      </c>
      <c r="E702" s="11">
        <v>0.7</v>
      </c>
      <c r="F702" s="11">
        <v>39.18</v>
      </c>
    </row>
    <row r="703" spans="1:6" ht="14.4" customHeight="1" x14ac:dyDescent="0.3">
      <c r="A703" s="10" t="s">
        <v>67</v>
      </c>
      <c r="B703" s="11">
        <v>84.45</v>
      </c>
      <c r="C703" s="11">
        <v>944.41340000000002</v>
      </c>
      <c r="D703" s="11">
        <v>473.21390000000002</v>
      </c>
      <c r="E703" s="11">
        <v>-0.2</v>
      </c>
      <c r="F703" s="11">
        <v>18.07</v>
      </c>
    </row>
    <row r="704" spans="1:6" ht="14.4" customHeight="1" x14ac:dyDescent="0.3">
      <c r="A704" s="10" t="s">
        <v>79</v>
      </c>
      <c r="B704" s="11">
        <v>83.31</v>
      </c>
      <c r="C704" s="11">
        <v>877.39639999999997</v>
      </c>
      <c r="D704" s="11">
        <v>439.7054</v>
      </c>
      <c r="E704" s="11">
        <v>-0.2</v>
      </c>
      <c r="F704" s="11">
        <v>26.56</v>
      </c>
    </row>
    <row r="705" spans="1:6" ht="14.4" customHeight="1" x14ac:dyDescent="0.3">
      <c r="A705" s="10" t="s">
        <v>66</v>
      </c>
      <c r="B705" s="11">
        <v>82.21</v>
      </c>
      <c r="C705" s="11">
        <v>1170.52</v>
      </c>
      <c r="D705" s="11">
        <v>586.26739999999995</v>
      </c>
      <c r="E705" s="11">
        <v>0.2</v>
      </c>
      <c r="F705" s="11">
        <v>9.19</v>
      </c>
    </row>
    <row r="706" spans="1:6" ht="14.4" customHeight="1" x14ac:dyDescent="0.3">
      <c r="A706" s="10" t="s">
        <v>43</v>
      </c>
      <c r="B706" s="11">
        <v>82.14</v>
      </c>
      <c r="C706" s="11">
        <v>2002.9807000000001</v>
      </c>
      <c r="D706" s="11">
        <v>668.66790000000003</v>
      </c>
      <c r="E706" s="11">
        <v>0.6</v>
      </c>
      <c r="F706" s="11">
        <v>49.35</v>
      </c>
    </row>
    <row r="707" spans="1:6" ht="14.4" customHeight="1" x14ac:dyDescent="0.3">
      <c r="A707" s="10" t="s">
        <v>338</v>
      </c>
      <c r="B707" s="11">
        <v>80.959999999999994</v>
      </c>
      <c r="C707" s="11">
        <v>1922.8397</v>
      </c>
      <c r="D707" s="11">
        <v>481.7176</v>
      </c>
      <c r="E707" s="11">
        <v>0.9</v>
      </c>
      <c r="F707" s="11">
        <v>24.38</v>
      </c>
    </row>
    <row r="708" spans="1:6" ht="14.4" customHeight="1" x14ac:dyDescent="0.3">
      <c r="A708" s="10" t="s">
        <v>418</v>
      </c>
      <c r="B708" s="11">
        <v>80.739999999999995</v>
      </c>
      <c r="C708" s="11">
        <v>1201.5623000000001</v>
      </c>
      <c r="D708" s="11">
        <v>601.78909999999996</v>
      </c>
      <c r="E708" s="11">
        <v>1.2</v>
      </c>
      <c r="F708" s="11">
        <v>7.26</v>
      </c>
    </row>
    <row r="709" spans="1:6" ht="14.4" customHeight="1" x14ac:dyDescent="0.3">
      <c r="A709" s="10" t="s">
        <v>51</v>
      </c>
      <c r="B709" s="11">
        <v>78.53</v>
      </c>
      <c r="C709" s="11">
        <v>1304.5966000000001</v>
      </c>
      <c r="D709" s="11">
        <v>653.3057</v>
      </c>
      <c r="E709" s="11">
        <v>0.2</v>
      </c>
      <c r="F709" s="11">
        <v>22.73</v>
      </c>
    </row>
    <row r="710" spans="1:6" ht="14.4" customHeight="1" x14ac:dyDescent="0.3">
      <c r="A710" s="10" t="s">
        <v>86</v>
      </c>
      <c r="B710" s="11">
        <v>78.14</v>
      </c>
      <c r="C710" s="11">
        <v>813.38030000000003</v>
      </c>
      <c r="D710" s="11">
        <v>407.69740000000002</v>
      </c>
      <c r="E710" s="11">
        <v>0</v>
      </c>
      <c r="F710" s="11">
        <v>22.91</v>
      </c>
    </row>
    <row r="711" spans="1:6" ht="14.4" customHeight="1" x14ac:dyDescent="0.3">
      <c r="A711" s="10" t="s">
        <v>419</v>
      </c>
      <c r="B711" s="11">
        <v>78</v>
      </c>
      <c r="C711" s="11">
        <v>2737.2404999999999</v>
      </c>
      <c r="D711" s="11">
        <v>685.31769999999995</v>
      </c>
      <c r="E711" s="11">
        <v>0.5</v>
      </c>
      <c r="F711" s="11">
        <v>51.8</v>
      </c>
    </row>
    <row r="712" spans="1:6" ht="14.4" customHeight="1" x14ac:dyDescent="0.3">
      <c r="A712" s="10" t="s">
        <v>134</v>
      </c>
      <c r="B712" s="11">
        <v>77.849999999999994</v>
      </c>
      <c r="C712" s="11">
        <v>1320.5914</v>
      </c>
      <c r="D712" s="11">
        <v>661.30349999999999</v>
      </c>
      <c r="E712" s="11">
        <v>0.8</v>
      </c>
      <c r="F712" s="11">
        <v>7.08</v>
      </c>
    </row>
    <row r="713" spans="1:6" ht="14.4" customHeight="1" x14ac:dyDescent="0.3">
      <c r="A713" s="10" t="s">
        <v>316</v>
      </c>
      <c r="B713" s="11">
        <v>77.040000000000006</v>
      </c>
      <c r="C713" s="11">
        <v>2755.2145999999998</v>
      </c>
      <c r="D713" s="11">
        <v>689.81129999999996</v>
      </c>
      <c r="E713" s="11">
        <v>0.6</v>
      </c>
      <c r="F713" s="11">
        <v>39.229999999999997</v>
      </c>
    </row>
    <row r="714" spans="1:6" ht="14.4" customHeight="1" x14ac:dyDescent="0.3">
      <c r="A714" s="10" t="s">
        <v>420</v>
      </c>
      <c r="B714" s="11">
        <v>76.739999999999995</v>
      </c>
      <c r="C714" s="11">
        <v>2749.2404999999999</v>
      </c>
      <c r="D714" s="11">
        <v>688.31790000000001</v>
      </c>
      <c r="E714" s="11">
        <v>0.8</v>
      </c>
      <c r="F714" s="11">
        <v>49.24</v>
      </c>
    </row>
    <row r="715" spans="1:6" ht="14.4" customHeight="1" x14ac:dyDescent="0.3">
      <c r="A715" s="10" t="s">
        <v>421</v>
      </c>
      <c r="B715" s="11">
        <v>75.97</v>
      </c>
      <c r="C715" s="11">
        <v>1203.5415</v>
      </c>
      <c r="D715" s="11">
        <v>602.77840000000003</v>
      </c>
      <c r="E715" s="11">
        <v>0.6</v>
      </c>
      <c r="F715" s="11">
        <v>9.51</v>
      </c>
    </row>
    <row r="716" spans="1:6" ht="14.4" customHeight="1" x14ac:dyDescent="0.3">
      <c r="A716" s="10" t="s">
        <v>422</v>
      </c>
      <c r="B716" s="11">
        <v>75.8</v>
      </c>
      <c r="C716" s="11">
        <v>2037.903</v>
      </c>
      <c r="D716" s="11">
        <v>510.48230000000001</v>
      </c>
      <c r="E716" s="11">
        <v>-1.4</v>
      </c>
      <c r="F716" s="11">
        <v>39.4</v>
      </c>
    </row>
    <row r="717" spans="1:6" ht="14.4" customHeight="1" x14ac:dyDescent="0.3">
      <c r="A717" s="10" t="s">
        <v>126</v>
      </c>
      <c r="B717" s="11">
        <v>74.69</v>
      </c>
      <c r="C717" s="11">
        <v>816.38</v>
      </c>
      <c r="D717" s="11">
        <v>409.19650000000001</v>
      </c>
      <c r="E717" s="11">
        <v>-1.8</v>
      </c>
      <c r="F717" s="11">
        <v>6.02</v>
      </c>
    </row>
    <row r="718" spans="1:6" ht="14.4" customHeight="1" x14ac:dyDescent="0.3">
      <c r="A718" s="10" t="s">
        <v>423</v>
      </c>
      <c r="B718" s="11">
        <v>73.22</v>
      </c>
      <c r="C718" s="11">
        <v>2755.2145999999998</v>
      </c>
      <c r="D718" s="11">
        <v>689.81100000000004</v>
      </c>
      <c r="E718" s="11">
        <v>0.1</v>
      </c>
      <c r="F718" s="11">
        <v>35.43</v>
      </c>
    </row>
    <row r="719" spans="1:6" ht="14.4" customHeight="1" x14ac:dyDescent="0.3">
      <c r="A719" s="10" t="s">
        <v>424</v>
      </c>
      <c r="B719" s="11">
        <v>72.319999999999993</v>
      </c>
      <c r="C719" s="11">
        <v>848.40620000000001</v>
      </c>
      <c r="D719" s="11">
        <v>425.21050000000002</v>
      </c>
      <c r="E719" s="11">
        <v>0.3</v>
      </c>
      <c r="F719" s="11">
        <v>19.649999999999999</v>
      </c>
    </row>
    <row r="720" spans="1:6" ht="14.4" customHeight="1" x14ac:dyDescent="0.3">
      <c r="A720" s="10" t="s">
        <v>56</v>
      </c>
      <c r="B720" s="11">
        <v>72.17</v>
      </c>
      <c r="C720" s="11">
        <v>1452.6337000000001</v>
      </c>
      <c r="D720" s="11">
        <v>485.21839999999997</v>
      </c>
      <c r="E720" s="11">
        <v>-0.2</v>
      </c>
      <c r="F720" s="11">
        <v>21.93</v>
      </c>
    </row>
    <row r="721" spans="1:6" ht="14.4" customHeight="1" x14ac:dyDescent="0.3">
      <c r="A721" s="10" t="s">
        <v>425</v>
      </c>
      <c r="B721" s="11">
        <v>72.12</v>
      </c>
      <c r="C721" s="11">
        <v>1160.5355999999999</v>
      </c>
      <c r="D721" s="11">
        <v>581.27539999999999</v>
      </c>
      <c r="E721" s="11">
        <v>0.5</v>
      </c>
      <c r="F721" s="11">
        <v>2.89</v>
      </c>
    </row>
    <row r="722" spans="1:6" ht="14.4" customHeight="1" x14ac:dyDescent="0.3">
      <c r="A722" s="10" t="s">
        <v>59</v>
      </c>
      <c r="B722" s="11">
        <v>71.58</v>
      </c>
      <c r="C722" s="11">
        <v>1436.6387999999999</v>
      </c>
      <c r="D722" s="11">
        <v>479.88670000000002</v>
      </c>
      <c r="E722" s="11">
        <v>-0.3</v>
      </c>
      <c r="F722" s="11">
        <v>34.44</v>
      </c>
    </row>
    <row r="723" spans="1:6" ht="14.4" customHeight="1" x14ac:dyDescent="0.3">
      <c r="A723" s="10" t="s">
        <v>426</v>
      </c>
      <c r="B723" s="11">
        <v>71.47</v>
      </c>
      <c r="C723" s="11">
        <v>1946.8761</v>
      </c>
      <c r="D723" s="11">
        <v>487.72629999999998</v>
      </c>
      <c r="E723" s="11">
        <v>-0.1</v>
      </c>
      <c r="F723" s="11">
        <v>34.200000000000003</v>
      </c>
    </row>
    <row r="724" spans="1:6" ht="14.4" customHeight="1" x14ac:dyDescent="0.3">
      <c r="A724" s="10" t="s">
        <v>427</v>
      </c>
      <c r="B724" s="11">
        <v>68.849999999999994</v>
      </c>
      <c r="C724" s="11">
        <v>2077.9342999999999</v>
      </c>
      <c r="D724" s="11">
        <v>520.49080000000004</v>
      </c>
      <c r="E724" s="11">
        <v>-0.1</v>
      </c>
      <c r="F724" s="11">
        <v>41.14</v>
      </c>
    </row>
    <row r="725" spans="1:6" ht="14.4" customHeight="1" x14ac:dyDescent="0.3">
      <c r="A725" s="10" t="s">
        <v>428</v>
      </c>
      <c r="B725" s="11">
        <v>67.650000000000006</v>
      </c>
      <c r="C725" s="11">
        <v>647.30610000000001</v>
      </c>
      <c r="D725" s="11">
        <v>324.66059999999999</v>
      </c>
      <c r="E725" s="11">
        <v>1</v>
      </c>
      <c r="F725" s="11">
        <v>15.34</v>
      </c>
    </row>
    <row r="726" spans="1:6" ht="14.4" customHeight="1" x14ac:dyDescent="0.3">
      <c r="A726" s="10" t="s">
        <v>429</v>
      </c>
      <c r="B726" s="11">
        <v>67.64</v>
      </c>
      <c r="C726" s="11">
        <v>1264.5903000000001</v>
      </c>
      <c r="D726" s="11">
        <v>633.30269999999996</v>
      </c>
      <c r="E726" s="11">
        <v>0.4</v>
      </c>
      <c r="F726" s="11">
        <v>40.57</v>
      </c>
    </row>
    <row r="727" spans="1:6" ht="14.4" customHeight="1" x14ac:dyDescent="0.3">
      <c r="A727" s="10" t="s">
        <v>430</v>
      </c>
      <c r="B727" s="11">
        <v>67.489999999999995</v>
      </c>
      <c r="C727" s="11">
        <v>2763.2561000000001</v>
      </c>
      <c r="D727" s="11">
        <v>691.82180000000005</v>
      </c>
      <c r="E727" s="11">
        <v>0.8</v>
      </c>
      <c r="F727" s="11">
        <v>49.44</v>
      </c>
    </row>
    <row r="728" spans="1:6" ht="14.4" customHeight="1" x14ac:dyDescent="0.3">
      <c r="A728" s="10" t="s">
        <v>320</v>
      </c>
      <c r="B728" s="11">
        <v>67.400000000000006</v>
      </c>
      <c r="C728" s="11">
        <v>1452.6337000000001</v>
      </c>
      <c r="D728" s="11">
        <v>485.21839999999997</v>
      </c>
      <c r="E728" s="11">
        <v>-0.3</v>
      </c>
      <c r="F728" s="11">
        <v>24.79</v>
      </c>
    </row>
    <row r="729" spans="1:6" ht="14.4" customHeight="1" x14ac:dyDescent="0.3">
      <c r="A729" s="10" t="s">
        <v>110</v>
      </c>
      <c r="B729" s="11">
        <v>66.63</v>
      </c>
      <c r="C729" s="11">
        <v>884.38099999999997</v>
      </c>
      <c r="D729" s="11">
        <v>443.19850000000002</v>
      </c>
      <c r="E729" s="11">
        <v>1.6</v>
      </c>
      <c r="F729" s="11">
        <v>5.27</v>
      </c>
    </row>
    <row r="730" spans="1:6" ht="14.4" customHeight="1" x14ac:dyDescent="0.3">
      <c r="A730" s="10" t="s">
        <v>97</v>
      </c>
      <c r="B730" s="11">
        <v>66.53</v>
      </c>
      <c r="C730" s="11">
        <v>1949.8506</v>
      </c>
      <c r="D730" s="11">
        <v>975.93460000000005</v>
      </c>
      <c r="E730" s="11">
        <v>2.1</v>
      </c>
      <c r="F730" s="11">
        <v>36.86</v>
      </c>
    </row>
    <row r="731" spans="1:6" ht="14.4" customHeight="1" x14ac:dyDescent="0.3">
      <c r="A731" s="10" t="s">
        <v>431</v>
      </c>
      <c r="B731" s="11">
        <v>64.680000000000007</v>
      </c>
      <c r="C731" s="11">
        <v>1346.5997</v>
      </c>
      <c r="D731" s="11">
        <v>674.30730000000005</v>
      </c>
      <c r="E731" s="11">
        <v>0.3</v>
      </c>
      <c r="F731" s="11">
        <v>1.97</v>
      </c>
    </row>
    <row r="732" spans="1:6" ht="14.4" customHeight="1" x14ac:dyDescent="0.3">
      <c r="A732" s="10" t="s">
        <v>138</v>
      </c>
      <c r="B732" s="11">
        <v>63.74</v>
      </c>
      <c r="C732" s="11">
        <v>1746.7777000000001</v>
      </c>
      <c r="D732" s="11">
        <v>583.26649999999995</v>
      </c>
      <c r="E732" s="11">
        <v>-0.1</v>
      </c>
      <c r="F732" s="11">
        <v>30.64</v>
      </c>
    </row>
    <row r="733" spans="1:6" ht="14.4" customHeight="1" x14ac:dyDescent="0.3">
      <c r="A733" s="10" t="s">
        <v>76</v>
      </c>
      <c r="B733" s="11">
        <v>62.42</v>
      </c>
      <c r="C733" s="11">
        <v>1857.8098</v>
      </c>
      <c r="D733" s="11">
        <v>620.27779999999996</v>
      </c>
      <c r="E733" s="11">
        <v>1</v>
      </c>
      <c r="F733" s="11">
        <v>37.29</v>
      </c>
    </row>
    <row r="734" spans="1:6" ht="14.4" customHeight="1" x14ac:dyDescent="0.3">
      <c r="A734" s="10" t="s">
        <v>432</v>
      </c>
      <c r="B734" s="11">
        <v>62.32</v>
      </c>
      <c r="C734" s="11">
        <v>2002.8949</v>
      </c>
      <c r="D734" s="11">
        <v>668.63869999999997</v>
      </c>
      <c r="E734" s="11">
        <v>-0.3</v>
      </c>
      <c r="F734" s="11">
        <v>33.64</v>
      </c>
    </row>
    <row r="735" spans="1:6" ht="14.4" customHeight="1" x14ac:dyDescent="0.3">
      <c r="A735" s="10" t="s">
        <v>53</v>
      </c>
      <c r="B735" s="11">
        <v>61.06</v>
      </c>
      <c r="C735" s="11">
        <v>1922.8397</v>
      </c>
      <c r="D735" s="11">
        <v>641.95349999999996</v>
      </c>
      <c r="E735" s="11">
        <v>-0.6</v>
      </c>
      <c r="F735" s="11">
        <v>24.08</v>
      </c>
    </row>
    <row r="736" spans="1:6" ht="14.4" customHeight="1" x14ac:dyDescent="0.3">
      <c r="A736" s="10" t="s">
        <v>325</v>
      </c>
      <c r="B736" s="11">
        <v>60.87</v>
      </c>
      <c r="C736" s="11">
        <v>778.32460000000003</v>
      </c>
      <c r="D736" s="11">
        <v>390.16950000000003</v>
      </c>
      <c r="E736" s="11">
        <v>-0.2</v>
      </c>
      <c r="F736" s="11">
        <v>16.27</v>
      </c>
    </row>
    <row r="737" spans="1:6" ht="14.4" customHeight="1" x14ac:dyDescent="0.3">
      <c r="A737" s="10" t="s">
        <v>433</v>
      </c>
      <c r="B737" s="11">
        <v>59.53</v>
      </c>
      <c r="C737" s="11">
        <v>2779.2510000000002</v>
      </c>
      <c r="D737" s="11">
        <v>695.81989999999996</v>
      </c>
      <c r="E737" s="11">
        <v>-0.2</v>
      </c>
      <c r="F737" s="11">
        <v>40.04</v>
      </c>
    </row>
    <row r="738" spans="1:6" ht="14.4" customHeight="1" x14ac:dyDescent="0.3">
      <c r="A738" s="10" t="s">
        <v>73</v>
      </c>
      <c r="B738" s="11">
        <v>59.27</v>
      </c>
      <c r="C738" s="11">
        <v>1105.5009</v>
      </c>
      <c r="D738" s="11">
        <v>553.75969999999995</v>
      </c>
      <c r="E738" s="11">
        <v>3.6</v>
      </c>
      <c r="F738" s="11">
        <v>22.88</v>
      </c>
    </row>
    <row r="739" spans="1:6" ht="14.4" customHeight="1" x14ac:dyDescent="0.3">
      <c r="A739" s="10" t="s">
        <v>434</v>
      </c>
      <c r="B739" s="11">
        <v>58.17</v>
      </c>
      <c r="C739" s="11">
        <v>1344.6278</v>
      </c>
      <c r="D739" s="11">
        <v>673.32190000000003</v>
      </c>
      <c r="E739" s="11">
        <v>1.1000000000000001</v>
      </c>
      <c r="F739" s="11">
        <v>29.06</v>
      </c>
    </row>
    <row r="740" spans="1:6" ht="14.4" customHeight="1" x14ac:dyDescent="0.3">
      <c r="A740" s="10" t="s">
        <v>319</v>
      </c>
      <c r="B740" s="11">
        <v>57.67</v>
      </c>
      <c r="C740" s="11">
        <v>1121.5320999999999</v>
      </c>
      <c r="D740" s="11">
        <v>561.77340000000004</v>
      </c>
      <c r="E740" s="11">
        <v>0.1</v>
      </c>
      <c r="F740" s="11">
        <v>34.479999999999997</v>
      </c>
    </row>
    <row r="741" spans="1:6" ht="14.4" customHeight="1" x14ac:dyDescent="0.3">
      <c r="A741" s="10" t="s">
        <v>435</v>
      </c>
      <c r="B741" s="11">
        <v>57.2</v>
      </c>
      <c r="C741" s="11">
        <v>687.31230000000005</v>
      </c>
      <c r="D741" s="11">
        <v>344.6635</v>
      </c>
      <c r="E741" s="11">
        <v>0.2</v>
      </c>
      <c r="F741" s="11">
        <v>26.27</v>
      </c>
    </row>
    <row r="742" spans="1:6" ht="14.4" customHeight="1" x14ac:dyDescent="0.3">
      <c r="A742" s="10" t="s">
        <v>436</v>
      </c>
      <c r="B742" s="11">
        <v>55.96</v>
      </c>
      <c r="C742" s="11">
        <v>1360.6228000000001</v>
      </c>
      <c r="D742" s="11">
        <v>681.3193</v>
      </c>
      <c r="E742" s="11">
        <v>1</v>
      </c>
      <c r="F742" s="11">
        <v>19.989999999999998</v>
      </c>
    </row>
    <row r="743" spans="1:6" ht="14.4" customHeight="1" x14ac:dyDescent="0.3">
      <c r="A743" s="10" t="s">
        <v>141</v>
      </c>
      <c r="B743" s="11">
        <v>55.3</v>
      </c>
      <c r="C743" s="11">
        <v>1938.8345999999999</v>
      </c>
      <c r="D743" s="11">
        <v>647.28530000000001</v>
      </c>
      <c r="E743" s="11">
        <v>-0.2</v>
      </c>
      <c r="F743" s="11">
        <v>12.93</v>
      </c>
    </row>
    <row r="744" spans="1:6" ht="14.4" customHeight="1" x14ac:dyDescent="0.3">
      <c r="A744" s="10" t="s">
        <v>437</v>
      </c>
      <c r="B744" s="11">
        <v>55.05</v>
      </c>
      <c r="C744" s="11">
        <v>1962.8710000000001</v>
      </c>
      <c r="D744" s="11">
        <v>655.29830000000004</v>
      </c>
      <c r="E744" s="11">
        <v>1</v>
      </c>
      <c r="F744" s="11">
        <v>28.58</v>
      </c>
    </row>
    <row r="745" spans="1:6" ht="14.4" customHeight="1" x14ac:dyDescent="0.3">
      <c r="A745" s="10" t="s">
        <v>438</v>
      </c>
      <c r="B745" s="11">
        <v>54.77</v>
      </c>
      <c r="C745" s="11">
        <v>1960.8916999999999</v>
      </c>
      <c r="D745" s="11">
        <v>654.63789999999995</v>
      </c>
      <c r="E745" s="11">
        <v>0</v>
      </c>
      <c r="F745" s="11">
        <v>39.06</v>
      </c>
    </row>
    <row r="746" spans="1:6" ht="14.4" customHeight="1" x14ac:dyDescent="0.3">
      <c r="A746" s="10" t="s">
        <v>439</v>
      </c>
      <c r="B746" s="11">
        <v>54.75</v>
      </c>
      <c r="C746" s="11">
        <v>1056.4148</v>
      </c>
      <c r="D746" s="11">
        <v>529.21439999999996</v>
      </c>
      <c r="E746" s="11">
        <v>-0.6</v>
      </c>
      <c r="F746" s="11">
        <v>16.309999999999999</v>
      </c>
    </row>
    <row r="747" spans="1:6" ht="14.4" customHeight="1" x14ac:dyDescent="0.3">
      <c r="A747" s="10" t="s">
        <v>326</v>
      </c>
      <c r="B747" s="11">
        <v>54.38</v>
      </c>
      <c r="C747" s="11">
        <v>1936.7499</v>
      </c>
      <c r="D747" s="11">
        <v>485.19450000000001</v>
      </c>
      <c r="E747" s="11">
        <v>-0.5</v>
      </c>
      <c r="F747" s="11">
        <v>28.3</v>
      </c>
    </row>
    <row r="748" spans="1:6" ht="14.4" customHeight="1" x14ac:dyDescent="0.3">
      <c r="A748" s="10" t="s">
        <v>52</v>
      </c>
      <c r="B748" s="11">
        <v>54.02</v>
      </c>
      <c r="C748" s="11">
        <v>1906.8447000000001</v>
      </c>
      <c r="D748" s="11">
        <v>477.71730000000002</v>
      </c>
      <c r="E748" s="11">
        <v>-2.5</v>
      </c>
      <c r="F748" s="11">
        <v>30.24</v>
      </c>
    </row>
    <row r="749" spans="1:6" ht="14.4" customHeight="1" x14ac:dyDescent="0.3">
      <c r="A749" s="10" t="s">
        <v>46</v>
      </c>
      <c r="B749" s="11">
        <v>52.75</v>
      </c>
      <c r="C749" s="11">
        <v>1883.8367000000001</v>
      </c>
      <c r="D749" s="11">
        <v>628.9529</v>
      </c>
      <c r="E749" s="11">
        <v>0.2</v>
      </c>
      <c r="F749" s="11">
        <v>28.21</v>
      </c>
    </row>
    <row r="750" spans="1:6" ht="14.4" customHeight="1" x14ac:dyDescent="0.3">
      <c r="A750" s="10" t="s">
        <v>81</v>
      </c>
      <c r="B750" s="11">
        <v>51.96</v>
      </c>
      <c r="C750" s="11">
        <v>1707.7491</v>
      </c>
      <c r="D750" s="11">
        <v>854.88289999999995</v>
      </c>
      <c r="E750" s="11">
        <v>1.2</v>
      </c>
      <c r="F750" s="11">
        <v>30.21</v>
      </c>
    </row>
    <row r="751" spans="1:6" ht="14.4" customHeight="1" x14ac:dyDescent="0.3">
      <c r="A751" s="10" t="s">
        <v>74</v>
      </c>
      <c r="B751" s="11">
        <v>51.95</v>
      </c>
      <c r="C751" s="11">
        <v>991.43280000000004</v>
      </c>
      <c r="D751" s="11">
        <v>496.72340000000003</v>
      </c>
      <c r="E751" s="11">
        <v>-0.5</v>
      </c>
      <c r="F751" s="11">
        <v>28.38</v>
      </c>
    </row>
    <row r="752" spans="1:6" ht="14.4" customHeight="1" x14ac:dyDescent="0.3">
      <c r="A752" s="10" t="s">
        <v>70</v>
      </c>
      <c r="B752" s="11">
        <v>51.69</v>
      </c>
      <c r="C752" s="11">
        <v>901.4076</v>
      </c>
      <c r="D752" s="11">
        <v>451.71120000000002</v>
      </c>
      <c r="E752" s="11">
        <v>0.2</v>
      </c>
      <c r="F752" s="11">
        <v>18.18</v>
      </c>
    </row>
    <row r="753" spans="1:6" ht="14.4" customHeight="1" x14ac:dyDescent="0.3">
      <c r="A753" s="10" t="s">
        <v>440</v>
      </c>
      <c r="B753" s="11">
        <v>50.95</v>
      </c>
      <c r="C753" s="11">
        <v>3068.3101000000001</v>
      </c>
      <c r="D753" s="11">
        <v>768.08590000000004</v>
      </c>
      <c r="E753" s="11">
        <v>1.4</v>
      </c>
      <c r="F753" s="11">
        <v>39.96</v>
      </c>
    </row>
    <row r="754" spans="1:6" ht="14.4" customHeight="1" x14ac:dyDescent="0.3">
      <c r="A754" s="10" t="s">
        <v>72</v>
      </c>
      <c r="B754" s="11">
        <v>50.94</v>
      </c>
      <c r="C754" s="11">
        <v>1187.5464999999999</v>
      </c>
      <c r="D754" s="11">
        <v>396.85610000000003</v>
      </c>
      <c r="E754" s="11">
        <v>-0.1</v>
      </c>
      <c r="F754" s="11">
        <v>2.54</v>
      </c>
    </row>
    <row r="755" spans="1:6" ht="14.4" customHeight="1" x14ac:dyDescent="0.3">
      <c r="A755" s="10" t="s">
        <v>441</v>
      </c>
      <c r="B755" s="11">
        <v>50.5</v>
      </c>
      <c r="C755" s="11">
        <v>1495.6395</v>
      </c>
      <c r="D755" s="11">
        <v>748.827</v>
      </c>
      <c r="E755" s="11">
        <v>0</v>
      </c>
      <c r="F755" s="11">
        <v>35.46</v>
      </c>
    </row>
    <row r="756" spans="1:6" ht="14.4" customHeight="1" x14ac:dyDescent="0.3">
      <c r="A756" s="10" t="s">
        <v>442</v>
      </c>
      <c r="B756" s="11">
        <v>49.86</v>
      </c>
      <c r="C756" s="11">
        <v>1248.5338999999999</v>
      </c>
      <c r="D756" s="11">
        <v>625.2731</v>
      </c>
      <c r="E756" s="11">
        <v>-1.8</v>
      </c>
      <c r="F756" s="11">
        <v>4.43</v>
      </c>
    </row>
    <row r="757" spans="1:6" ht="14.4" customHeight="1" x14ac:dyDescent="0.3">
      <c r="A757" s="10" t="s">
        <v>85</v>
      </c>
      <c r="B757" s="11">
        <v>49.03</v>
      </c>
      <c r="C757" s="11">
        <v>949.42219999999998</v>
      </c>
      <c r="D757" s="11">
        <v>317.48129999999998</v>
      </c>
      <c r="E757" s="11">
        <v>-0.1</v>
      </c>
      <c r="F757" s="11">
        <v>2.83</v>
      </c>
    </row>
    <row r="758" spans="1:6" ht="14.4" customHeight="1" x14ac:dyDescent="0.3">
      <c r="A758" s="10" t="s">
        <v>443</v>
      </c>
      <c r="B758" s="11">
        <v>48.33</v>
      </c>
      <c r="C758" s="11">
        <v>642.34490000000005</v>
      </c>
      <c r="D758" s="11">
        <v>322.1798</v>
      </c>
      <c r="E758" s="11">
        <v>0.2</v>
      </c>
      <c r="F758" s="11">
        <v>14.29</v>
      </c>
    </row>
    <row r="759" spans="1:6" ht="14.4" customHeight="1" x14ac:dyDescent="0.3">
      <c r="A759" s="7"/>
      <c r="B759" s="11"/>
      <c r="C759" s="12"/>
      <c r="D759" s="12"/>
      <c r="E759" s="12"/>
      <c r="F759" s="12"/>
    </row>
    <row r="760" spans="1:6" ht="14.4" customHeight="1" x14ac:dyDescent="0.3">
      <c r="A760" s="43" t="s">
        <v>687</v>
      </c>
      <c r="B760" s="43"/>
      <c r="C760" s="43"/>
      <c r="D760" s="43"/>
      <c r="E760" s="43"/>
      <c r="F760" s="43"/>
    </row>
    <row r="761" spans="1:6" ht="14.4" customHeight="1" x14ac:dyDescent="0.3">
      <c r="A761" s="10" t="s">
        <v>61</v>
      </c>
      <c r="B761" s="11">
        <v>140.91999999999999</v>
      </c>
      <c r="C761" s="11">
        <v>1905.8131000000001</v>
      </c>
      <c r="D761" s="11">
        <v>636.27829999999994</v>
      </c>
      <c r="E761" s="11">
        <v>0</v>
      </c>
      <c r="F761" s="11">
        <v>33.89</v>
      </c>
    </row>
    <row r="762" spans="1:6" ht="14.4" customHeight="1" x14ac:dyDescent="0.3">
      <c r="A762" s="10" t="s">
        <v>444</v>
      </c>
      <c r="B762" s="11">
        <v>137.75</v>
      </c>
      <c r="C762" s="11">
        <v>1905.8131000000001</v>
      </c>
      <c r="D762" s="11">
        <v>636.27779999999996</v>
      </c>
      <c r="E762" s="11">
        <v>-0.8</v>
      </c>
      <c r="F762" s="11">
        <v>32.21</v>
      </c>
    </row>
    <row r="763" spans="1:6" ht="14.4" customHeight="1" x14ac:dyDescent="0.3">
      <c r="A763" s="10" t="s">
        <v>68</v>
      </c>
      <c r="B763" s="11">
        <v>131.24</v>
      </c>
      <c r="C763" s="11">
        <v>1889.8181999999999</v>
      </c>
      <c r="D763" s="11">
        <v>630.94590000000005</v>
      </c>
      <c r="E763" s="11">
        <v>-1.3</v>
      </c>
      <c r="F763" s="11">
        <v>39.840000000000003</v>
      </c>
    </row>
    <row r="764" spans="1:6" ht="14.4" customHeight="1" x14ac:dyDescent="0.3">
      <c r="A764" s="10" t="s">
        <v>45</v>
      </c>
      <c r="B764" s="11">
        <v>129.6</v>
      </c>
      <c r="C764" s="11">
        <v>1303.5649000000001</v>
      </c>
      <c r="D764" s="11">
        <v>652.78890000000001</v>
      </c>
      <c r="E764" s="11">
        <v>-1.2</v>
      </c>
      <c r="F764" s="11">
        <v>27.96</v>
      </c>
    </row>
    <row r="765" spans="1:6" ht="14.4" customHeight="1" x14ac:dyDescent="0.3">
      <c r="A765" s="10" t="s">
        <v>42</v>
      </c>
      <c r="B765" s="11">
        <v>125.07</v>
      </c>
      <c r="C765" s="11">
        <v>1347.6023</v>
      </c>
      <c r="D765" s="11">
        <v>674.80740000000003</v>
      </c>
      <c r="E765" s="11">
        <v>-1.5</v>
      </c>
      <c r="F765" s="11">
        <v>33.659999999999997</v>
      </c>
    </row>
    <row r="766" spans="1:6" ht="14.4" customHeight="1" x14ac:dyDescent="0.3">
      <c r="A766" s="10" t="s">
        <v>46</v>
      </c>
      <c r="B766" s="11">
        <v>123.46</v>
      </c>
      <c r="C766" s="11">
        <v>1883.8367000000001</v>
      </c>
      <c r="D766" s="11">
        <v>942.92570000000001</v>
      </c>
      <c r="E766" s="11">
        <v>0.1</v>
      </c>
      <c r="F766" s="11">
        <v>30.49</v>
      </c>
    </row>
    <row r="767" spans="1:6" ht="14.4" customHeight="1" x14ac:dyDescent="0.3">
      <c r="A767" s="10" t="s">
        <v>48</v>
      </c>
      <c r="B767" s="11">
        <v>122.38</v>
      </c>
      <c r="C767" s="11">
        <v>1230.5524</v>
      </c>
      <c r="D767" s="11">
        <v>616.28269999999998</v>
      </c>
      <c r="E767" s="11">
        <v>-1.2</v>
      </c>
      <c r="F767" s="11">
        <v>13.54</v>
      </c>
    </row>
    <row r="768" spans="1:6" ht="14.4" customHeight="1" x14ac:dyDescent="0.3">
      <c r="A768" s="10" t="s">
        <v>445</v>
      </c>
      <c r="B768" s="11">
        <v>121.49</v>
      </c>
      <c r="C768" s="11">
        <v>1305.5806</v>
      </c>
      <c r="D768" s="11">
        <v>653.79690000000005</v>
      </c>
      <c r="E768" s="11">
        <v>-1</v>
      </c>
      <c r="F768" s="11">
        <v>28.5</v>
      </c>
    </row>
    <row r="769" spans="1:6" ht="14.4" customHeight="1" x14ac:dyDescent="0.3">
      <c r="A769" s="10" t="s">
        <v>58</v>
      </c>
      <c r="B769" s="11">
        <v>120.75</v>
      </c>
      <c r="C769" s="11">
        <v>1303.5649000000001</v>
      </c>
      <c r="D769" s="11">
        <v>652.7894</v>
      </c>
      <c r="E769" s="11">
        <v>-0.6</v>
      </c>
      <c r="F769" s="11">
        <v>26.62</v>
      </c>
    </row>
    <row r="770" spans="1:6" ht="14.4" customHeight="1" x14ac:dyDescent="0.3">
      <c r="A770" s="10" t="s">
        <v>49</v>
      </c>
      <c r="B770" s="11">
        <v>119.57</v>
      </c>
      <c r="C770" s="11">
        <v>1985.8684000000001</v>
      </c>
      <c r="D770" s="11">
        <v>662.96310000000005</v>
      </c>
      <c r="E770" s="11">
        <v>-0.4</v>
      </c>
      <c r="F770" s="11">
        <v>40.200000000000003</v>
      </c>
    </row>
    <row r="771" spans="1:6" ht="14.4" customHeight="1" x14ac:dyDescent="0.3">
      <c r="A771" s="10" t="s">
        <v>47</v>
      </c>
      <c r="B771" s="11">
        <v>118.13</v>
      </c>
      <c r="C771" s="11">
        <v>1287.5699</v>
      </c>
      <c r="D771" s="11">
        <v>644.79229999999995</v>
      </c>
      <c r="E771" s="11">
        <v>0.1</v>
      </c>
      <c r="F771" s="11">
        <v>33.18</v>
      </c>
    </row>
    <row r="772" spans="1:6" ht="14.4" customHeight="1" x14ac:dyDescent="0.3">
      <c r="A772" s="10" t="s">
        <v>43</v>
      </c>
      <c r="B772" s="11">
        <v>116.46</v>
      </c>
      <c r="C772" s="11">
        <v>2002.9807000000001</v>
      </c>
      <c r="D772" s="11">
        <v>1002.498</v>
      </c>
      <c r="E772" s="11">
        <v>0.4</v>
      </c>
      <c r="F772" s="11">
        <v>53.75</v>
      </c>
    </row>
    <row r="773" spans="1:6" ht="14.4" customHeight="1" x14ac:dyDescent="0.3">
      <c r="A773" s="10" t="s">
        <v>80</v>
      </c>
      <c r="B773" s="11">
        <v>112.47</v>
      </c>
      <c r="C773" s="11">
        <v>1883.8367000000001</v>
      </c>
      <c r="D773" s="11">
        <v>471.96550000000002</v>
      </c>
      <c r="E773" s="11">
        <v>-2</v>
      </c>
      <c r="F773" s="11">
        <v>30.51</v>
      </c>
    </row>
    <row r="774" spans="1:6" ht="14.4" customHeight="1" x14ac:dyDescent="0.3">
      <c r="A774" s="10" t="s">
        <v>446</v>
      </c>
      <c r="B774" s="11">
        <v>107.69</v>
      </c>
      <c r="C774" s="11">
        <v>1363.5972999999999</v>
      </c>
      <c r="D774" s="11">
        <v>682.80579999999998</v>
      </c>
      <c r="E774" s="11">
        <v>-0.2</v>
      </c>
      <c r="F774" s="11">
        <v>26.32</v>
      </c>
    </row>
    <row r="775" spans="1:6" ht="14.4" customHeight="1" x14ac:dyDescent="0.3">
      <c r="A775" s="10" t="s">
        <v>120</v>
      </c>
      <c r="B775" s="11">
        <v>105.22</v>
      </c>
      <c r="C775" s="11">
        <v>1601.6926000000001</v>
      </c>
      <c r="D775" s="11">
        <v>801.85350000000005</v>
      </c>
      <c r="E775" s="11">
        <v>-0.1</v>
      </c>
      <c r="F775" s="11">
        <v>40.700000000000003</v>
      </c>
    </row>
    <row r="776" spans="1:6" ht="14.4" customHeight="1" x14ac:dyDescent="0.3">
      <c r="A776" s="10" t="s">
        <v>328</v>
      </c>
      <c r="B776" s="11">
        <v>102.61</v>
      </c>
      <c r="C776" s="11">
        <v>1318.6122</v>
      </c>
      <c r="D776" s="11">
        <v>660.31299999999999</v>
      </c>
      <c r="E776" s="11">
        <v>-0.6</v>
      </c>
      <c r="F776" s="11">
        <v>33.28</v>
      </c>
    </row>
    <row r="777" spans="1:6" ht="14.4" customHeight="1" x14ac:dyDescent="0.3">
      <c r="A777" s="10" t="s">
        <v>76</v>
      </c>
      <c r="B777" s="11">
        <v>101.75</v>
      </c>
      <c r="C777" s="11">
        <v>1857.8098</v>
      </c>
      <c r="D777" s="11">
        <v>620.27650000000006</v>
      </c>
      <c r="E777" s="11">
        <v>-1.2</v>
      </c>
      <c r="F777" s="11">
        <v>39.83</v>
      </c>
    </row>
    <row r="778" spans="1:6" ht="14.4" customHeight="1" x14ac:dyDescent="0.3">
      <c r="A778" s="10" t="s">
        <v>62</v>
      </c>
      <c r="B778" s="11">
        <v>101.61</v>
      </c>
      <c r="C778" s="11">
        <v>1729.7511999999999</v>
      </c>
      <c r="D778" s="11">
        <v>577.59069999999997</v>
      </c>
      <c r="E778" s="11">
        <v>-0.6</v>
      </c>
      <c r="F778" s="11">
        <v>42.16</v>
      </c>
    </row>
    <row r="779" spans="1:6" ht="14.4" customHeight="1" x14ac:dyDescent="0.3">
      <c r="A779" s="10" t="s">
        <v>333</v>
      </c>
      <c r="B779" s="11">
        <v>100.68</v>
      </c>
      <c r="C779" s="11">
        <v>1301.5857000000001</v>
      </c>
      <c r="D779" s="11">
        <v>651.79970000000003</v>
      </c>
      <c r="E779" s="11">
        <v>-0.7</v>
      </c>
      <c r="F779" s="11">
        <v>41.59</v>
      </c>
    </row>
    <row r="780" spans="1:6" ht="14.4" customHeight="1" x14ac:dyDescent="0.3">
      <c r="A780" s="10" t="s">
        <v>50</v>
      </c>
      <c r="B780" s="11">
        <v>98.03</v>
      </c>
      <c r="C780" s="11">
        <v>1318.6122</v>
      </c>
      <c r="D780" s="11">
        <v>660.31280000000004</v>
      </c>
      <c r="E780" s="11">
        <v>-0.9</v>
      </c>
      <c r="F780" s="11">
        <v>30.92</v>
      </c>
    </row>
    <row r="781" spans="1:6" ht="14.4" customHeight="1" x14ac:dyDescent="0.3">
      <c r="A781" s="10" t="s">
        <v>135</v>
      </c>
      <c r="B781" s="11">
        <v>97.82</v>
      </c>
      <c r="C781" s="11">
        <v>1586.7537</v>
      </c>
      <c r="D781" s="11">
        <v>794.38390000000004</v>
      </c>
      <c r="E781" s="11">
        <v>-0.2</v>
      </c>
      <c r="F781" s="11">
        <v>40.799999999999997</v>
      </c>
    </row>
    <row r="782" spans="1:6" ht="14.4" customHeight="1" x14ac:dyDescent="0.3">
      <c r="A782" s="10" t="s">
        <v>123</v>
      </c>
      <c r="B782" s="11">
        <v>94.92</v>
      </c>
      <c r="C782" s="11">
        <v>1800.8853999999999</v>
      </c>
      <c r="D782" s="11">
        <v>901.45</v>
      </c>
      <c r="E782" s="11">
        <v>0</v>
      </c>
      <c r="F782" s="11">
        <v>51.83</v>
      </c>
    </row>
    <row r="783" spans="1:6" ht="14.4" customHeight="1" x14ac:dyDescent="0.3">
      <c r="A783" s="10" t="s">
        <v>447</v>
      </c>
      <c r="B783" s="11">
        <v>94.83</v>
      </c>
      <c r="C783" s="11">
        <v>1321.5753999999999</v>
      </c>
      <c r="D783" s="11">
        <v>661.7944</v>
      </c>
      <c r="E783" s="11">
        <v>-0.9</v>
      </c>
      <c r="F783" s="11">
        <v>14.93</v>
      </c>
    </row>
    <row r="784" spans="1:6" ht="14.4" customHeight="1" x14ac:dyDescent="0.3">
      <c r="A784" s="10" t="s">
        <v>44</v>
      </c>
      <c r="B784" s="11">
        <v>94.47</v>
      </c>
      <c r="C784" s="11">
        <v>1305.5806</v>
      </c>
      <c r="D784" s="11">
        <v>653.79679999999996</v>
      </c>
      <c r="E784" s="11">
        <v>-1.1000000000000001</v>
      </c>
      <c r="F784" s="11">
        <v>29.07</v>
      </c>
    </row>
    <row r="785" spans="1:6" ht="14.4" customHeight="1" x14ac:dyDescent="0.3">
      <c r="A785" s="10" t="s">
        <v>53</v>
      </c>
      <c r="B785" s="11">
        <v>93.97</v>
      </c>
      <c r="C785" s="11">
        <v>1922.8397</v>
      </c>
      <c r="D785" s="11">
        <v>641.95519999999999</v>
      </c>
      <c r="E785" s="11">
        <v>2.1</v>
      </c>
      <c r="F785" s="11">
        <v>27.48</v>
      </c>
    </row>
    <row r="786" spans="1:6" ht="14.4" customHeight="1" x14ac:dyDescent="0.3">
      <c r="A786" s="10" t="s">
        <v>448</v>
      </c>
      <c r="B786" s="11">
        <v>92.94</v>
      </c>
      <c r="C786" s="11">
        <v>1321.5753999999999</v>
      </c>
      <c r="D786" s="11">
        <v>661.79280000000006</v>
      </c>
      <c r="E786" s="11">
        <v>-3.3</v>
      </c>
      <c r="F786" s="11">
        <v>14.13</v>
      </c>
    </row>
    <row r="787" spans="1:6" ht="14.4" customHeight="1" x14ac:dyDescent="0.3">
      <c r="A787" s="10" t="s">
        <v>51</v>
      </c>
      <c r="B787" s="11">
        <v>92.72</v>
      </c>
      <c r="C787" s="11">
        <v>1304.5966000000001</v>
      </c>
      <c r="D787" s="11">
        <v>653.30470000000003</v>
      </c>
      <c r="E787" s="11">
        <v>-1.3</v>
      </c>
      <c r="F787" s="11">
        <v>27.17</v>
      </c>
    </row>
    <row r="788" spans="1:6" ht="14.4" customHeight="1" x14ac:dyDescent="0.3">
      <c r="A788" s="10" t="s">
        <v>66</v>
      </c>
      <c r="B788" s="11">
        <v>92.18</v>
      </c>
      <c r="C788" s="11">
        <v>1170.52</v>
      </c>
      <c r="D788" s="11">
        <v>586.26649999999995</v>
      </c>
      <c r="E788" s="11">
        <v>-1.4</v>
      </c>
      <c r="F788" s="11">
        <v>13.73</v>
      </c>
    </row>
    <row r="789" spans="1:6" ht="14.4" customHeight="1" x14ac:dyDescent="0.3">
      <c r="A789" s="10" t="s">
        <v>407</v>
      </c>
      <c r="B789" s="11">
        <v>91.8</v>
      </c>
      <c r="C789" s="11">
        <v>2011.8952999999999</v>
      </c>
      <c r="D789" s="11">
        <v>671.63850000000002</v>
      </c>
      <c r="E789" s="11">
        <v>-0.8</v>
      </c>
      <c r="F789" s="11">
        <v>32.24</v>
      </c>
    </row>
    <row r="790" spans="1:6" ht="14.4" customHeight="1" x14ac:dyDescent="0.3">
      <c r="A790" s="10" t="s">
        <v>54</v>
      </c>
      <c r="B790" s="11">
        <v>91.55</v>
      </c>
      <c r="C790" s="11">
        <v>1320.5914</v>
      </c>
      <c r="D790" s="11">
        <v>661.30190000000005</v>
      </c>
      <c r="E790" s="11">
        <v>-1.7</v>
      </c>
      <c r="F790" s="11">
        <v>11.26</v>
      </c>
    </row>
    <row r="791" spans="1:6" ht="14.4" customHeight="1" x14ac:dyDescent="0.3">
      <c r="A791" s="10" t="s">
        <v>449</v>
      </c>
      <c r="B791" s="11">
        <v>90.4</v>
      </c>
      <c r="C791" s="11">
        <v>1923.8236999999999</v>
      </c>
      <c r="D791" s="11">
        <v>642.28189999999995</v>
      </c>
      <c r="E791" s="11">
        <v>0</v>
      </c>
      <c r="F791" s="11">
        <v>28.9</v>
      </c>
    </row>
    <row r="792" spans="1:6" ht="14.4" customHeight="1" x14ac:dyDescent="0.3">
      <c r="A792" s="10" t="s">
        <v>139</v>
      </c>
      <c r="B792" s="11">
        <v>89.62</v>
      </c>
      <c r="C792" s="11">
        <v>2039.9265</v>
      </c>
      <c r="D792" s="11">
        <v>680.98180000000002</v>
      </c>
      <c r="E792" s="11">
        <v>-1.4</v>
      </c>
      <c r="F792" s="11">
        <v>34.54</v>
      </c>
    </row>
    <row r="793" spans="1:6" ht="14.4" customHeight="1" x14ac:dyDescent="0.3">
      <c r="A793" s="10" t="s">
        <v>69</v>
      </c>
      <c r="B793" s="11">
        <v>89.44</v>
      </c>
      <c r="C793" s="11">
        <v>2739.2197000000001</v>
      </c>
      <c r="D793" s="11">
        <v>685.81179999999995</v>
      </c>
      <c r="E793" s="11">
        <v>-0.6</v>
      </c>
      <c r="F793" s="11">
        <v>39.6</v>
      </c>
    </row>
    <row r="794" spans="1:6" ht="14.4" customHeight="1" x14ac:dyDescent="0.3">
      <c r="A794" s="10" t="s">
        <v>340</v>
      </c>
      <c r="B794" s="11">
        <v>87.95</v>
      </c>
      <c r="C794" s="11">
        <v>1306.5684000000001</v>
      </c>
      <c r="D794" s="11">
        <v>654.29</v>
      </c>
      <c r="E794" s="11">
        <v>-2.2000000000000002</v>
      </c>
      <c r="F794" s="11">
        <v>6.12</v>
      </c>
    </row>
    <row r="795" spans="1:6" ht="14.4" customHeight="1" x14ac:dyDescent="0.3">
      <c r="A795" s="10" t="s">
        <v>63</v>
      </c>
      <c r="B795" s="11">
        <v>87.77</v>
      </c>
      <c r="C795" s="11">
        <v>1938.8345999999999</v>
      </c>
      <c r="D795" s="11">
        <v>647.28579999999999</v>
      </c>
      <c r="E795" s="11">
        <v>0.5</v>
      </c>
      <c r="F795" s="11">
        <v>13.62</v>
      </c>
    </row>
    <row r="796" spans="1:6" ht="14.4" customHeight="1" x14ac:dyDescent="0.3">
      <c r="A796" s="10" t="s">
        <v>56</v>
      </c>
      <c r="B796" s="11">
        <v>87.69</v>
      </c>
      <c r="C796" s="11">
        <v>1452.6337000000001</v>
      </c>
      <c r="D796" s="11">
        <v>485.21769999999998</v>
      </c>
      <c r="E796" s="11">
        <v>-1.6</v>
      </c>
      <c r="F796" s="11">
        <v>26.62</v>
      </c>
    </row>
    <row r="797" spans="1:6" ht="14.4" customHeight="1" x14ac:dyDescent="0.3">
      <c r="A797" s="10" t="s">
        <v>450</v>
      </c>
      <c r="B797" s="11">
        <v>87.68</v>
      </c>
      <c r="C797" s="11">
        <v>3326.4065000000001</v>
      </c>
      <c r="D797" s="11">
        <v>832.60919999999999</v>
      </c>
      <c r="E797" s="11">
        <v>0.4</v>
      </c>
      <c r="F797" s="11">
        <v>40.08</v>
      </c>
    </row>
    <row r="798" spans="1:6" ht="14.4" customHeight="1" x14ac:dyDescent="0.3">
      <c r="A798" s="10" t="s">
        <v>313</v>
      </c>
      <c r="B798" s="11">
        <v>87.44</v>
      </c>
      <c r="C798" s="11">
        <v>1858.8414</v>
      </c>
      <c r="D798" s="11">
        <v>620.62070000000006</v>
      </c>
      <c r="E798" s="11">
        <v>-0.7</v>
      </c>
      <c r="F798" s="11">
        <v>19.850000000000001</v>
      </c>
    </row>
    <row r="799" spans="1:6" ht="14.4" customHeight="1" x14ac:dyDescent="0.3">
      <c r="A799" s="10" t="s">
        <v>134</v>
      </c>
      <c r="B799" s="11">
        <v>85.57</v>
      </c>
      <c r="C799" s="11">
        <v>1320.5914</v>
      </c>
      <c r="D799" s="11">
        <v>661.30219999999997</v>
      </c>
      <c r="E799" s="11">
        <v>-1.1000000000000001</v>
      </c>
      <c r="F799" s="11">
        <v>13.43</v>
      </c>
    </row>
    <row r="800" spans="1:6" ht="14.4" customHeight="1" x14ac:dyDescent="0.3">
      <c r="A800" s="10" t="s">
        <v>315</v>
      </c>
      <c r="B800" s="11">
        <v>84.5</v>
      </c>
      <c r="C800" s="11">
        <v>2723.2249000000002</v>
      </c>
      <c r="D800" s="11">
        <v>681.81299999999999</v>
      </c>
      <c r="E800" s="11">
        <v>-0.7</v>
      </c>
      <c r="F800" s="11">
        <v>52.58</v>
      </c>
    </row>
    <row r="801" spans="1:6" ht="14.4" customHeight="1" x14ac:dyDescent="0.3">
      <c r="A801" s="10" t="s">
        <v>451</v>
      </c>
      <c r="B801" s="11">
        <v>84.11</v>
      </c>
      <c r="C801" s="11">
        <v>1938.8345999999999</v>
      </c>
      <c r="D801" s="11">
        <v>647.28470000000004</v>
      </c>
      <c r="E801" s="11">
        <v>-1.2</v>
      </c>
      <c r="F801" s="11">
        <v>14.71</v>
      </c>
    </row>
    <row r="802" spans="1:6" ht="14.4" customHeight="1" x14ac:dyDescent="0.3">
      <c r="A802" s="10" t="s">
        <v>452</v>
      </c>
      <c r="B802" s="11">
        <v>82.76</v>
      </c>
      <c r="C802" s="11">
        <v>1171.5039999999999</v>
      </c>
      <c r="D802" s="11">
        <v>586.75900000000001</v>
      </c>
      <c r="E802" s="11">
        <v>-0.4</v>
      </c>
      <c r="F802" s="11">
        <v>19.47</v>
      </c>
    </row>
    <row r="803" spans="1:6" ht="14.4" customHeight="1" x14ac:dyDescent="0.3">
      <c r="A803" s="10" t="s">
        <v>59</v>
      </c>
      <c r="B803" s="11">
        <v>82.34</v>
      </c>
      <c r="C803" s="11">
        <v>1436.6387999999999</v>
      </c>
      <c r="D803" s="11">
        <v>479.88529999999997</v>
      </c>
      <c r="E803" s="11">
        <v>-3.3</v>
      </c>
      <c r="F803" s="11">
        <v>38.32</v>
      </c>
    </row>
    <row r="804" spans="1:6" ht="14.4" customHeight="1" x14ac:dyDescent="0.3">
      <c r="A804" s="10" t="s">
        <v>79</v>
      </c>
      <c r="B804" s="11">
        <v>81.45</v>
      </c>
      <c r="C804" s="11">
        <v>877.39639999999997</v>
      </c>
      <c r="D804" s="11">
        <v>439.70499999999998</v>
      </c>
      <c r="E804" s="11">
        <v>-1.1000000000000001</v>
      </c>
      <c r="F804" s="11">
        <v>30.11</v>
      </c>
    </row>
    <row r="805" spans="1:6" ht="14.4" customHeight="1" x14ac:dyDescent="0.3">
      <c r="A805" s="10" t="s">
        <v>338</v>
      </c>
      <c r="B805" s="11">
        <v>80.91</v>
      </c>
      <c r="C805" s="11">
        <v>1922.8397</v>
      </c>
      <c r="D805" s="11">
        <v>481.7165</v>
      </c>
      <c r="E805" s="11">
        <v>-1.5</v>
      </c>
      <c r="F805" s="11">
        <v>27.65</v>
      </c>
    </row>
    <row r="806" spans="1:6" ht="14.4" customHeight="1" x14ac:dyDescent="0.3">
      <c r="A806" s="10" t="s">
        <v>111</v>
      </c>
      <c r="B806" s="11">
        <v>79.67</v>
      </c>
      <c r="C806" s="11">
        <v>1460.6976</v>
      </c>
      <c r="D806" s="11">
        <v>731.35569999999996</v>
      </c>
      <c r="E806" s="11">
        <v>-0.5</v>
      </c>
      <c r="F806" s="11">
        <v>25.61</v>
      </c>
    </row>
    <row r="807" spans="1:6" ht="14.4" customHeight="1" x14ac:dyDescent="0.3">
      <c r="A807" s="10" t="s">
        <v>65</v>
      </c>
      <c r="B807" s="11">
        <v>77.75</v>
      </c>
      <c r="C807" s="11">
        <v>1388.6353999999999</v>
      </c>
      <c r="D807" s="11">
        <v>463.88440000000003</v>
      </c>
      <c r="E807" s="11">
        <v>-2.8</v>
      </c>
      <c r="F807" s="11">
        <v>10.86</v>
      </c>
    </row>
    <row r="808" spans="1:6" ht="14.4" customHeight="1" x14ac:dyDescent="0.3">
      <c r="A808" s="10" t="s">
        <v>453</v>
      </c>
      <c r="B808" s="11">
        <v>76.239999999999995</v>
      </c>
      <c r="C808" s="11">
        <v>2739.2197000000001</v>
      </c>
      <c r="D808" s="11">
        <v>685.81150000000002</v>
      </c>
      <c r="E808" s="11">
        <v>-1</v>
      </c>
      <c r="F808" s="11">
        <v>46.86</v>
      </c>
    </row>
    <row r="809" spans="1:6" ht="14.4" customHeight="1" x14ac:dyDescent="0.3">
      <c r="A809" s="10" t="s">
        <v>140</v>
      </c>
      <c r="B809" s="11">
        <v>75.930000000000007</v>
      </c>
      <c r="C809" s="11">
        <v>1874.8362999999999</v>
      </c>
      <c r="D809" s="11">
        <v>625.95230000000004</v>
      </c>
      <c r="E809" s="11">
        <v>-0.6</v>
      </c>
      <c r="F809" s="11">
        <v>34.229999999999997</v>
      </c>
    </row>
    <row r="810" spans="1:6" ht="14.4" customHeight="1" x14ac:dyDescent="0.3">
      <c r="A810" s="10" t="s">
        <v>67</v>
      </c>
      <c r="B810" s="11">
        <v>75.599999999999994</v>
      </c>
      <c r="C810" s="11">
        <v>944.41340000000002</v>
      </c>
      <c r="D810" s="11">
        <v>473.21319999999997</v>
      </c>
      <c r="E810" s="11">
        <v>-1.7</v>
      </c>
      <c r="F810" s="11">
        <v>25.52</v>
      </c>
    </row>
    <row r="811" spans="1:6" ht="14.4" customHeight="1" x14ac:dyDescent="0.3">
      <c r="A811" s="10" t="s">
        <v>337</v>
      </c>
      <c r="B811" s="11">
        <v>75.38</v>
      </c>
      <c r="C811" s="11">
        <v>2755.2145999999998</v>
      </c>
      <c r="D811" s="11">
        <v>689.81050000000005</v>
      </c>
      <c r="E811" s="11">
        <v>-0.6</v>
      </c>
      <c r="F811" s="11">
        <v>35.15</v>
      </c>
    </row>
    <row r="812" spans="1:6" ht="14.4" customHeight="1" x14ac:dyDescent="0.3">
      <c r="A812" s="10" t="s">
        <v>138</v>
      </c>
      <c r="B812" s="11">
        <v>75.22</v>
      </c>
      <c r="C812" s="11">
        <v>1746.7777000000001</v>
      </c>
      <c r="D812" s="11">
        <v>874.39620000000002</v>
      </c>
      <c r="E812" s="11">
        <v>0.1</v>
      </c>
      <c r="F812" s="11">
        <v>32.979999999999997</v>
      </c>
    </row>
    <row r="813" spans="1:6" ht="14.4" customHeight="1" x14ac:dyDescent="0.3">
      <c r="A813" s="10" t="s">
        <v>144</v>
      </c>
      <c r="B813" s="11">
        <v>73.709999999999994</v>
      </c>
      <c r="C813" s="11">
        <v>2126.9247999999998</v>
      </c>
      <c r="D813" s="11">
        <v>709.98019999999997</v>
      </c>
      <c r="E813" s="11">
        <v>-2.9</v>
      </c>
      <c r="F813" s="11">
        <v>34.56</v>
      </c>
    </row>
    <row r="814" spans="1:6" ht="14.4" customHeight="1" x14ac:dyDescent="0.3">
      <c r="A814" s="10" t="s">
        <v>421</v>
      </c>
      <c r="B814" s="11">
        <v>71.63</v>
      </c>
      <c r="C814" s="11">
        <v>1203.5415</v>
      </c>
      <c r="D814" s="11">
        <v>602.77710000000002</v>
      </c>
      <c r="E814" s="11">
        <v>-1.5</v>
      </c>
      <c r="F814" s="11">
        <v>14.62</v>
      </c>
    </row>
    <row r="815" spans="1:6" ht="14.4" customHeight="1" x14ac:dyDescent="0.3">
      <c r="A815" s="10" t="s">
        <v>126</v>
      </c>
      <c r="B815" s="11">
        <v>69.819999999999993</v>
      </c>
      <c r="C815" s="11">
        <v>816.38</v>
      </c>
      <c r="D815" s="11">
        <v>409.19670000000002</v>
      </c>
      <c r="E815" s="11">
        <v>-1.4</v>
      </c>
      <c r="F815" s="11">
        <v>13.13</v>
      </c>
    </row>
    <row r="816" spans="1:6" ht="14.4" customHeight="1" x14ac:dyDescent="0.3">
      <c r="A816" s="10" t="s">
        <v>425</v>
      </c>
      <c r="B816" s="11">
        <v>69.790000000000006</v>
      </c>
      <c r="C816" s="11">
        <v>1160.5355999999999</v>
      </c>
      <c r="D816" s="11">
        <v>581.27369999999996</v>
      </c>
      <c r="E816" s="11">
        <v>-2.2999999999999998</v>
      </c>
      <c r="F816" s="11">
        <v>10.71</v>
      </c>
    </row>
    <row r="817" spans="1:6" ht="14.4" customHeight="1" x14ac:dyDescent="0.3">
      <c r="A817" s="10" t="s">
        <v>86</v>
      </c>
      <c r="B817" s="11">
        <v>69.75</v>
      </c>
      <c r="C817" s="11">
        <v>813.38030000000003</v>
      </c>
      <c r="D817" s="11">
        <v>407.69690000000003</v>
      </c>
      <c r="E817" s="11">
        <v>-1.4</v>
      </c>
      <c r="F817" s="11">
        <v>27.14</v>
      </c>
    </row>
    <row r="818" spans="1:6" ht="14.4" customHeight="1" x14ac:dyDescent="0.3">
      <c r="A818" s="10" t="s">
        <v>454</v>
      </c>
      <c r="B818" s="11">
        <v>69.08</v>
      </c>
      <c r="C818" s="11">
        <v>1171.5039999999999</v>
      </c>
      <c r="D818" s="11">
        <v>586.75940000000003</v>
      </c>
      <c r="E818" s="11">
        <v>0.2</v>
      </c>
      <c r="F818" s="11">
        <v>18.75</v>
      </c>
    </row>
    <row r="819" spans="1:6" ht="14.4" customHeight="1" x14ac:dyDescent="0.3">
      <c r="A819" s="10" t="s">
        <v>102</v>
      </c>
      <c r="B819" s="11">
        <v>67.739999999999995</v>
      </c>
      <c r="C819" s="11">
        <v>902.39160000000004</v>
      </c>
      <c r="D819" s="11">
        <v>452.20229999999998</v>
      </c>
      <c r="E819" s="11">
        <v>-1.7</v>
      </c>
      <c r="F819" s="11">
        <v>15.68</v>
      </c>
    </row>
    <row r="820" spans="1:6" ht="14.4" customHeight="1" x14ac:dyDescent="0.3">
      <c r="A820" s="10" t="s">
        <v>131</v>
      </c>
      <c r="B820" s="11">
        <v>65.959999999999994</v>
      </c>
      <c r="C820" s="11">
        <v>1150.4673</v>
      </c>
      <c r="D820" s="11">
        <v>576.2405</v>
      </c>
      <c r="E820" s="11">
        <v>-0.8</v>
      </c>
      <c r="F820" s="11">
        <v>5.48</v>
      </c>
    </row>
    <row r="821" spans="1:6" ht="14.4" customHeight="1" x14ac:dyDescent="0.3">
      <c r="A821" s="10" t="s">
        <v>52</v>
      </c>
      <c r="B821" s="11">
        <v>65.86</v>
      </c>
      <c r="C821" s="11">
        <v>1906.8447000000001</v>
      </c>
      <c r="D821" s="11">
        <v>636.62120000000004</v>
      </c>
      <c r="E821" s="11">
        <v>-1.6</v>
      </c>
      <c r="F821" s="11">
        <v>32.72</v>
      </c>
    </row>
    <row r="822" spans="1:6" ht="14.4" customHeight="1" x14ac:dyDescent="0.3">
      <c r="A822" s="10" t="s">
        <v>455</v>
      </c>
      <c r="B822" s="11">
        <v>65.62</v>
      </c>
      <c r="C822" s="11">
        <v>848.40620000000001</v>
      </c>
      <c r="D822" s="11">
        <v>425.21</v>
      </c>
      <c r="E822" s="11">
        <v>-1</v>
      </c>
      <c r="F822" s="11">
        <v>21.81</v>
      </c>
    </row>
    <row r="823" spans="1:6" ht="14.4" customHeight="1" x14ac:dyDescent="0.3">
      <c r="A823" s="10" t="s">
        <v>122</v>
      </c>
      <c r="B823" s="11">
        <v>65.33</v>
      </c>
      <c r="C823" s="11">
        <v>2003.8788999999999</v>
      </c>
      <c r="D823" s="11">
        <v>668.96669999999995</v>
      </c>
      <c r="E823" s="11">
        <v>-0.4</v>
      </c>
      <c r="F823" s="11">
        <v>36.1</v>
      </c>
    </row>
    <row r="824" spans="1:6" ht="14.4" customHeight="1" x14ac:dyDescent="0.3">
      <c r="A824" s="10" t="s">
        <v>413</v>
      </c>
      <c r="B824" s="11">
        <v>64.819999999999993</v>
      </c>
      <c r="C824" s="11">
        <v>1920.8605</v>
      </c>
      <c r="D824" s="11">
        <v>641.29330000000004</v>
      </c>
      <c r="E824" s="11">
        <v>-1.2</v>
      </c>
      <c r="F824" s="11">
        <v>35.700000000000003</v>
      </c>
    </row>
    <row r="825" spans="1:6" ht="14.4" customHeight="1" x14ac:dyDescent="0.3">
      <c r="A825" s="10" t="s">
        <v>90</v>
      </c>
      <c r="B825" s="11">
        <v>64.48</v>
      </c>
      <c r="C825" s="11">
        <v>1117.4312</v>
      </c>
      <c r="D825" s="11">
        <v>559.72190000000001</v>
      </c>
      <c r="E825" s="11">
        <v>-1.7</v>
      </c>
      <c r="F825" s="11">
        <v>27.37</v>
      </c>
    </row>
    <row r="826" spans="1:6" ht="14.4" customHeight="1" x14ac:dyDescent="0.3">
      <c r="A826" s="10" t="s">
        <v>103</v>
      </c>
      <c r="B826" s="11">
        <v>64</v>
      </c>
      <c r="C826" s="11">
        <v>1233.5594000000001</v>
      </c>
      <c r="D826" s="11">
        <v>617.78539999999998</v>
      </c>
      <c r="E826" s="11">
        <v>-2.6</v>
      </c>
      <c r="F826" s="11">
        <v>38.47</v>
      </c>
    </row>
    <row r="827" spans="1:6" ht="14.4" customHeight="1" x14ac:dyDescent="0.3">
      <c r="A827" s="10" t="s">
        <v>92</v>
      </c>
      <c r="B827" s="11">
        <v>63.95</v>
      </c>
      <c r="C827" s="11">
        <v>1057.3987999999999</v>
      </c>
      <c r="D827" s="11">
        <v>529.70590000000004</v>
      </c>
      <c r="E827" s="11">
        <v>-1.5</v>
      </c>
      <c r="F827" s="11">
        <v>28.04</v>
      </c>
    </row>
    <row r="828" spans="1:6" ht="14.4" customHeight="1" x14ac:dyDescent="0.3">
      <c r="A828" s="10" t="s">
        <v>70</v>
      </c>
      <c r="B828" s="11">
        <v>63.19</v>
      </c>
      <c r="C828" s="11">
        <v>901.4076</v>
      </c>
      <c r="D828" s="11">
        <v>451.71019999999999</v>
      </c>
      <c r="E828" s="11">
        <v>-1.9</v>
      </c>
      <c r="F828" s="11">
        <v>13.37</v>
      </c>
    </row>
    <row r="829" spans="1:6" ht="14.4" customHeight="1" x14ac:dyDescent="0.3">
      <c r="A829" s="10" t="s">
        <v>456</v>
      </c>
      <c r="B829" s="11">
        <v>62.75</v>
      </c>
      <c r="C829" s="11">
        <v>974.40620000000001</v>
      </c>
      <c r="D829" s="11">
        <v>488.2099</v>
      </c>
      <c r="E829" s="11">
        <v>-1.1000000000000001</v>
      </c>
      <c r="F829" s="11">
        <v>21.92</v>
      </c>
    </row>
    <row r="830" spans="1:6" ht="14.4" customHeight="1" x14ac:dyDescent="0.3">
      <c r="A830" s="10" t="s">
        <v>314</v>
      </c>
      <c r="B830" s="11">
        <v>62.63</v>
      </c>
      <c r="C830" s="11">
        <v>2739.2197000000001</v>
      </c>
      <c r="D830" s="11">
        <v>685.81219999999996</v>
      </c>
      <c r="E830" s="11">
        <v>0</v>
      </c>
      <c r="F830" s="11">
        <v>45.51</v>
      </c>
    </row>
    <row r="831" spans="1:6" ht="14.4" customHeight="1" x14ac:dyDescent="0.3">
      <c r="A831" s="10" t="s">
        <v>105</v>
      </c>
      <c r="B831" s="11">
        <v>61.93</v>
      </c>
      <c r="C831" s="11">
        <v>1944.7917</v>
      </c>
      <c r="D831" s="11">
        <v>487.20400000000001</v>
      </c>
      <c r="E831" s="11">
        <v>-2.5</v>
      </c>
      <c r="F831" s="11">
        <v>32.61</v>
      </c>
    </row>
    <row r="832" spans="1:6" ht="14.4" customHeight="1" x14ac:dyDescent="0.3">
      <c r="A832" s="10" t="s">
        <v>81</v>
      </c>
      <c r="B832" s="11">
        <v>61.65</v>
      </c>
      <c r="C832" s="11">
        <v>1707.7491</v>
      </c>
      <c r="D832" s="11">
        <v>854.88170000000002</v>
      </c>
      <c r="E832" s="11">
        <v>-0.2</v>
      </c>
      <c r="F832" s="11">
        <v>32.450000000000003</v>
      </c>
    </row>
    <row r="833" spans="1:6" ht="14.4" customHeight="1" x14ac:dyDescent="0.3">
      <c r="A833" s="10" t="s">
        <v>457</v>
      </c>
      <c r="B833" s="11">
        <v>61.33</v>
      </c>
      <c r="C833" s="11">
        <v>848.40620000000001</v>
      </c>
      <c r="D833" s="11">
        <v>425.2099</v>
      </c>
      <c r="E833" s="11">
        <v>-1.1000000000000001</v>
      </c>
      <c r="F833" s="11">
        <v>22.28</v>
      </c>
    </row>
    <row r="834" spans="1:6" ht="14.4" customHeight="1" x14ac:dyDescent="0.3">
      <c r="A834" s="10" t="s">
        <v>458</v>
      </c>
      <c r="B834" s="11">
        <v>60.1</v>
      </c>
      <c r="C834" s="11">
        <v>1042.4613999999999</v>
      </c>
      <c r="D834" s="11">
        <v>522.23649999999998</v>
      </c>
      <c r="E834" s="11">
        <v>-3</v>
      </c>
      <c r="F834" s="11">
        <v>19.12</v>
      </c>
    </row>
    <row r="835" spans="1:6" ht="14.4" customHeight="1" x14ac:dyDescent="0.3">
      <c r="A835" s="10" t="s">
        <v>77</v>
      </c>
      <c r="B835" s="11">
        <v>58.83</v>
      </c>
      <c r="C835" s="11">
        <v>834.39059999999995</v>
      </c>
      <c r="D835" s="11">
        <v>418.202</v>
      </c>
      <c r="E835" s="11">
        <v>-1.3</v>
      </c>
      <c r="F835" s="11">
        <v>12.1</v>
      </c>
    </row>
    <row r="836" spans="1:6" ht="14.4" customHeight="1" x14ac:dyDescent="0.3">
      <c r="A836" s="10" t="s">
        <v>73</v>
      </c>
      <c r="B836" s="11">
        <v>58.81</v>
      </c>
      <c r="C836" s="11">
        <v>1105.5009</v>
      </c>
      <c r="D836" s="11">
        <v>553.75710000000004</v>
      </c>
      <c r="E836" s="11">
        <v>-1.1000000000000001</v>
      </c>
      <c r="F836" s="11">
        <v>34.69</v>
      </c>
    </row>
    <row r="837" spans="1:6" ht="14.4" customHeight="1" x14ac:dyDescent="0.3">
      <c r="A837" s="10" t="s">
        <v>127</v>
      </c>
      <c r="B837" s="11">
        <v>57.87</v>
      </c>
      <c r="C837" s="11">
        <v>902.39160000000004</v>
      </c>
      <c r="D837" s="11">
        <v>452.20249999999999</v>
      </c>
      <c r="E837" s="11">
        <v>-1.4</v>
      </c>
      <c r="F837" s="11">
        <v>15.22</v>
      </c>
    </row>
    <row r="838" spans="1:6" ht="14.4" customHeight="1" x14ac:dyDescent="0.3">
      <c r="A838" s="7"/>
      <c r="B838" s="11"/>
      <c r="C838" s="12"/>
      <c r="D838" s="12"/>
      <c r="E838" s="12"/>
      <c r="F838" s="12"/>
    </row>
    <row r="839" spans="1:6" ht="14.4" customHeight="1" x14ac:dyDescent="0.3">
      <c r="A839" s="43" t="s">
        <v>688</v>
      </c>
      <c r="B839" s="43"/>
      <c r="C839" s="43"/>
      <c r="D839" s="43"/>
      <c r="E839" s="43"/>
      <c r="F839" s="43"/>
    </row>
    <row r="840" spans="1:6" ht="14.4" customHeight="1" x14ac:dyDescent="0.3">
      <c r="A840" s="10" t="s">
        <v>158</v>
      </c>
      <c r="B840" s="11">
        <v>74.38</v>
      </c>
      <c r="C840" s="11">
        <v>2099.9953999999998</v>
      </c>
      <c r="D840" s="11">
        <v>526.0059</v>
      </c>
      <c r="E840" s="11">
        <v>-0.4</v>
      </c>
      <c r="F840" s="11">
        <v>28.67</v>
      </c>
    </row>
    <row r="841" spans="1:6" ht="14.4" customHeight="1" x14ac:dyDescent="0.3">
      <c r="A841" s="10" t="s">
        <v>347</v>
      </c>
      <c r="B841" s="11">
        <v>70.069999999999993</v>
      </c>
      <c r="C841" s="11">
        <v>2378.0889000000002</v>
      </c>
      <c r="D841" s="11">
        <v>595.53039999999999</v>
      </c>
      <c r="E841" s="11">
        <v>1.5</v>
      </c>
      <c r="F841" s="11">
        <v>36.520000000000003</v>
      </c>
    </row>
    <row r="842" spans="1:6" ht="14.4" customHeight="1" x14ac:dyDescent="0.3">
      <c r="A842" s="10" t="s">
        <v>346</v>
      </c>
      <c r="B842" s="11">
        <v>69.83</v>
      </c>
      <c r="C842" s="11">
        <v>2378.0889000000002</v>
      </c>
      <c r="D842" s="11">
        <v>595.53060000000005</v>
      </c>
      <c r="E842" s="11">
        <v>1.9</v>
      </c>
      <c r="F842" s="11">
        <v>33.67</v>
      </c>
    </row>
    <row r="843" spans="1:6" ht="14.4" customHeight="1" x14ac:dyDescent="0.3">
      <c r="A843" s="10" t="s">
        <v>348</v>
      </c>
      <c r="B843" s="11">
        <v>65.56</v>
      </c>
      <c r="C843" s="11">
        <v>2362.0940000000001</v>
      </c>
      <c r="D843" s="11">
        <v>591.53099999999995</v>
      </c>
      <c r="E843" s="11">
        <v>0.4</v>
      </c>
      <c r="F843" s="11">
        <v>40.65</v>
      </c>
    </row>
    <row r="844" spans="1:6" ht="14.4" customHeight="1" x14ac:dyDescent="0.3">
      <c r="A844" s="10" t="s">
        <v>242</v>
      </c>
      <c r="B844" s="11">
        <v>61.33</v>
      </c>
      <c r="C844" s="11">
        <v>1477.5748000000001</v>
      </c>
      <c r="D844" s="11">
        <v>739.79510000000005</v>
      </c>
      <c r="E844" s="11">
        <v>0.6</v>
      </c>
      <c r="F844" s="11">
        <v>33.92</v>
      </c>
    </row>
    <row r="845" spans="1:6" ht="14.4" customHeight="1" x14ac:dyDescent="0.3">
      <c r="A845" s="10" t="s">
        <v>162</v>
      </c>
      <c r="B845" s="11">
        <v>58.05</v>
      </c>
      <c r="C845" s="11">
        <v>2575.1880000000001</v>
      </c>
      <c r="D845" s="11">
        <v>644.80560000000003</v>
      </c>
      <c r="E845" s="11">
        <v>2.1</v>
      </c>
      <c r="F845" s="11">
        <v>28.95</v>
      </c>
    </row>
    <row r="846" spans="1:6" ht="14.4" customHeight="1" x14ac:dyDescent="0.3">
      <c r="A846" s="10" t="s">
        <v>459</v>
      </c>
      <c r="B846" s="11">
        <v>56.29</v>
      </c>
      <c r="C846" s="11">
        <v>2399.1909000000001</v>
      </c>
      <c r="D846" s="11">
        <v>480.84519999999998</v>
      </c>
      <c r="E846" s="11">
        <v>-0.5</v>
      </c>
      <c r="F846" s="11">
        <v>35.42</v>
      </c>
    </row>
    <row r="847" spans="1:6" ht="14.4" customHeight="1" x14ac:dyDescent="0.3">
      <c r="A847" s="10" t="s">
        <v>265</v>
      </c>
      <c r="B847" s="11">
        <v>55.03</v>
      </c>
      <c r="C847" s="11">
        <v>1970.9526000000001</v>
      </c>
      <c r="D847" s="11">
        <v>493.74529999999999</v>
      </c>
      <c r="E847" s="11">
        <v>-0.2</v>
      </c>
      <c r="F847" s="11">
        <v>28.17</v>
      </c>
    </row>
    <row r="848" spans="1:6" ht="14.4" customHeight="1" x14ac:dyDescent="0.3">
      <c r="A848" s="10" t="s">
        <v>193</v>
      </c>
      <c r="B848" s="11">
        <v>54.75</v>
      </c>
      <c r="C848" s="11">
        <v>1964.9058</v>
      </c>
      <c r="D848" s="11">
        <v>983.46220000000005</v>
      </c>
      <c r="E848" s="11">
        <v>2</v>
      </c>
      <c r="F848" s="11">
        <v>28.85</v>
      </c>
    </row>
    <row r="849" spans="1:6" ht="14.4" customHeight="1" x14ac:dyDescent="0.3">
      <c r="A849" s="10" t="s">
        <v>210</v>
      </c>
      <c r="B849" s="11">
        <v>53.41</v>
      </c>
      <c r="C849" s="11">
        <v>3177.4216000000001</v>
      </c>
      <c r="D849" s="11">
        <v>795.36490000000003</v>
      </c>
      <c r="E849" s="11">
        <v>2.8</v>
      </c>
      <c r="F849" s="11">
        <v>33.65</v>
      </c>
    </row>
    <row r="850" spans="1:6" ht="14.4" customHeight="1" x14ac:dyDescent="0.3">
      <c r="A850" s="10" t="s">
        <v>460</v>
      </c>
      <c r="B850" s="11">
        <v>53.21</v>
      </c>
      <c r="C850" s="11">
        <v>1961.9047</v>
      </c>
      <c r="D850" s="11">
        <v>654.97609999999997</v>
      </c>
      <c r="E850" s="11">
        <v>0.9</v>
      </c>
      <c r="F850" s="11">
        <v>33.200000000000003</v>
      </c>
    </row>
    <row r="851" spans="1:6" ht="14.4" customHeight="1" x14ac:dyDescent="0.3">
      <c r="A851" s="10" t="s">
        <v>363</v>
      </c>
      <c r="B851" s="11">
        <v>52.45</v>
      </c>
      <c r="C851" s="11">
        <v>2527.2494999999999</v>
      </c>
      <c r="D851" s="11">
        <v>506.45699999999999</v>
      </c>
      <c r="E851" s="11">
        <v>-0.4</v>
      </c>
      <c r="F851" s="11">
        <v>32.96</v>
      </c>
    </row>
    <row r="852" spans="1:6" ht="14.4" customHeight="1" x14ac:dyDescent="0.3">
      <c r="A852" s="10" t="s">
        <v>364</v>
      </c>
      <c r="B852" s="11">
        <v>52.44</v>
      </c>
      <c r="C852" s="11">
        <v>2405.1111000000001</v>
      </c>
      <c r="D852" s="11">
        <v>602.28269999999998</v>
      </c>
      <c r="E852" s="11">
        <v>-3.9</v>
      </c>
      <c r="F852" s="11">
        <v>48.54</v>
      </c>
    </row>
    <row r="853" spans="1:6" ht="14.4" customHeight="1" x14ac:dyDescent="0.3">
      <c r="A853" s="10" t="s">
        <v>185</v>
      </c>
      <c r="B853" s="11">
        <v>51.32</v>
      </c>
      <c r="C853" s="11">
        <v>1494.6013</v>
      </c>
      <c r="D853" s="11">
        <v>748.30840000000001</v>
      </c>
      <c r="E853" s="11">
        <v>0.6</v>
      </c>
      <c r="F853" s="11">
        <v>26.52</v>
      </c>
    </row>
    <row r="854" spans="1:6" ht="14.4" customHeight="1" x14ac:dyDescent="0.3">
      <c r="A854" s="10" t="s">
        <v>352</v>
      </c>
      <c r="B854" s="11">
        <v>50.86</v>
      </c>
      <c r="C854" s="11">
        <v>1945.9097999999999</v>
      </c>
      <c r="D854" s="11">
        <v>649.64390000000003</v>
      </c>
      <c r="E854" s="11">
        <v>0.1</v>
      </c>
      <c r="F854" s="11">
        <v>37.020000000000003</v>
      </c>
    </row>
    <row r="855" spans="1:6" ht="14.4" customHeight="1" x14ac:dyDescent="0.3">
      <c r="A855" s="10" t="s">
        <v>461</v>
      </c>
      <c r="B855" s="11">
        <v>49.93</v>
      </c>
      <c r="C855" s="11">
        <v>1679.7065</v>
      </c>
      <c r="D855" s="11">
        <v>840.86220000000003</v>
      </c>
      <c r="E855" s="11">
        <v>2</v>
      </c>
      <c r="F855" s="11">
        <v>37.35</v>
      </c>
    </row>
    <row r="856" spans="1:6" ht="14.4" customHeight="1" x14ac:dyDescent="0.3">
      <c r="A856" s="10" t="s">
        <v>359</v>
      </c>
      <c r="B856" s="11">
        <v>49.47</v>
      </c>
      <c r="C856" s="11">
        <v>2459.1466999999998</v>
      </c>
      <c r="D856" s="11">
        <v>615.79449999999997</v>
      </c>
      <c r="E856" s="11">
        <v>0.9</v>
      </c>
      <c r="F856" s="11">
        <v>36.04</v>
      </c>
    </row>
    <row r="857" spans="1:6" ht="14.4" customHeight="1" x14ac:dyDescent="0.3">
      <c r="A857" s="10" t="s">
        <v>361</v>
      </c>
      <c r="B857" s="11">
        <v>49.36</v>
      </c>
      <c r="C857" s="11">
        <v>1988.9156</v>
      </c>
      <c r="D857" s="11">
        <v>663.98040000000003</v>
      </c>
      <c r="E857" s="11">
        <v>1.9</v>
      </c>
      <c r="F857" s="11">
        <v>46.4</v>
      </c>
    </row>
    <row r="858" spans="1:6" ht="14.4" customHeight="1" x14ac:dyDescent="0.3">
      <c r="A858" s="10" t="s">
        <v>280</v>
      </c>
      <c r="B858" s="11">
        <v>49.27</v>
      </c>
      <c r="C858" s="11">
        <v>1833.8652</v>
      </c>
      <c r="D858" s="11">
        <v>612.29639999999995</v>
      </c>
      <c r="E858" s="11">
        <v>1.2</v>
      </c>
      <c r="F858" s="11">
        <v>19.78</v>
      </c>
    </row>
    <row r="859" spans="1:6" ht="14.4" customHeight="1" x14ac:dyDescent="0.3">
      <c r="A859" s="10" t="s">
        <v>357</v>
      </c>
      <c r="B859" s="11">
        <v>48.66</v>
      </c>
      <c r="C859" s="11">
        <v>1907.8287</v>
      </c>
      <c r="D859" s="11">
        <v>636.95029999999997</v>
      </c>
      <c r="E859" s="11">
        <v>0.2</v>
      </c>
      <c r="F859" s="11">
        <v>30.64</v>
      </c>
    </row>
    <row r="860" spans="1:6" ht="14.4" customHeight="1" x14ac:dyDescent="0.3">
      <c r="A860" s="10" t="s">
        <v>358</v>
      </c>
      <c r="B860" s="11">
        <v>48.44</v>
      </c>
      <c r="C860" s="11">
        <v>2456.2123999999999</v>
      </c>
      <c r="D860" s="11">
        <v>492.24900000000002</v>
      </c>
      <c r="E860" s="11">
        <v>-1.6</v>
      </c>
      <c r="F860" s="11">
        <v>31.87</v>
      </c>
    </row>
    <row r="861" spans="1:6" ht="14.4" customHeight="1" x14ac:dyDescent="0.3">
      <c r="A861" s="10" t="s">
        <v>462</v>
      </c>
      <c r="B861" s="11">
        <v>48.25</v>
      </c>
      <c r="C861" s="11">
        <v>3139.395</v>
      </c>
      <c r="D861" s="11">
        <v>628.88670000000002</v>
      </c>
      <c r="E861" s="11">
        <v>0.7</v>
      </c>
      <c r="F861" s="11">
        <v>35.89</v>
      </c>
    </row>
    <row r="862" spans="1:6" ht="14.4" customHeight="1" x14ac:dyDescent="0.3">
      <c r="A862" s="10" t="s">
        <v>463</v>
      </c>
      <c r="B862" s="11">
        <v>48.18</v>
      </c>
      <c r="C862" s="11">
        <v>3123.4000999999998</v>
      </c>
      <c r="D862" s="11">
        <v>625.68799999999999</v>
      </c>
      <c r="E862" s="11">
        <v>1.2</v>
      </c>
      <c r="F862" s="11">
        <v>38.9</v>
      </c>
    </row>
    <row r="863" spans="1:6" ht="14.4" customHeight="1" x14ac:dyDescent="0.3">
      <c r="A863" s="10" t="s">
        <v>388</v>
      </c>
      <c r="B863" s="11">
        <v>47.55</v>
      </c>
      <c r="C863" s="11">
        <v>2035.8873000000001</v>
      </c>
      <c r="D863" s="11">
        <v>679.63710000000003</v>
      </c>
      <c r="E863" s="11">
        <v>1.1000000000000001</v>
      </c>
      <c r="F863" s="11">
        <v>31.74</v>
      </c>
    </row>
    <row r="864" spans="1:6" ht="14.4" customHeight="1" x14ac:dyDescent="0.3">
      <c r="A864" s="10" t="s">
        <v>204</v>
      </c>
      <c r="B864" s="11">
        <v>47.49</v>
      </c>
      <c r="C864" s="11">
        <v>1446.6456000000001</v>
      </c>
      <c r="D864" s="11">
        <v>724.33090000000004</v>
      </c>
      <c r="E864" s="11">
        <v>1.2</v>
      </c>
      <c r="F864" s="11">
        <v>28.89</v>
      </c>
    </row>
    <row r="865" spans="1:6" ht="14.4" customHeight="1" x14ac:dyDescent="0.3">
      <c r="A865" s="10" t="s">
        <v>360</v>
      </c>
      <c r="B865" s="11">
        <v>47.26</v>
      </c>
      <c r="C865" s="11">
        <v>2764.2624999999998</v>
      </c>
      <c r="D865" s="11">
        <v>922.42570000000001</v>
      </c>
      <c r="E865" s="11">
        <v>-2.6</v>
      </c>
      <c r="F865" s="11">
        <v>57.07</v>
      </c>
    </row>
    <row r="866" spans="1:6" ht="14.4" customHeight="1" x14ac:dyDescent="0.3">
      <c r="A866" s="10" t="s">
        <v>286</v>
      </c>
      <c r="B866" s="11">
        <v>46.64</v>
      </c>
      <c r="C866" s="11">
        <v>1230.5264999999999</v>
      </c>
      <c r="D866" s="11">
        <v>616.27110000000005</v>
      </c>
      <c r="E866" s="11">
        <v>0.9</v>
      </c>
      <c r="F866" s="11">
        <v>13.67</v>
      </c>
    </row>
    <row r="867" spans="1:6" ht="14.4" customHeight="1" x14ac:dyDescent="0.3">
      <c r="A867" s="10" t="s">
        <v>350</v>
      </c>
      <c r="B867" s="11">
        <v>45.66</v>
      </c>
      <c r="C867" s="11">
        <v>1537.6071999999999</v>
      </c>
      <c r="D867" s="11">
        <v>769.81190000000004</v>
      </c>
      <c r="E867" s="11">
        <v>1.3</v>
      </c>
      <c r="F867" s="11">
        <v>32.99</v>
      </c>
    </row>
    <row r="868" spans="1:6" ht="14.4" customHeight="1" x14ac:dyDescent="0.3">
      <c r="A868" s="10" t="s">
        <v>362</v>
      </c>
      <c r="B868" s="11">
        <v>45.47</v>
      </c>
      <c r="C868" s="11">
        <v>2815.364</v>
      </c>
      <c r="D868" s="11">
        <v>564.07979999999998</v>
      </c>
      <c r="E868" s="11">
        <v>-0.4</v>
      </c>
      <c r="F868" s="11">
        <v>37.78</v>
      </c>
    </row>
    <row r="869" spans="1:6" ht="14.4" customHeight="1" x14ac:dyDescent="0.3">
      <c r="A869" s="10" t="s">
        <v>387</v>
      </c>
      <c r="B869" s="11">
        <v>44.51</v>
      </c>
      <c r="C869" s="11">
        <v>2707.2157999999999</v>
      </c>
      <c r="D869" s="11">
        <v>542.45079999999996</v>
      </c>
      <c r="E869" s="11">
        <v>0.7</v>
      </c>
      <c r="F869" s="11">
        <v>36.32</v>
      </c>
    </row>
    <row r="870" spans="1:6" ht="14.4" customHeight="1" x14ac:dyDescent="0.3">
      <c r="A870" s="10" t="s">
        <v>464</v>
      </c>
      <c r="B870" s="11">
        <v>43.62</v>
      </c>
      <c r="C870" s="11">
        <v>2738.2514999999999</v>
      </c>
      <c r="D870" s="11">
        <v>685.57150000000001</v>
      </c>
      <c r="E870" s="11">
        <v>1.9</v>
      </c>
      <c r="F870" s="11">
        <v>34.090000000000003</v>
      </c>
    </row>
    <row r="871" spans="1:6" ht="14.4" customHeight="1" x14ac:dyDescent="0.3">
      <c r="A871" s="10" t="s">
        <v>217</v>
      </c>
      <c r="B871" s="11">
        <v>43.28</v>
      </c>
      <c r="C871" s="11">
        <v>2229.0378000000001</v>
      </c>
      <c r="D871" s="11">
        <v>744.02120000000002</v>
      </c>
      <c r="E871" s="11">
        <v>1.8</v>
      </c>
      <c r="F871" s="11">
        <v>36.049999999999997</v>
      </c>
    </row>
    <row r="872" spans="1:6" ht="14.4" customHeight="1" x14ac:dyDescent="0.3">
      <c r="A872" s="10" t="s">
        <v>366</v>
      </c>
      <c r="B872" s="11">
        <v>43.03</v>
      </c>
      <c r="C872" s="11">
        <v>2683.3506000000002</v>
      </c>
      <c r="D872" s="11">
        <v>448.23270000000002</v>
      </c>
      <c r="E872" s="11">
        <v>0.7</v>
      </c>
      <c r="F872" s="11">
        <v>30.2</v>
      </c>
    </row>
    <row r="873" spans="1:6" ht="14.4" customHeight="1" x14ac:dyDescent="0.3">
      <c r="A873" s="10" t="s">
        <v>200</v>
      </c>
      <c r="B873" s="11">
        <v>42.47</v>
      </c>
      <c r="C873" s="11">
        <v>2755.2777999999998</v>
      </c>
      <c r="D873" s="11">
        <v>689.82749999999999</v>
      </c>
      <c r="E873" s="11">
        <v>1.1000000000000001</v>
      </c>
      <c r="F873" s="11">
        <v>30.79</v>
      </c>
    </row>
    <row r="874" spans="1:6" ht="24" x14ac:dyDescent="0.3">
      <c r="A874" s="10" t="s">
        <v>465</v>
      </c>
      <c r="B874" s="11">
        <v>42.26</v>
      </c>
      <c r="C874" s="11">
        <v>4425.9336000000003</v>
      </c>
      <c r="D874" s="11">
        <v>886.1961</v>
      </c>
      <c r="E874" s="11">
        <v>2.4</v>
      </c>
      <c r="F874" s="11">
        <v>44.7</v>
      </c>
    </row>
    <row r="875" spans="1:6" ht="14.4" customHeight="1" x14ac:dyDescent="0.3">
      <c r="A875" s="10" t="s">
        <v>232</v>
      </c>
      <c r="B875" s="11">
        <v>41.32</v>
      </c>
      <c r="C875" s="11">
        <v>2899.3314999999998</v>
      </c>
      <c r="D875" s="11">
        <v>725.84059999999999</v>
      </c>
      <c r="E875" s="11">
        <v>0.6</v>
      </c>
      <c r="F875" s="11">
        <v>29.45</v>
      </c>
    </row>
    <row r="876" spans="1:6" ht="14.4" customHeight="1" x14ac:dyDescent="0.3">
      <c r="A876" s="10" t="s">
        <v>466</v>
      </c>
      <c r="B876" s="11">
        <v>40.090000000000003</v>
      </c>
      <c r="C876" s="11">
        <v>2635.2204999999999</v>
      </c>
      <c r="D876" s="11">
        <v>879.41539999999998</v>
      </c>
      <c r="E876" s="11">
        <v>1.5</v>
      </c>
      <c r="F876" s="11">
        <v>28.7</v>
      </c>
    </row>
    <row r="877" spans="1:6" ht="14.4" customHeight="1" x14ac:dyDescent="0.3">
      <c r="A877" s="10" t="s">
        <v>467</v>
      </c>
      <c r="B877" s="11">
        <v>39.1</v>
      </c>
      <c r="C877" s="11">
        <v>1806.8543999999999</v>
      </c>
      <c r="D877" s="11">
        <v>603.29319999999996</v>
      </c>
      <c r="E877" s="11">
        <v>1.8</v>
      </c>
      <c r="F877" s="11">
        <v>21.16</v>
      </c>
    </row>
    <row r="878" spans="1:6" ht="14.4" customHeight="1" x14ac:dyDescent="0.3">
      <c r="A878" s="10" t="s">
        <v>468</v>
      </c>
      <c r="B878" s="11">
        <v>38.93</v>
      </c>
      <c r="C878" s="11">
        <v>2716.2957000000001</v>
      </c>
      <c r="D878" s="11">
        <v>680.08169999999996</v>
      </c>
      <c r="E878" s="11">
        <v>0.8</v>
      </c>
      <c r="F878" s="11">
        <v>37.82</v>
      </c>
    </row>
    <row r="879" spans="1:6" ht="14.4" customHeight="1" x14ac:dyDescent="0.3">
      <c r="A879" s="10" t="s">
        <v>198</v>
      </c>
      <c r="B879" s="11">
        <v>38.32</v>
      </c>
      <c r="C879" s="11">
        <v>1752.7229</v>
      </c>
      <c r="D879" s="11">
        <v>877.37049999999999</v>
      </c>
      <c r="E879" s="11">
        <v>2.1</v>
      </c>
      <c r="F879" s="11">
        <v>24.83</v>
      </c>
    </row>
    <row r="880" spans="1:6" ht="14.4" customHeight="1" x14ac:dyDescent="0.3">
      <c r="A880" s="10" t="s">
        <v>469</v>
      </c>
      <c r="B880" s="11">
        <v>38.32</v>
      </c>
      <c r="C880" s="11">
        <v>2004.9105</v>
      </c>
      <c r="D880" s="11">
        <v>669.31119999999999</v>
      </c>
      <c r="E880" s="11">
        <v>0.6</v>
      </c>
      <c r="F880" s="11">
        <v>42.52</v>
      </c>
    </row>
    <row r="881" spans="1:6" ht="14.4" customHeight="1" x14ac:dyDescent="0.3">
      <c r="A881" s="10" t="s">
        <v>389</v>
      </c>
      <c r="B881" s="11">
        <v>37.81</v>
      </c>
      <c r="C881" s="11">
        <v>2608.2094999999999</v>
      </c>
      <c r="D881" s="11">
        <v>653.06060000000002</v>
      </c>
      <c r="E881" s="11">
        <v>1.5</v>
      </c>
      <c r="F881" s="11">
        <v>16.39</v>
      </c>
    </row>
    <row r="882" spans="1:6" ht="14.4" customHeight="1" x14ac:dyDescent="0.3">
      <c r="A882" s="10" t="s">
        <v>271</v>
      </c>
      <c r="B882" s="11">
        <v>37.64</v>
      </c>
      <c r="C882" s="11">
        <v>1347.5482</v>
      </c>
      <c r="D882" s="11">
        <v>674.78269999999998</v>
      </c>
      <c r="E882" s="11">
        <v>1.9</v>
      </c>
      <c r="F882" s="11">
        <v>26.61</v>
      </c>
    </row>
    <row r="883" spans="1:6" ht="14.4" customHeight="1" x14ac:dyDescent="0.3">
      <c r="A883" s="10" t="s">
        <v>470</v>
      </c>
      <c r="B883" s="11">
        <v>36.619999999999997</v>
      </c>
      <c r="C883" s="11">
        <v>1105.5046</v>
      </c>
      <c r="D883" s="11">
        <v>369.50920000000002</v>
      </c>
      <c r="E883" s="11">
        <v>1.1000000000000001</v>
      </c>
      <c r="F883" s="11">
        <v>1.5</v>
      </c>
    </row>
    <row r="884" spans="1:6" ht="14.4" customHeight="1" x14ac:dyDescent="0.3">
      <c r="A884" s="10" t="s">
        <v>237</v>
      </c>
      <c r="B884" s="11">
        <v>36.58</v>
      </c>
      <c r="C884" s="11">
        <v>2812.2993000000001</v>
      </c>
      <c r="D884" s="11">
        <v>704.08219999999994</v>
      </c>
      <c r="E884" s="11">
        <v>0.1</v>
      </c>
      <c r="F884" s="11">
        <v>30.34</v>
      </c>
    </row>
    <row r="885" spans="1:6" ht="14.4" customHeight="1" x14ac:dyDescent="0.3">
      <c r="A885" s="10" t="s">
        <v>372</v>
      </c>
      <c r="B885" s="11">
        <v>36.47</v>
      </c>
      <c r="C885" s="11">
        <v>1395.5944999999999</v>
      </c>
      <c r="D885" s="11">
        <v>698.80550000000005</v>
      </c>
      <c r="E885" s="11">
        <v>1.4</v>
      </c>
      <c r="F885" s="11">
        <v>33.1</v>
      </c>
    </row>
    <row r="886" spans="1:6" ht="14.4" customHeight="1" x14ac:dyDescent="0.3">
      <c r="A886" s="10" t="s">
        <v>224</v>
      </c>
      <c r="B886" s="11">
        <v>35.81</v>
      </c>
      <c r="C886" s="11">
        <v>1332.6026999999999</v>
      </c>
      <c r="D886" s="11">
        <v>667.30769999999995</v>
      </c>
      <c r="E886" s="11">
        <v>-1.4</v>
      </c>
      <c r="F886" s="11">
        <v>28.91</v>
      </c>
    </row>
    <row r="887" spans="1:6" ht="14.4" customHeight="1" x14ac:dyDescent="0.3">
      <c r="A887" s="10" t="s">
        <v>471</v>
      </c>
      <c r="B887" s="11">
        <v>35.01</v>
      </c>
      <c r="C887" s="11">
        <v>1029.5389</v>
      </c>
      <c r="D887" s="11">
        <v>515.77700000000004</v>
      </c>
      <c r="E887" s="11">
        <v>0.4</v>
      </c>
      <c r="F887" s="11">
        <v>29.24</v>
      </c>
    </row>
    <row r="888" spans="1:6" ht="14.4" customHeight="1" x14ac:dyDescent="0.3">
      <c r="A888" s="10" t="s">
        <v>251</v>
      </c>
      <c r="B888" s="11">
        <v>31.71</v>
      </c>
      <c r="C888" s="11">
        <v>1036.443</v>
      </c>
      <c r="D888" s="11">
        <v>519.2287</v>
      </c>
      <c r="E888" s="11">
        <v>-0.1</v>
      </c>
      <c r="F888" s="11">
        <v>8.0299999999999994</v>
      </c>
    </row>
    <row r="889" spans="1:6" ht="14.4" customHeight="1" x14ac:dyDescent="0.3">
      <c r="A889" s="10" t="s">
        <v>376</v>
      </c>
      <c r="B889" s="11">
        <v>31.1</v>
      </c>
      <c r="C889" s="11">
        <v>793.34630000000004</v>
      </c>
      <c r="D889" s="11">
        <v>397.68130000000002</v>
      </c>
      <c r="E889" s="11">
        <v>2.4</v>
      </c>
      <c r="F889" s="11">
        <v>21.39</v>
      </c>
    </row>
    <row r="890" spans="1:6" ht="14.4" customHeight="1" x14ac:dyDescent="0.3">
      <c r="A890" s="10" t="s">
        <v>181</v>
      </c>
      <c r="B890" s="11">
        <v>30.25</v>
      </c>
      <c r="C890" s="11">
        <v>2592.2145999999998</v>
      </c>
      <c r="D890" s="11">
        <v>865.08029999999997</v>
      </c>
      <c r="E890" s="11">
        <v>1.8</v>
      </c>
      <c r="F890" s="11">
        <v>24.94</v>
      </c>
    </row>
    <row r="891" spans="1:6" ht="14.4" customHeight="1" x14ac:dyDescent="0.3">
      <c r="A891" s="10" t="s">
        <v>400</v>
      </c>
      <c r="B891" s="11">
        <v>29.21</v>
      </c>
      <c r="C891" s="11">
        <v>2255.9074999999998</v>
      </c>
      <c r="D891" s="11">
        <v>564.9855</v>
      </c>
      <c r="E891" s="11">
        <v>2.4</v>
      </c>
      <c r="F891" s="11">
        <v>25.52</v>
      </c>
    </row>
    <row r="892" spans="1:6" ht="14.4" customHeight="1" x14ac:dyDescent="0.3">
      <c r="A892" s="10" t="s">
        <v>472</v>
      </c>
      <c r="B892" s="11">
        <v>28.87</v>
      </c>
      <c r="C892" s="11">
        <v>3610.6396</v>
      </c>
      <c r="D892" s="11">
        <v>723.13630000000001</v>
      </c>
      <c r="E892" s="11">
        <v>1.5</v>
      </c>
      <c r="F892" s="11">
        <v>25.63</v>
      </c>
    </row>
    <row r="893" spans="1:6" ht="14.4" customHeight="1" x14ac:dyDescent="0.3">
      <c r="A893" s="10" t="s">
        <v>211</v>
      </c>
      <c r="B893" s="11">
        <v>28.01</v>
      </c>
      <c r="C893" s="11">
        <v>1543.6984</v>
      </c>
      <c r="D893" s="11">
        <v>772.85810000000004</v>
      </c>
      <c r="E893" s="11">
        <v>2.1</v>
      </c>
      <c r="F893" s="11">
        <v>28.97</v>
      </c>
    </row>
    <row r="894" spans="1:6" ht="14.4" customHeight="1" x14ac:dyDescent="0.3">
      <c r="A894" s="10" t="s">
        <v>150</v>
      </c>
      <c r="B894" s="11">
        <v>27.75</v>
      </c>
      <c r="C894" s="11">
        <v>2738.2514999999999</v>
      </c>
      <c r="D894" s="11">
        <v>913.75990000000002</v>
      </c>
      <c r="E894" s="11">
        <v>2.2999999999999998</v>
      </c>
      <c r="F894" s="11">
        <v>34.049999999999997</v>
      </c>
    </row>
    <row r="895" spans="1:6" ht="14.4" customHeight="1" x14ac:dyDescent="0.3">
      <c r="A895" s="10" t="s">
        <v>373</v>
      </c>
      <c r="B895" s="11">
        <v>27.69</v>
      </c>
      <c r="C895" s="11">
        <v>1534.7279000000001</v>
      </c>
      <c r="D895" s="11">
        <v>512.58349999999996</v>
      </c>
      <c r="E895" s="11">
        <v>0.5</v>
      </c>
      <c r="F895" s="11">
        <v>29.19</v>
      </c>
    </row>
    <row r="896" spans="1:6" ht="14.4" customHeight="1" x14ac:dyDescent="0.3">
      <c r="A896" s="10" t="s">
        <v>473</v>
      </c>
      <c r="B896" s="11">
        <v>25.59</v>
      </c>
      <c r="C896" s="11">
        <v>2771.2728999999999</v>
      </c>
      <c r="D896" s="11">
        <v>693.82799999999997</v>
      </c>
      <c r="E896" s="11">
        <v>3.6</v>
      </c>
      <c r="F896" s="11">
        <v>24.61</v>
      </c>
    </row>
    <row r="897" spans="1:6" ht="14.4" customHeight="1" x14ac:dyDescent="0.3">
      <c r="A897" s="10" t="s">
        <v>474</v>
      </c>
      <c r="B897" s="11">
        <v>25</v>
      </c>
      <c r="C897" s="11">
        <v>2565.2035999999998</v>
      </c>
      <c r="D897" s="11">
        <v>642.30909999999994</v>
      </c>
      <c r="E897" s="11">
        <v>1.5</v>
      </c>
      <c r="F897" s="11">
        <v>25.82</v>
      </c>
    </row>
    <row r="898" spans="1:6" ht="14.4" customHeight="1" x14ac:dyDescent="0.3">
      <c r="A898" s="10" t="s">
        <v>397</v>
      </c>
      <c r="B898" s="11">
        <v>25</v>
      </c>
      <c r="C898" s="11">
        <v>1350.5657000000001</v>
      </c>
      <c r="D898" s="11">
        <v>676.29079999999999</v>
      </c>
      <c r="E898" s="11">
        <v>1.1000000000000001</v>
      </c>
      <c r="F898" s="11">
        <v>40.1</v>
      </c>
    </row>
    <row r="899" spans="1:6" ht="14.4" customHeight="1" x14ac:dyDescent="0.3">
      <c r="A899" s="10" t="s">
        <v>475</v>
      </c>
      <c r="B899" s="11">
        <v>24.68</v>
      </c>
      <c r="C899" s="11">
        <v>1790.8451</v>
      </c>
      <c r="D899" s="11">
        <v>597.95540000000005</v>
      </c>
      <c r="E899" s="11">
        <v>-0.3</v>
      </c>
      <c r="F899" s="11">
        <v>29.51</v>
      </c>
    </row>
    <row r="900" spans="1:6" ht="14.4" customHeight="1" x14ac:dyDescent="0.3">
      <c r="A900" s="10" t="s">
        <v>403</v>
      </c>
      <c r="B900" s="11">
        <v>23.9</v>
      </c>
      <c r="C900" s="11">
        <v>1560.7611999999999</v>
      </c>
      <c r="D900" s="11">
        <v>521.26089999999999</v>
      </c>
      <c r="E900" s="11">
        <v>-0.3</v>
      </c>
      <c r="F900" s="11">
        <v>32.17</v>
      </c>
    </row>
    <row r="901" spans="1:6" ht="14.4" customHeight="1" x14ac:dyDescent="0.3">
      <c r="A901" s="10" t="s">
        <v>282</v>
      </c>
      <c r="B901" s="11">
        <v>23.88</v>
      </c>
      <c r="C901" s="11">
        <v>2855.3051999999998</v>
      </c>
      <c r="D901" s="11">
        <v>952.77750000000003</v>
      </c>
      <c r="E901" s="11">
        <v>2</v>
      </c>
      <c r="F901" s="11">
        <v>33.49</v>
      </c>
    </row>
    <row r="902" spans="1:6" ht="14.4" customHeight="1" x14ac:dyDescent="0.3">
      <c r="A902" s="10" t="s">
        <v>392</v>
      </c>
      <c r="B902" s="11">
        <v>23.56</v>
      </c>
      <c r="C902" s="11">
        <v>1216.5367000000001</v>
      </c>
      <c r="D902" s="11">
        <v>406.51990000000001</v>
      </c>
      <c r="E902" s="11">
        <v>0.8</v>
      </c>
      <c r="F902" s="11">
        <v>1.72</v>
      </c>
    </row>
    <row r="903" spans="1:6" ht="14.4" customHeight="1" x14ac:dyDescent="0.3">
      <c r="A903" s="10" t="s">
        <v>402</v>
      </c>
      <c r="B903" s="11">
        <v>23.22</v>
      </c>
      <c r="C903" s="11">
        <v>809.34119999999996</v>
      </c>
      <c r="D903" s="11">
        <v>405.67759999999998</v>
      </c>
      <c r="E903" s="11">
        <v>-0.7</v>
      </c>
      <c r="F903" s="11">
        <v>8.85</v>
      </c>
    </row>
    <row r="904" spans="1:6" ht="14.4" customHeight="1" x14ac:dyDescent="0.3">
      <c r="A904" s="10" t="s">
        <v>391</v>
      </c>
      <c r="B904" s="11">
        <v>22.91</v>
      </c>
      <c r="C904" s="11">
        <v>3062.3948</v>
      </c>
      <c r="D904" s="11">
        <v>766.60730000000001</v>
      </c>
      <c r="E904" s="11">
        <v>1.7</v>
      </c>
      <c r="F904" s="11">
        <v>34.979999999999997</v>
      </c>
    </row>
    <row r="905" spans="1:6" ht="14.4" customHeight="1" x14ac:dyDescent="0.3">
      <c r="A905" s="10" t="s">
        <v>396</v>
      </c>
      <c r="B905" s="11">
        <v>22.88</v>
      </c>
      <c r="C905" s="11">
        <v>1012.4462</v>
      </c>
      <c r="D905" s="11">
        <v>507.23079999999999</v>
      </c>
      <c r="E905" s="11">
        <v>0.8</v>
      </c>
      <c r="F905" s="11">
        <v>19.54</v>
      </c>
    </row>
    <row r="906" spans="1:6" ht="14.4" customHeight="1" x14ac:dyDescent="0.3">
      <c r="A906" s="10" t="s">
        <v>395</v>
      </c>
      <c r="B906" s="11">
        <v>21.53</v>
      </c>
      <c r="C906" s="11">
        <v>908.35929999999996</v>
      </c>
      <c r="D906" s="11">
        <v>455.18700000000001</v>
      </c>
      <c r="E906" s="11">
        <v>0.1</v>
      </c>
      <c r="F906" s="11">
        <v>31.6</v>
      </c>
    </row>
    <row r="907" spans="1:6" ht="14.4" customHeight="1" x14ac:dyDescent="0.3">
      <c r="A907" s="10" t="s">
        <v>234</v>
      </c>
      <c r="B907" s="11">
        <v>21.53</v>
      </c>
      <c r="C907" s="11">
        <v>1343.6074000000001</v>
      </c>
      <c r="D907" s="11">
        <v>672.81230000000005</v>
      </c>
      <c r="E907" s="11">
        <v>1.9</v>
      </c>
      <c r="F907" s="11">
        <v>33.6</v>
      </c>
    </row>
    <row r="908" spans="1:6" ht="14.4" customHeight="1" x14ac:dyDescent="0.3">
      <c r="A908" s="10" t="s">
        <v>476</v>
      </c>
      <c r="B908" s="11">
        <v>21.53</v>
      </c>
      <c r="C908" s="11">
        <v>3133.3843000000002</v>
      </c>
      <c r="D908" s="11">
        <v>1045.471</v>
      </c>
      <c r="E908" s="11">
        <v>1.7</v>
      </c>
      <c r="F908" s="11">
        <v>37.19</v>
      </c>
    </row>
    <row r="909" spans="1:6" ht="14.4" customHeight="1" x14ac:dyDescent="0.3">
      <c r="A909" s="10" t="s">
        <v>375</v>
      </c>
      <c r="B909" s="11">
        <v>20.58</v>
      </c>
      <c r="C909" s="11">
        <v>1644.7759000000001</v>
      </c>
      <c r="D909" s="11">
        <v>549.26670000000001</v>
      </c>
      <c r="E909" s="11">
        <v>1.5</v>
      </c>
      <c r="F909" s="11">
        <v>38.979999999999997</v>
      </c>
    </row>
    <row r="910" spans="1:6" ht="14.4" customHeight="1" x14ac:dyDescent="0.3">
      <c r="A910" s="10" t="s">
        <v>382</v>
      </c>
      <c r="B910" s="11">
        <v>19.79</v>
      </c>
      <c r="C910" s="11">
        <v>1344.5952</v>
      </c>
      <c r="D910" s="11">
        <v>449.20600000000002</v>
      </c>
      <c r="E910" s="11">
        <v>0.6</v>
      </c>
      <c r="F910" s="11">
        <v>1.74</v>
      </c>
    </row>
    <row r="911" spans="1:6" ht="14.4" customHeight="1" x14ac:dyDescent="0.3">
      <c r="A911" s="10" t="s">
        <v>377</v>
      </c>
      <c r="B911" s="11">
        <v>18.41</v>
      </c>
      <c r="C911" s="11">
        <v>836.35209999999995</v>
      </c>
      <c r="D911" s="11">
        <v>419.18239999999997</v>
      </c>
      <c r="E911" s="11">
        <v>-2.2000000000000002</v>
      </c>
      <c r="F911" s="11">
        <v>37.04</v>
      </c>
    </row>
    <row r="912" spans="1:6" ht="14.4" customHeight="1" x14ac:dyDescent="0.3">
      <c r="A912" s="10" t="s">
        <v>381</v>
      </c>
      <c r="B912" s="11">
        <v>17.88</v>
      </c>
      <c r="C912" s="11">
        <v>1077.4584</v>
      </c>
      <c r="D912" s="11">
        <v>539.73649999999998</v>
      </c>
      <c r="E912" s="11">
        <v>0</v>
      </c>
      <c r="F912" s="11">
        <v>27.93</v>
      </c>
    </row>
    <row r="913" spans="1:6" ht="14.4" customHeight="1" x14ac:dyDescent="0.3">
      <c r="A913" s="10" t="s">
        <v>477</v>
      </c>
      <c r="B913" s="11">
        <v>15.12</v>
      </c>
      <c r="C913" s="11">
        <v>884.38760000000002</v>
      </c>
      <c r="D913" s="11">
        <v>443.20119999999997</v>
      </c>
      <c r="E913" s="11">
        <v>0.3</v>
      </c>
      <c r="F913" s="11">
        <v>19.190000000000001</v>
      </c>
    </row>
    <row r="914" spans="1:6" ht="14.4" customHeight="1" x14ac:dyDescent="0.3">
      <c r="A914" s="10" t="s">
        <v>478</v>
      </c>
      <c r="B914" s="11">
        <v>14.32</v>
      </c>
      <c r="C914" s="11">
        <v>3220.4274999999998</v>
      </c>
      <c r="D914" s="11">
        <v>1074.4860000000001</v>
      </c>
      <c r="E914" s="11">
        <v>2.4</v>
      </c>
      <c r="F914" s="11">
        <v>36.42</v>
      </c>
    </row>
    <row r="915" spans="1:6" ht="14.4" customHeight="1" x14ac:dyDescent="0.3">
      <c r="A915" s="10" t="s">
        <v>479</v>
      </c>
      <c r="B915" s="11">
        <v>13.24</v>
      </c>
      <c r="C915" s="11">
        <v>2565.2035999999998</v>
      </c>
      <c r="D915" s="11">
        <v>856.07820000000004</v>
      </c>
      <c r="E915" s="11">
        <v>3.6</v>
      </c>
      <c r="F915" s="11">
        <v>25.7</v>
      </c>
    </row>
    <row r="916" spans="1:6" ht="14.4" customHeight="1" x14ac:dyDescent="0.3">
      <c r="A916" s="7"/>
      <c r="B916" s="11"/>
      <c r="C916" s="12"/>
      <c r="D916" s="12"/>
      <c r="E916" s="12"/>
      <c r="F916" s="12"/>
    </row>
    <row r="917" spans="1:6" ht="14.4" customHeight="1" x14ac:dyDescent="0.3">
      <c r="A917" s="43" t="s">
        <v>689</v>
      </c>
      <c r="B917" s="43"/>
      <c r="C917" s="43"/>
      <c r="D917" s="43"/>
      <c r="E917" s="43"/>
      <c r="F917" s="43"/>
    </row>
    <row r="918" spans="1:6" ht="14.4" customHeight="1" x14ac:dyDescent="0.3">
      <c r="A918" s="10" t="s">
        <v>158</v>
      </c>
      <c r="B918" s="11">
        <v>100.24</v>
      </c>
      <c r="C918" s="11">
        <v>2099.9953999999998</v>
      </c>
      <c r="D918" s="11">
        <v>526.00599999999997</v>
      </c>
      <c r="E918" s="11">
        <v>-0.3</v>
      </c>
      <c r="F918" s="11">
        <v>28.81</v>
      </c>
    </row>
    <row r="919" spans="1:6" ht="14.4" customHeight="1" x14ac:dyDescent="0.3">
      <c r="A919" s="10" t="s">
        <v>184</v>
      </c>
      <c r="B919" s="11">
        <v>83.24</v>
      </c>
      <c r="C919" s="11">
        <v>1589.6749</v>
      </c>
      <c r="D919" s="11">
        <v>530.89980000000003</v>
      </c>
      <c r="E919" s="11">
        <v>1.7</v>
      </c>
      <c r="F919" s="11">
        <v>33.71</v>
      </c>
    </row>
    <row r="920" spans="1:6" ht="14.4" customHeight="1" x14ac:dyDescent="0.3">
      <c r="A920" s="10" t="s">
        <v>480</v>
      </c>
      <c r="B920" s="11">
        <v>81.760000000000005</v>
      </c>
      <c r="C920" s="11">
        <v>2082.9688000000001</v>
      </c>
      <c r="D920" s="11">
        <v>521.75149999999996</v>
      </c>
      <c r="E920" s="11">
        <v>4</v>
      </c>
      <c r="F920" s="11">
        <v>28.84</v>
      </c>
    </row>
    <row r="921" spans="1:6" ht="14.4" customHeight="1" x14ac:dyDescent="0.3">
      <c r="A921" s="10" t="s">
        <v>150</v>
      </c>
      <c r="B921" s="11">
        <v>75.92</v>
      </c>
      <c r="C921" s="11">
        <v>2738.2514999999999</v>
      </c>
      <c r="D921" s="11">
        <v>685.57150000000001</v>
      </c>
      <c r="E921" s="11">
        <v>2</v>
      </c>
      <c r="F921" s="11">
        <v>34.090000000000003</v>
      </c>
    </row>
    <row r="922" spans="1:6" ht="14.4" customHeight="1" x14ac:dyDescent="0.3">
      <c r="A922" s="10" t="s">
        <v>347</v>
      </c>
      <c r="B922" s="11">
        <v>73.27</v>
      </c>
      <c r="C922" s="11">
        <v>2378.0889000000002</v>
      </c>
      <c r="D922" s="11">
        <v>595.53</v>
      </c>
      <c r="E922" s="11">
        <v>0.8</v>
      </c>
      <c r="F922" s="11">
        <v>36.56</v>
      </c>
    </row>
    <row r="923" spans="1:6" ht="14.4" customHeight="1" x14ac:dyDescent="0.3">
      <c r="A923" s="10" t="s">
        <v>346</v>
      </c>
      <c r="B923" s="11">
        <v>72.03</v>
      </c>
      <c r="C923" s="11">
        <v>2378.0889000000002</v>
      </c>
      <c r="D923" s="11">
        <v>595.53</v>
      </c>
      <c r="E923" s="11">
        <v>0.8</v>
      </c>
      <c r="F923" s="11">
        <v>33.79</v>
      </c>
    </row>
    <row r="924" spans="1:6" ht="14.4" customHeight="1" x14ac:dyDescent="0.3">
      <c r="A924" s="10" t="s">
        <v>162</v>
      </c>
      <c r="B924" s="11">
        <v>71.510000000000005</v>
      </c>
      <c r="C924" s="11">
        <v>2575.1880000000001</v>
      </c>
      <c r="D924" s="11">
        <v>644.80489999999998</v>
      </c>
      <c r="E924" s="11">
        <v>1</v>
      </c>
      <c r="F924" s="11">
        <v>29.04</v>
      </c>
    </row>
    <row r="925" spans="1:6" ht="14.4" customHeight="1" x14ac:dyDescent="0.3">
      <c r="A925" s="10" t="s">
        <v>350</v>
      </c>
      <c r="B925" s="11">
        <v>70.91</v>
      </c>
      <c r="C925" s="11">
        <v>1537.6071999999999</v>
      </c>
      <c r="D925" s="11">
        <v>769.81230000000005</v>
      </c>
      <c r="E925" s="11">
        <v>1.8</v>
      </c>
      <c r="F925" s="11">
        <v>33.090000000000003</v>
      </c>
    </row>
    <row r="926" spans="1:6" ht="14.4" customHeight="1" x14ac:dyDescent="0.3">
      <c r="A926" s="10" t="s">
        <v>352</v>
      </c>
      <c r="B926" s="11">
        <v>69.849999999999994</v>
      </c>
      <c r="C926" s="11">
        <v>1945.9097999999999</v>
      </c>
      <c r="D926" s="11">
        <v>649.64559999999994</v>
      </c>
      <c r="E926" s="11">
        <v>2.6</v>
      </c>
      <c r="F926" s="11">
        <v>37.090000000000003</v>
      </c>
    </row>
    <row r="927" spans="1:6" ht="14.4" customHeight="1" x14ac:dyDescent="0.3">
      <c r="A927" s="10" t="s">
        <v>205</v>
      </c>
      <c r="B927" s="11">
        <v>65.89</v>
      </c>
      <c r="C927" s="11">
        <v>3160.3953000000001</v>
      </c>
      <c r="D927" s="11">
        <v>1054.4749999999999</v>
      </c>
      <c r="E927" s="11">
        <v>2.5</v>
      </c>
      <c r="F927" s="11">
        <v>36.61</v>
      </c>
    </row>
    <row r="928" spans="1:6" ht="14.4" customHeight="1" x14ac:dyDescent="0.3">
      <c r="A928" s="10" t="s">
        <v>155</v>
      </c>
      <c r="B928" s="11">
        <v>62.07</v>
      </c>
      <c r="C928" s="11">
        <v>2143.0010000000002</v>
      </c>
      <c r="D928" s="11">
        <v>715.34190000000001</v>
      </c>
      <c r="E928" s="11">
        <v>1.3</v>
      </c>
      <c r="F928" s="11">
        <v>33.869999999999997</v>
      </c>
    </row>
    <row r="929" spans="1:6" ht="14.4" customHeight="1" x14ac:dyDescent="0.3">
      <c r="A929" s="10" t="s">
        <v>265</v>
      </c>
      <c r="B929" s="11">
        <v>60.64</v>
      </c>
      <c r="C929" s="11">
        <v>1970.9526000000001</v>
      </c>
      <c r="D929" s="11">
        <v>493.74579999999997</v>
      </c>
      <c r="E929" s="11">
        <v>0.8</v>
      </c>
      <c r="F929" s="11">
        <v>28.22</v>
      </c>
    </row>
    <row r="930" spans="1:6" ht="14.4" customHeight="1" x14ac:dyDescent="0.3">
      <c r="A930" s="10" t="s">
        <v>364</v>
      </c>
      <c r="B930" s="11">
        <v>59.96</v>
      </c>
      <c r="C930" s="11">
        <v>2405.1111000000001</v>
      </c>
      <c r="D930" s="11">
        <v>602.28300000000002</v>
      </c>
      <c r="E930" s="11">
        <v>-3.5</v>
      </c>
      <c r="F930" s="11">
        <v>48.57</v>
      </c>
    </row>
    <row r="931" spans="1:6" ht="14.4" customHeight="1" x14ac:dyDescent="0.3">
      <c r="A931" s="10" t="s">
        <v>474</v>
      </c>
      <c r="B931" s="11">
        <v>58.91</v>
      </c>
      <c r="C931" s="11">
        <v>2565.2035999999998</v>
      </c>
      <c r="D931" s="11">
        <v>642.30939999999998</v>
      </c>
      <c r="E931" s="11">
        <v>1.9</v>
      </c>
      <c r="F931" s="11">
        <v>25.76</v>
      </c>
    </row>
    <row r="932" spans="1:6" ht="14.4" customHeight="1" x14ac:dyDescent="0.3">
      <c r="A932" s="10" t="s">
        <v>193</v>
      </c>
      <c r="B932" s="11">
        <v>57.77</v>
      </c>
      <c r="C932" s="11">
        <v>1964.9058</v>
      </c>
      <c r="D932" s="11">
        <v>655.97630000000004</v>
      </c>
      <c r="E932" s="11">
        <v>0.6</v>
      </c>
      <c r="F932" s="11">
        <v>28.86</v>
      </c>
    </row>
    <row r="933" spans="1:6" ht="14.4" customHeight="1" x14ac:dyDescent="0.3">
      <c r="A933" s="10" t="s">
        <v>286</v>
      </c>
      <c r="B933" s="11">
        <v>55.62</v>
      </c>
      <c r="C933" s="11">
        <v>1230.5264999999999</v>
      </c>
      <c r="D933" s="11">
        <v>616.27139999999997</v>
      </c>
      <c r="E933" s="11">
        <v>1.5</v>
      </c>
      <c r="F933" s="11">
        <v>13.95</v>
      </c>
    </row>
    <row r="934" spans="1:6" ht="14.4" customHeight="1" x14ac:dyDescent="0.3">
      <c r="A934" s="10" t="s">
        <v>348</v>
      </c>
      <c r="B934" s="11">
        <v>53.91</v>
      </c>
      <c r="C934" s="11">
        <v>2362.0940000000001</v>
      </c>
      <c r="D934" s="11">
        <v>788.3732</v>
      </c>
      <c r="E934" s="11">
        <v>1.6</v>
      </c>
      <c r="F934" s="11">
        <v>40.03</v>
      </c>
    </row>
    <row r="935" spans="1:6" ht="14.4" customHeight="1" x14ac:dyDescent="0.3">
      <c r="A935" s="10" t="s">
        <v>463</v>
      </c>
      <c r="B935" s="11">
        <v>53.02</v>
      </c>
      <c r="C935" s="11">
        <v>3123.4000999999998</v>
      </c>
      <c r="D935" s="11">
        <v>625.68759999999997</v>
      </c>
      <c r="E935" s="11">
        <v>0.5</v>
      </c>
      <c r="F935" s="11">
        <v>38.94</v>
      </c>
    </row>
    <row r="936" spans="1:6" ht="14.4" customHeight="1" x14ac:dyDescent="0.3">
      <c r="A936" s="10" t="s">
        <v>164</v>
      </c>
      <c r="B936" s="11">
        <v>52.94</v>
      </c>
      <c r="C936" s="11">
        <v>2394.0837000000001</v>
      </c>
      <c r="D936" s="11">
        <v>599.52800000000002</v>
      </c>
      <c r="E936" s="11">
        <v>-0.4</v>
      </c>
      <c r="F936" s="11">
        <v>29.64</v>
      </c>
    </row>
    <row r="937" spans="1:6" ht="14.4" customHeight="1" x14ac:dyDescent="0.3">
      <c r="A937" s="10" t="s">
        <v>210</v>
      </c>
      <c r="B937" s="11">
        <v>52.56</v>
      </c>
      <c r="C937" s="11">
        <v>3177.4216000000001</v>
      </c>
      <c r="D937" s="11">
        <v>795.36440000000005</v>
      </c>
      <c r="E937" s="11">
        <v>2.1</v>
      </c>
      <c r="F937" s="11">
        <v>33.74</v>
      </c>
    </row>
    <row r="938" spans="1:6" ht="14.4" customHeight="1" x14ac:dyDescent="0.3">
      <c r="A938" s="10" t="s">
        <v>176</v>
      </c>
      <c r="B938" s="11">
        <v>52.47</v>
      </c>
      <c r="C938" s="11">
        <v>1139.5869</v>
      </c>
      <c r="D938" s="11">
        <v>570.80229999999995</v>
      </c>
      <c r="E938" s="11">
        <v>2.8</v>
      </c>
      <c r="F938" s="11">
        <v>40.18</v>
      </c>
    </row>
    <row r="939" spans="1:6" ht="14.4" customHeight="1" x14ac:dyDescent="0.3">
      <c r="A939" s="10" t="s">
        <v>358</v>
      </c>
      <c r="B939" s="11">
        <v>51.35</v>
      </c>
      <c r="C939" s="11">
        <v>2456.2123999999999</v>
      </c>
      <c r="D939" s="11">
        <v>492.24990000000003</v>
      </c>
      <c r="E939" s="11">
        <v>0.2</v>
      </c>
      <c r="F939" s="11">
        <v>31.99</v>
      </c>
    </row>
    <row r="940" spans="1:6" ht="14.4" customHeight="1" x14ac:dyDescent="0.3">
      <c r="A940" s="10" t="s">
        <v>181</v>
      </c>
      <c r="B940" s="11">
        <v>51.32</v>
      </c>
      <c r="C940" s="11">
        <v>2592.2145999999998</v>
      </c>
      <c r="D940" s="11">
        <v>649.06150000000002</v>
      </c>
      <c r="E940" s="11">
        <v>0.9</v>
      </c>
      <c r="F940" s="11">
        <v>25.04</v>
      </c>
    </row>
    <row r="941" spans="1:6" ht="14.4" customHeight="1" x14ac:dyDescent="0.3">
      <c r="A941" s="10" t="s">
        <v>360</v>
      </c>
      <c r="B941" s="11">
        <v>50.5</v>
      </c>
      <c r="C941" s="11">
        <v>2764.2624999999998</v>
      </c>
      <c r="D941" s="11">
        <v>922.42510000000004</v>
      </c>
      <c r="E941" s="11">
        <v>-3.2</v>
      </c>
      <c r="F941" s="11">
        <v>57.12</v>
      </c>
    </row>
    <row r="942" spans="1:6" ht="14.4" customHeight="1" x14ac:dyDescent="0.3">
      <c r="A942" s="10" t="s">
        <v>232</v>
      </c>
      <c r="B942" s="11">
        <v>50.26</v>
      </c>
      <c r="C942" s="11">
        <v>2899.3314999999998</v>
      </c>
      <c r="D942" s="11">
        <v>725.84050000000002</v>
      </c>
      <c r="E942" s="11">
        <v>0.4</v>
      </c>
      <c r="F942" s="11">
        <v>29.52</v>
      </c>
    </row>
    <row r="943" spans="1:6" ht="14.4" customHeight="1" x14ac:dyDescent="0.3">
      <c r="A943" s="10" t="s">
        <v>359</v>
      </c>
      <c r="B943" s="11">
        <v>50.25</v>
      </c>
      <c r="C943" s="11">
        <v>2459.1466999999998</v>
      </c>
      <c r="D943" s="11">
        <v>615.79449999999997</v>
      </c>
      <c r="E943" s="11">
        <v>0.9</v>
      </c>
      <c r="F943" s="11">
        <v>36.07</v>
      </c>
    </row>
    <row r="944" spans="1:6" ht="14.4" customHeight="1" x14ac:dyDescent="0.3">
      <c r="A944" s="10" t="s">
        <v>389</v>
      </c>
      <c r="B944" s="11">
        <v>48.86</v>
      </c>
      <c r="C944" s="11">
        <v>2608.2094999999999</v>
      </c>
      <c r="D944" s="11">
        <v>653.06089999999995</v>
      </c>
      <c r="E944" s="11">
        <v>1.9</v>
      </c>
      <c r="F944" s="11">
        <v>16.57</v>
      </c>
    </row>
    <row r="945" spans="1:6" ht="14.4" customHeight="1" x14ac:dyDescent="0.3">
      <c r="A945" s="10" t="s">
        <v>363</v>
      </c>
      <c r="B945" s="11">
        <v>48.31</v>
      </c>
      <c r="C945" s="11">
        <v>2527.2494999999999</v>
      </c>
      <c r="D945" s="11">
        <v>506.4572</v>
      </c>
      <c r="E945" s="11">
        <v>0.1</v>
      </c>
      <c r="F945" s="11">
        <v>33.04</v>
      </c>
    </row>
    <row r="946" spans="1:6" ht="14.4" customHeight="1" x14ac:dyDescent="0.3">
      <c r="A946" s="10" t="s">
        <v>211</v>
      </c>
      <c r="B946" s="11">
        <v>48.18</v>
      </c>
      <c r="C946" s="11">
        <v>1543.6984</v>
      </c>
      <c r="D946" s="11">
        <v>515.57420000000002</v>
      </c>
      <c r="E946" s="11">
        <v>1.5</v>
      </c>
      <c r="F946" s="11">
        <v>28.99</v>
      </c>
    </row>
    <row r="947" spans="1:6" ht="14.4" customHeight="1" x14ac:dyDescent="0.3">
      <c r="A947" s="10" t="s">
        <v>466</v>
      </c>
      <c r="B947" s="11">
        <v>48.14</v>
      </c>
      <c r="C947" s="11">
        <v>2635.2204999999999</v>
      </c>
      <c r="D947" s="11">
        <v>879.4153</v>
      </c>
      <c r="E947" s="11">
        <v>1.4</v>
      </c>
      <c r="F947" s="11">
        <v>28.76</v>
      </c>
    </row>
    <row r="948" spans="1:6" ht="14.4" customHeight="1" x14ac:dyDescent="0.3">
      <c r="A948" s="10" t="s">
        <v>185</v>
      </c>
      <c r="B948" s="11">
        <v>48</v>
      </c>
      <c r="C948" s="11">
        <v>1494.6013</v>
      </c>
      <c r="D948" s="11">
        <v>499.20769999999999</v>
      </c>
      <c r="E948" s="11">
        <v>0</v>
      </c>
      <c r="F948" s="11">
        <v>26.68</v>
      </c>
    </row>
    <row r="949" spans="1:6" ht="14.4" customHeight="1" x14ac:dyDescent="0.3">
      <c r="A949" s="10" t="s">
        <v>382</v>
      </c>
      <c r="B949" s="11">
        <v>47.92</v>
      </c>
      <c r="C949" s="11">
        <v>1344.5952</v>
      </c>
      <c r="D949" s="11">
        <v>449.2063</v>
      </c>
      <c r="E949" s="11">
        <v>1.4</v>
      </c>
      <c r="F949" s="11">
        <v>2.0099999999999998</v>
      </c>
    </row>
    <row r="950" spans="1:6" ht="14.4" customHeight="1" x14ac:dyDescent="0.3">
      <c r="A950" s="10" t="s">
        <v>204</v>
      </c>
      <c r="B950" s="11">
        <v>45.31</v>
      </c>
      <c r="C950" s="11">
        <v>1446.6456000000001</v>
      </c>
      <c r="D950" s="11">
        <v>724.33190000000002</v>
      </c>
      <c r="E950" s="11">
        <v>2.5</v>
      </c>
      <c r="F950" s="11">
        <v>28.96</v>
      </c>
    </row>
    <row r="951" spans="1:6" ht="14.4" customHeight="1" x14ac:dyDescent="0.3">
      <c r="A951" s="10" t="s">
        <v>481</v>
      </c>
      <c r="B951" s="11">
        <v>45.2</v>
      </c>
      <c r="C951" s="11">
        <v>2421.1060000000002</v>
      </c>
      <c r="D951" s="11">
        <v>606.28139999999996</v>
      </c>
      <c r="E951" s="11">
        <v>-3.9</v>
      </c>
      <c r="F951" s="11">
        <v>45.28</v>
      </c>
    </row>
    <row r="952" spans="1:6" ht="14.4" customHeight="1" x14ac:dyDescent="0.3">
      <c r="A952" s="10" t="s">
        <v>387</v>
      </c>
      <c r="B952" s="11">
        <v>45.19</v>
      </c>
      <c r="C952" s="11">
        <v>2707.2157999999999</v>
      </c>
      <c r="D952" s="11">
        <v>677.81179999999995</v>
      </c>
      <c r="E952" s="11">
        <v>0.8</v>
      </c>
      <c r="F952" s="11">
        <v>36.31</v>
      </c>
    </row>
    <row r="953" spans="1:6" ht="14.4" customHeight="1" x14ac:dyDescent="0.3">
      <c r="A953" s="10" t="s">
        <v>366</v>
      </c>
      <c r="B953" s="11">
        <v>45.02</v>
      </c>
      <c r="C953" s="11">
        <v>2683.3506000000002</v>
      </c>
      <c r="D953" s="11">
        <v>448.23239999999998</v>
      </c>
      <c r="E953" s="11">
        <v>0.1</v>
      </c>
      <c r="F953" s="11">
        <v>30.23</v>
      </c>
    </row>
    <row r="954" spans="1:6" ht="14.4" customHeight="1" x14ac:dyDescent="0.3">
      <c r="A954" s="10" t="s">
        <v>227</v>
      </c>
      <c r="B954" s="11">
        <v>43.43</v>
      </c>
      <c r="C954" s="11">
        <v>1736.7280000000001</v>
      </c>
      <c r="D954" s="11">
        <v>579.91719999999998</v>
      </c>
      <c r="E954" s="11">
        <v>1</v>
      </c>
      <c r="F954" s="11">
        <v>33.6</v>
      </c>
    </row>
    <row r="955" spans="1:6" ht="14.4" customHeight="1" x14ac:dyDescent="0.3">
      <c r="A955" s="10" t="s">
        <v>200</v>
      </c>
      <c r="B955" s="11">
        <v>43.25</v>
      </c>
      <c r="C955" s="11">
        <v>2755.2777999999998</v>
      </c>
      <c r="D955" s="11">
        <v>689.8279</v>
      </c>
      <c r="E955" s="11">
        <v>1.8</v>
      </c>
      <c r="F955" s="11">
        <v>30.86</v>
      </c>
    </row>
    <row r="956" spans="1:6" ht="14.4" customHeight="1" x14ac:dyDescent="0.3">
      <c r="A956" s="10" t="s">
        <v>362</v>
      </c>
      <c r="B956" s="11">
        <v>42.91</v>
      </c>
      <c r="C956" s="11">
        <v>2815.364</v>
      </c>
      <c r="D956" s="11">
        <v>564.08029999999997</v>
      </c>
      <c r="E956" s="11">
        <v>0.3</v>
      </c>
      <c r="F956" s="11">
        <v>37.81</v>
      </c>
    </row>
    <row r="957" spans="1:6" ht="14.4" customHeight="1" x14ac:dyDescent="0.3">
      <c r="A957" s="10" t="s">
        <v>482</v>
      </c>
      <c r="B957" s="11">
        <v>42.4</v>
      </c>
      <c r="C957" s="11">
        <v>2673.2422000000001</v>
      </c>
      <c r="D957" s="11">
        <v>669.31889999999999</v>
      </c>
      <c r="E957" s="11">
        <v>1.6</v>
      </c>
      <c r="F957" s="11">
        <v>42.84</v>
      </c>
    </row>
    <row r="958" spans="1:6" ht="14.4" customHeight="1" x14ac:dyDescent="0.3">
      <c r="A958" s="10" t="s">
        <v>215</v>
      </c>
      <c r="B958" s="11">
        <v>41.87</v>
      </c>
      <c r="C958" s="11">
        <v>2828.2944000000002</v>
      </c>
      <c r="D958" s="11">
        <v>708.08230000000003</v>
      </c>
      <c r="E958" s="11">
        <v>2</v>
      </c>
      <c r="F958" s="11">
        <v>24.11</v>
      </c>
    </row>
    <row r="959" spans="1:6" ht="14.4" customHeight="1" x14ac:dyDescent="0.3">
      <c r="A959" s="10" t="s">
        <v>396</v>
      </c>
      <c r="B959" s="11">
        <v>38.020000000000003</v>
      </c>
      <c r="C959" s="11">
        <v>1012.4462</v>
      </c>
      <c r="D959" s="11">
        <v>507.23009999999999</v>
      </c>
      <c r="E959" s="11">
        <v>-0.5</v>
      </c>
      <c r="F959" s="11">
        <v>19.670000000000002</v>
      </c>
    </row>
    <row r="960" spans="1:6" ht="14.4" customHeight="1" x14ac:dyDescent="0.3">
      <c r="A960" s="10" t="s">
        <v>198</v>
      </c>
      <c r="B960" s="11">
        <v>36.090000000000003</v>
      </c>
      <c r="C960" s="11">
        <v>1752.7229</v>
      </c>
      <c r="D960" s="11">
        <v>585.24850000000004</v>
      </c>
      <c r="E960" s="11">
        <v>0.4</v>
      </c>
      <c r="F960" s="11">
        <v>24.88</v>
      </c>
    </row>
    <row r="961" spans="1:6" ht="14.4" customHeight="1" x14ac:dyDescent="0.3">
      <c r="A961" s="10" t="s">
        <v>376</v>
      </c>
      <c r="B961" s="11">
        <v>35.15</v>
      </c>
      <c r="C961" s="11">
        <v>793.34630000000004</v>
      </c>
      <c r="D961" s="11">
        <v>397.68009999999998</v>
      </c>
      <c r="E961" s="11">
        <v>-0.6</v>
      </c>
      <c r="F961" s="11">
        <v>21.65</v>
      </c>
    </row>
    <row r="962" spans="1:6" ht="14.4" customHeight="1" x14ac:dyDescent="0.3">
      <c r="A962" s="10" t="s">
        <v>224</v>
      </c>
      <c r="B962" s="11">
        <v>34.93</v>
      </c>
      <c r="C962" s="11">
        <v>1332.6026999999999</v>
      </c>
      <c r="D962" s="11">
        <v>667.30840000000001</v>
      </c>
      <c r="E962" s="11">
        <v>-0.3</v>
      </c>
      <c r="F962" s="11">
        <v>28.92</v>
      </c>
    </row>
    <row r="963" spans="1:6" ht="14.4" customHeight="1" x14ac:dyDescent="0.3">
      <c r="A963" s="10" t="s">
        <v>483</v>
      </c>
      <c r="B963" s="11">
        <v>32.409999999999997</v>
      </c>
      <c r="C963" s="11">
        <v>2604.2357999999999</v>
      </c>
      <c r="D963" s="11">
        <v>652.06359999999995</v>
      </c>
      <c r="E963" s="11">
        <v>-4.0999999999999996</v>
      </c>
      <c r="F963" s="11">
        <v>48.39</v>
      </c>
    </row>
    <row r="964" spans="1:6" ht="14.4" customHeight="1" x14ac:dyDescent="0.3">
      <c r="A964" s="10" t="s">
        <v>477</v>
      </c>
      <c r="B964" s="11">
        <v>31.33</v>
      </c>
      <c r="C964" s="11">
        <v>884.38760000000002</v>
      </c>
      <c r="D964" s="11">
        <v>443.20060000000001</v>
      </c>
      <c r="E964" s="11">
        <v>-1.1000000000000001</v>
      </c>
      <c r="F964" s="11">
        <v>19.3</v>
      </c>
    </row>
    <row r="965" spans="1:6" ht="14.4" customHeight="1" x14ac:dyDescent="0.3">
      <c r="A965" s="10" t="s">
        <v>392</v>
      </c>
      <c r="B965" s="11">
        <v>31.32</v>
      </c>
      <c r="C965" s="11">
        <v>1216.5367000000001</v>
      </c>
      <c r="D965" s="11">
        <v>406.52010000000001</v>
      </c>
      <c r="E965" s="11">
        <v>1.4</v>
      </c>
      <c r="F965" s="11">
        <v>1.75</v>
      </c>
    </row>
    <row r="966" spans="1:6" ht="14.4" customHeight="1" x14ac:dyDescent="0.3">
      <c r="A966" s="10" t="s">
        <v>251</v>
      </c>
      <c r="B966" s="11">
        <v>29.84</v>
      </c>
      <c r="C966" s="11">
        <v>1036.443</v>
      </c>
      <c r="D966" s="11">
        <v>346.48880000000003</v>
      </c>
      <c r="E966" s="11">
        <v>1.4</v>
      </c>
      <c r="F966" s="11">
        <v>8.27</v>
      </c>
    </row>
    <row r="967" spans="1:6" ht="14.4" customHeight="1" x14ac:dyDescent="0.3">
      <c r="A967" s="10" t="s">
        <v>203</v>
      </c>
      <c r="B967" s="11">
        <v>27.8</v>
      </c>
      <c r="C967" s="11">
        <v>3193.4164999999998</v>
      </c>
      <c r="D967" s="11">
        <v>799.3623</v>
      </c>
      <c r="E967" s="11">
        <v>1.1000000000000001</v>
      </c>
      <c r="F967" s="11">
        <v>37.25</v>
      </c>
    </row>
    <row r="968" spans="1:6" ht="14.4" customHeight="1" x14ac:dyDescent="0.3">
      <c r="A968" s="10" t="s">
        <v>478</v>
      </c>
      <c r="B968" s="11">
        <v>27.55</v>
      </c>
      <c r="C968" s="11">
        <v>3220.4274999999998</v>
      </c>
      <c r="D968" s="11">
        <v>1074.4849999999999</v>
      </c>
      <c r="E968" s="11">
        <v>2.1</v>
      </c>
      <c r="F968" s="11">
        <v>36.5</v>
      </c>
    </row>
    <row r="969" spans="1:6" ht="14.4" customHeight="1" x14ac:dyDescent="0.3">
      <c r="A969" s="10" t="s">
        <v>400</v>
      </c>
      <c r="B969" s="11">
        <v>26.48</v>
      </c>
      <c r="C969" s="11">
        <v>2255.9074999999998</v>
      </c>
      <c r="D969" s="11">
        <v>564.9846</v>
      </c>
      <c r="E969" s="11">
        <v>0.7</v>
      </c>
      <c r="F969" s="11">
        <v>25.56</v>
      </c>
    </row>
    <row r="970" spans="1:6" ht="14.4" customHeight="1" x14ac:dyDescent="0.3">
      <c r="A970" s="10" t="s">
        <v>397</v>
      </c>
      <c r="B970" s="11">
        <v>25.33</v>
      </c>
      <c r="C970" s="11">
        <v>1350.5657000000001</v>
      </c>
      <c r="D970" s="11">
        <v>676.2903</v>
      </c>
      <c r="E970" s="11">
        <v>0.3</v>
      </c>
      <c r="F970" s="11">
        <v>40.049999999999997</v>
      </c>
    </row>
    <row r="971" spans="1:6" ht="14.4" customHeight="1" x14ac:dyDescent="0.3">
      <c r="A971" s="10" t="s">
        <v>383</v>
      </c>
      <c r="B971" s="11">
        <v>23.86</v>
      </c>
      <c r="C971" s="11">
        <v>644.37180000000001</v>
      </c>
      <c r="D971" s="11">
        <v>323.19319999999999</v>
      </c>
      <c r="E971" s="11">
        <v>0.2</v>
      </c>
      <c r="F971" s="11">
        <v>6.1</v>
      </c>
    </row>
    <row r="972" spans="1:6" ht="14.4" customHeight="1" x14ac:dyDescent="0.3">
      <c r="A972" s="10" t="s">
        <v>395</v>
      </c>
      <c r="B972" s="11">
        <v>22.78</v>
      </c>
      <c r="C972" s="11">
        <v>908.35929999999996</v>
      </c>
      <c r="D972" s="11">
        <v>455.1866</v>
      </c>
      <c r="E972" s="11">
        <v>-0.6</v>
      </c>
      <c r="F972" s="11">
        <v>25.65</v>
      </c>
    </row>
  </sheetData>
  <mergeCells count="13">
    <mergeCell ref="A839:F839"/>
    <mergeCell ref="A917:F917"/>
    <mergeCell ref="A370:F370"/>
    <mergeCell ref="A433:F433"/>
    <mergeCell ref="A518:F518"/>
    <mergeCell ref="A597:F597"/>
    <mergeCell ref="A676:F676"/>
    <mergeCell ref="A760:F760"/>
    <mergeCell ref="A6:F6"/>
    <mergeCell ref="A64:F64"/>
    <mergeCell ref="A122:F122"/>
    <mergeCell ref="A230:F230"/>
    <mergeCell ref="A1:F2"/>
  </mergeCells>
  <pageMargins left="0.86614173228346458" right="0.86614173228346458" top="0.78740157480314965" bottom="0.78740157480314965" header="0.31496062992125984" footer="0.31496062992125984"/>
  <pageSetup paperSize="9" scale="97" firstPageNumber="18" fitToHeight="0" orientation="portrait" useFirstPageNumber="1" r:id="rId1"/>
  <headerFooter>
    <oddFooter>&amp;R&amp;"Times New Roman,Standard"&amp;13S-&amp;P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7"/>
  <sheetViews>
    <sheetView tabSelected="1" zoomScaleNormal="100" workbookViewId="0">
      <selection activeCell="R15" sqref="R15"/>
    </sheetView>
  </sheetViews>
  <sheetFormatPr baseColWidth="10" defaultRowHeight="13.8" x14ac:dyDescent="0.25"/>
  <cols>
    <col min="1" max="1" width="11.5546875" style="21"/>
    <col min="2" max="2" width="12.33203125" style="21" customWidth="1"/>
    <col min="3" max="3" width="35.6640625" style="21" customWidth="1"/>
    <col min="4" max="4" width="12.21875" style="21" customWidth="1"/>
    <col min="5" max="5" width="1.109375" style="21" customWidth="1"/>
    <col min="6" max="6" width="11.33203125" style="21" customWidth="1"/>
    <col min="7" max="7" width="10" style="21" customWidth="1"/>
    <col min="8" max="8" width="5.6640625" style="38" customWidth="1"/>
    <col min="9" max="9" width="1.109375" style="21" customWidth="1"/>
    <col min="10" max="10" width="11.33203125" style="21" customWidth="1"/>
    <col min="11" max="11" width="10" style="21" customWidth="1"/>
    <col min="12" max="12" width="5.6640625" style="38" bestFit="1" customWidth="1"/>
    <col min="13" max="13" width="1.109375" style="21" customWidth="1"/>
    <col min="14" max="14" width="11.33203125" style="21" customWidth="1"/>
    <col min="15" max="15" width="10" style="21" customWidth="1"/>
    <col min="16" max="16" width="5.6640625" style="38" customWidth="1"/>
    <col min="17" max="16384" width="11.5546875" style="21"/>
  </cols>
  <sheetData>
    <row r="1" spans="1:16" ht="13.8" customHeight="1" x14ac:dyDescent="0.25">
      <c r="A1" s="41" t="s">
        <v>749</v>
      </c>
      <c r="B1" s="41"/>
      <c r="C1" s="41"/>
      <c r="D1" s="41"/>
      <c r="E1" s="41"/>
      <c r="F1" s="41"/>
      <c r="G1" s="41"/>
      <c r="H1" s="41"/>
      <c r="I1" s="41"/>
      <c r="J1" s="41"/>
    </row>
    <row r="2" spans="1:16" x14ac:dyDescent="0.25">
      <c r="A2" s="41"/>
      <c r="B2" s="41"/>
      <c r="C2" s="41"/>
      <c r="D2" s="41"/>
      <c r="E2" s="41"/>
      <c r="F2" s="41"/>
      <c r="G2" s="41"/>
      <c r="H2" s="41"/>
      <c r="I2" s="41"/>
      <c r="J2" s="41"/>
    </row>
    <row r="4" spans="1:16" x14ac:dyDescent="0.25">
      <c r="A4" s="22" t="s">
        <v>750</v>
      </c>
      <c r="E4" s="24"/>
      <c r="F4" s="44" t="s">
        <v>0</v>
      </c>
      <c r="G4" s="44"/>
      <c r="H4" s="44"/>
      <c r="I4" s="24"/>
      <c r="J4" s="44" t="s">
        <v>699</v>
      </c>
      <c r="K4" s="44"/>
      <c r="L4" s="44"/>
      <c r="M4" s="24"/>
      <c r="N4" s="44" t="s">
        <v>2</v>
      </c>
      <c r="O4" s="44"/>
      <c r="P4" s="44"/>
    </row>
    <row r="5" spans="1:16" ht="27.6" x14ac:dyDescent="0.25">
      <c r="A5" s="25" t="s">
        <v>745</v>
      </c>
      <c r="B5" s="25" t="s">
        <v>746</v>
      </c>
      <c r="C5" s="25" t="s">
        <v>700</v>
      </c>
      <c r="D5" s="39" t="s">
        <v>748</v>
      </c>
      <c r="E5" s="39"/>
      <c r="F5" s="39" t="s">
        <v>747</v>
      </c>
      <c r="G5" s="39" t="s">
        <v>698</v>
      </c>
      <c r="H5" s="40" t="s">
        <v>697</v>
      </c>
      <c r="I5" s="39"/>
      <c r="J5" s="39" t="s">
        <v>747</v>
      </c>
      <c r="K5" s="39" t="s">
        <v>698</v>
      </c>
      <c r="L5" s="40" t="s">
        <v>697</v>
      </c>
      <c r="M5" s="39"/>
      <c r="N5" s="39" t="s">
        <v>747</v>
      </c>
      <c r="O5" s="39" t="s">
        <v>698</v>
      </c>
      <c r="P5" s="31" t="s">
        <v>697</v>
      </c>
    </row>
    <row r="6" spans="1:16" s="19" customFormat="1" ht="13.2" x14ac:dyDescent="0.25">
      <c r="A6" s="14" t="s">
        <v>484</v>
      </c>
      <c r="C6" s="19" t="s">
        <v>709</v>
      </c>
      <c r="D6" s="27">
        <v>4504.0064700000003</v>
      </c>
      <c r="E6" s="23"/>
      <c r="F6" s="27">
        <v>4504.0047999999997</v>
      </c>
      <c r="G6" s="26">
        <f>((F6-D6)/D6)*1000000</f>
        <v>-0.37078099502785627</v>
      </c>
      <c r="H6" s="34" t="s">
        <v>702</v>
      </c>
      <c r="I6" s="23"/>
      <c r="J6" s="27">
        <v>4504.0038866666673</v>
      </c>
      <c r="K6" s="26">
        <f>((J6-D6)/D6)*1000000</f>
        <v>-0.57356341518535447</v>
      </c>
      <c r="L6" s="34" t="s">
        <v>702</v>
      </c>
      <c r="M6" s="23"/>
      <c r="N6" s="27">
        <v>4504.0053909090921</v>
      </c>
      <c r="O6" s="26">
        <f t="shared" ref="O6:O16" si="0">((N6-D6)/D6)*1000000</f>
        <v>-0.23958467097986341</v>
      </c>
      <c r="P6" s="34" t="s">
        <v>702</v>
      </c>
    </row>
    <row r="7" spans="1:16" s="19" customFormat="1" ht="13.2" x14ac:dyDescent="0.25">
      <c r="A7" s="14" t="s">
        <v>520</v>
      </c>
      <c r="C7" s="19" t="s">
        <v>709</v>
      </c>
      <c r="D7" s="27">
        <v>4225.9161700000004</v>
      </c>
      <c r="E7" s="23"/>
      <c r="F7" s="28" t="s">
        <v>701</v>
      </c>
      <c r="G7" s="26"/>
      <c r="H7" s="34"/>
      <c r="I7" s="23"/>
      <c r="J7" s="27">
        <v>4225.9143999999997</v>
      </c>
      <c r="K7" s="26">
        <f t="shared" ref="K7:K32" si="1">((J7-D7)/D7)*1000000</f>
        <v>-0.41884408718897376</v>
      </c>
      <c r="L7" s="34" t="s">
        <v>706</v>
      </c>
      <c r="M7" s="23"/>
      <c r="N7" s="27">
        <v>4225.9153000000006</v>
      </c>
      <c r="O7" s="26">
        <f t="shared" si="0"/>
        <v>-0.20587251730784431</v>
      </c>
      <c r="P7" s="34" t="s">
        <v>703</v>
      </c>
    </row>
    <row r="8" spans="1:16" s="19" customFormat="1" ht="13.2" x14ac:dyDescent="0.25">
      <c r="A8" s="14" t="s">
        <v>521</v>
      </c>
      <c r="C8" s="19" t="s">
        <v>709</v>
      </c>
      <c r="D8" s="27">
        <v>4138.8841700000003</v>
      </c>
      <c r="E8" s="23"/>
      <c r="F8" s="27">
        <v>4138.8814666666667</v>
      </c>
      <c r="G8" s="26">
        <f>((F8-D8)/D8)*1000000</f>
        <v>-0.65315510715455871</v>
      </c>
      <c r="H8" s="34" t="s">
        <v>703</v>
      </c>
      <c r="I8" s="23"/>
      <c r="J8" s="27">
        <v>4138.8764600000004</v>
      </c>
      <c r="K8" s="26">
        <f t="shared" si="1"/>
        <v>-1.8628209157785838</v>
      </c>
      <c r="L8" s="34" t="s">
        <v>702</v>
      </c>
      <c r="M8" s="23"/>
      <c r="N8" s="27">
        <v>4138.8855000000003</v>
      </c>
      <c r="O8" s="26">
        <f t="shared" si="0"/>
        <v>0.32134264826567444</v>
      </c>
      <c r="P8" s="34" t="s">
        <v>703</v>
      </c>
    </row>
    <row r="9" spans="1:16" s="19" customFormat="1" ht="13.2" x14ac:dyDescent="0.25">
      <c r="A9" s="14" t="s">
        <v>532</v>
      </c>
      <c r="C9" s="19" t="s">
        <v>709</v>
      </c>
      <c r="D9" s="27">
        <v>4081.86267</v>
      </c>
      <c r="E9" s="23"/>
      <c r="F9" s="19">
        <v>4081.8560666666672</v>
      </c>
      <c r="G9" s="26">
        <f>((F9-D9)/D9)*1000000</f>
        <v>-1.6177255009916955</v>
      </c>
      <c r="H9" s="34" t="s">
        <v>703</v>
      </c>
      <c r="I9" s="23"/>
      <c r="J9" s="27">
        <v>4081.8523750000004</v>
      </c>
      <c r="K9" s="26">
        <f t="shared" si="1"/>
        <v>-2.5221328672449341</v>
      </c>
      <c r="L9" s="34" t="s">
        <v>703</v>
      </c>
      <c r="M9" s="23"/>
      <c r="N9" s="27">
        <v>4081.8573666666671</v>
      </c>
      <c r="O9" s="26">
        <f t="shared" si="0"/>
        <v>-1.2992434488012805</v>
      </c>
      <c r="P9" s="34" t="s">
        <v>702</v>
      </c>
    </row>
    <row r="10" spans="1:16" s="19" customFormat="1" ht="13.2" x14ac:dyDescent="0.25">
      <c r="A10" s="14" t="s">
        <v>533</v>
      </c>
      <c r="C10" s="19" t="s">
        <v>709</v>
      </c>
      <c r="D10" s="27">
        <v>3918.7993699999997</v>
      </c>
      <c r="E10" s="23"/>
      <c r="F10" s="27">
        <v>3918.7902000000004</v>
      </c>
      <c r="G10" s="26">
        <f>((F10-D10)/D10)*1000000</f>
        <v>-2.3400024174644005</v>
      </c>
      <c r="H10" s="34" t="s">
        <v>706</v>
      </c>
      <c r="I10" s="23"/>
      <c r="J10" s="27">
        <v>3918.7975999999999</v>
      </c>
      <c r="K10" s="26">
        <f t="shared" si="1"/>
        <v>-0.45166895080195946</v>
      </c>
      <c r="L10" s="34" t="s">
        <v>702</v>
      </c>
      <c r="M10" s="23"/>
      <c r="N10" s="27">
        <v>3918.79745</v>
      </c>
      <c r="O10" s="26">
        <f t="shared" si="0"/>
        <v>-0.48994598049553617</v>
      </c>
      <c r="P10" s="34" t="s">
        <v>702</v>
      </c>
    </row>
    <row r="11" spans="1:16" s="19" customFormat="1" ht="13.2" x14ac:dyDescent="0.25">
      <c r="A11" s="14" t="s">
        <v>536</v>
      </c>
      <c r="C11" s="19" t="s">
        <v>709</v>
      </c>
      <c r="D11" s="27">
        <v>4375.94787</v>
      </c>
      <c r="E11" s="23"/>
      <c r="F11" s="27">
        <v>4375.9456090909089</v>
      </c>
      <c r="G11" s="26">
        <f>((F11-D11)/D11)*1000000</f>
        <v>-0.51666728175440757</v>
      </c>
      <c r="H11" s="34" t="s">
        <v>702</v>
      </c>
      <c r="I11" s="23"/>
      <c r="J11" s="19">
        <v>4375.946246153846</v>
      </c>
      <c r="K11" s="26">
        <f t="shared" si="1"/>
        <v>-0.37108443752130316</v>
      </c>
      <c r="L11" s="34" t="s">
        <v>702</v>
      </c>
      <c r="M11" s="23"/>
      <c r="N11" s="19">
        <v>4375.9459454545458</v>
      </c>
      <c r="O11" s="26">
        <f t="shared" si="0"/>
        <v>-0.43980081831517936</v>
      </c>
      <c r="P11" s="34" t="s">
        <v>702</v>
      </c>
    </row>
    <row r="12" spans="1:16" s="19" customFormat="1" ht="13.2" x14ac:dyDescent="0.25">
      <c r="A12" s="14" t="s">
        <v>547</v>
      </c>
      <c r="C12" s="19" t="s">
        <v>709</v>
      </c>
      <c r="D12" s="27">
        <v>4097.8575700000001</v>
      </c>
      <c r="E12" s="23"/>
      <c r="F12" s="28" t="s">
        <v>701</v>
      </c>
      <c r="G12" s="26"/>
      <c r="H12" s="34"/>
      <c r="I12" s="23"/>
      <c r="J12" s="27">
        <v>4097.8591333333343</v>
      </c>
      <c r="K12" s="26">
        <f t="shared" si="1"/>
        <v>0.38150016379440516</v>
      </c>
      <c r="L12" s="34" t="s">
        <v>703</v>
      </c>
      <c r="M12" s="23"/>
      <c r="N12" s="27">
        <v>4097.8575250000004</v>
      </c>
      <c r="O12" s="26">
        <f t="shared" si="0"/>
        <v>-1.0981347937063386E-2</v>
      </c>
      <c r="P12" s="34" t="s">
        <v>706</v>
      </c>
    </row>
    <row r="13" spans="1:16" s="19" customFormat="1" ht="13.2" x14ac:dyDescent="0.25">
      <c r="A13" s="14" t="s">
        <v>548</v>
      </c>
      <c r="C13" s="19" t="s">
        <v>709</v>
      </c>
      <c r="D13" s="27">
        <v>4010.82557</v>
      </c>
      <c r="E13" s="23"/>
      <c r="F13" s="27">
        <v>4010.8189333333335</v>
      </c>
      <c r="G13" s="26">
        <f t="shared" ref="G13:G18" si="2">((F13-D13)/D13)*1000000</f>
        <v>-1.6546884302697242</v>
      </c>
      <c r="H13" s="34" t="s">
        <v>703</v>
      </c>
      <c r="I13" s="23"/>
      <c r="J13" s="27">
        <v>4010.8180090909095</v>
      </c>
      <c r="K13" s="26">
        <f t="shared" si="1"/>
        <v>-1.8851253834116755</v>
      </c>
      <c r="L13" s="34" t="s">
        <v>702</v>
      </c>
      <c r="M13" s="23"/>
      <c r="N13" s="27">
        <v>4010.8215600000003</v>
      </c>
      <c r="O13" s="26">
        <f t="shared" si="0"/>
        <v>-0.99979416448489222</v>
      </c>
      <c r="P13" s="34" t="s">
        <v>702</v>
      </c>
    </row>
    <row r="14" spans="1:16" s="19" customFormat="1" ht="13.2" x14ac:dyDescent="0.25">
      <c r="A14" s="14" t="s">
        <v>554</v>
      </c>
      <c r="C14" s="19" t="s">
        <v>709</v>
      </c>
      <c r="D14" s="27">
        <v>3953.8040699999997</v>
      </c>
      <c r="E14" s="23"/>
      <c r="F14" s="27">
        <v>3953.8007500000003</v>
      </c>
      <c r="G14" s="26">
        <f t="shared" si="2"/>
        <v>-0.83969765334085233</v>
      </c>
      <c r="H14" s="34" t="s">
        <v>702</v>
      </c>
      <c r="I14" s="23"/>
      <c r="J14" s="27">
        <v>3953.8013400000004</v>
      </c>
      <c r="K14" s="26">
        <f t="shared" si="1"/>
        <v>-0.69047427513182313</v>
      </c>
      <c r="L14" s="34" t="s">
        <v>703</v>
      </c>
      <c r="M14" s="23"/>
      <c r="N14" s="27">
        <v>3953.8018750000001</v>
      </c>
      <c r="O14" s="26">
        <f t="shared" si="0"/>
        <v>-0.5551615509298784</v>
      </c>
      <c r="P14" s="34" t="s">
        <v>702</v>
      </c>
    </row>
    <row r="15" spans="1:16" s="19" customFormat="1" ht="13.2" x14ac:dyDescent="0.25">
      <c r="A15" s="14" t="s">
        <v>557</v>
      </c>
      <c r="C15" s="19" t="s">
        <v>709</v>
      </c>
      <c r="D15" s="27">
        <v>3790.7407699999999</v>
      </c>
      <c r="E15" s="23"/>
      <c r="F15" s="27">
        <v>3790.7441200000007</v>
      </c>
      <c r="G15" s="26">
        <f t="shared" si="2"/>
        <v>0.88373228456462982</v>
      </c>
      <c r="H15" s="34" t="s">
        <v>703</v>
      </c>
      <c r="I15" s="23"/>
      <c r="J15" s="27">
        <v>3790.7380700000008</v>
      </c>
      <c r="K15" s="26">
        <f t="shared" si="1"/>
        <v>-0.71226184086834055</v>
      </c>
      <c r="L15" s="34" t="s">
        <v>702</v>
      </c>
      <c r="M15" s="23"/>
      <c r="N15" s="27">
        <v>3790.7324333333331</v>
      </c>
      <c r="O15" s="26">
        <f t="shared" si="0"/>
        <v>-2.1992183513947747</v>
      </c>
      <c r="P15" s="34" t="s">
        <v>702</v>
      </c>
    </row>
    <row r="16" spans="1:16" s="19" customFormat="1" ht="13.2" x14ac:dyDescent="0.25">
      <c r="A16" s="14" t="s">
        <v>563</v>
      </c>
      <c r="C16" s="19" t="s">
        <v>708</v>
      </c>
      <c r="D16" s="27">
        <v>4264.9158200000002</v>
      </c>
      <c r="E16" s="23"/>
      <c r="F16" s="27">
        <v>4264.9098111111116</v>
      </c>
      <c r="G16" s="26">
        <f t="shared" si="2"/>
        <v>-1.4089114866921295</v>
      </c>
      <c r="H16" s="34" t="s">
        <v>702</v>
      </c>
      <c r="I16" s="23"/>
      <c r="J16" s="19">
        <v>4264.91014</v>
      </c>
      <c r="K16" s="26">
        <f t="shared" si="1"/>
        <v>-1.3317965089897821</v>
      </c>
      <c r="L16" s="34" t="s">
        <v>703</v>
      </c>
      <c r="M16" s="23"/>
      <c r="N16" s="19">
        <v>4264.9139833333329</v>
      </c>
      <c r="O16" s="26">
        <f t="shared" si="0"/>
        <v>-0.43064546752510668</v>
      </c>
      <c r="P16" s="34" t="s">
        <v>702</v>
      </c>
    </row>
    <row r="17" spans="1:16" s="19" customFormat="1" ht="13.2" x14ac:dyDescent="0.25">
      <c r="A17" s="14" t="s">
        <v>565</v>
      </c>
      <c r="C17" s="19" t="s">
        <v>708</v>
      </c>
      <c r="D17" s="27">
        <v>3986.8255199999999</v>
      </c>
      <c r="E17" s="23"/>
      <c r="F17" s="28" t="s">
        <v>701</v>
      </c>
      <c r="G17" s="29"/>
      <c r="H17" s="34"/>
      <c r="I17" s="23"/>
      <c r="J17" s="28" t="s">
        <v>701</v>
      </c>
      <c r="K17" s="26"/>
      <c r="L17" s="34"/>
      <c r="M17" s="23"/>
      <c r="N17" s="28" t="s">
        <v>701</v>
      </c>
      <c r="O17" s="26"/>
      <c r="P17" s="34"/>
    </row>
    <row r="18" spans="1:16" s="19" customFormat="1" ht="13.2" x14ac:dyDescent="0.25">
      <c r="A18" s="14" t="s">
        <v>566</v>
      </c>
      <c r="C18" s="19" t="s">
        <v>708</v>
      </c>
      <c r="D18" s="27">
        <v>3899.7935199999997</v>
      </c>
      <c r="E18" s="23"/>
      <c r="F18" s="27">
        <v>3899.7898999999998</v>
      </c>
      <c r="G18" s="26">
        <f t="shared" si="2"/>
        <v>-0.92825427330709698</v>
      </c>
      <c r="H18" s="34" t="s">
        <v>706</v>
      </c>
      <c r="I18" s="23"/>
      <c r="J18" s="27">
        <v>3899.7898333333337</v>
      </c>
      <c r="K18" s="26">
        <f t="shared" si="1"/>
        <v>-0.94534919530789108</v>
      </c>
      <c r="L18" s="34" t="s">
        <v>703</v>
      </c>
      <c r="M18" s="23"/>
      <c r="N18" s="27">
        <v>3899.7915499999999</v>
      </c>
      <c r="O18" s="26">
        <f>((N18-D18)/D18)*1000000</f>
        <v>-0.50515494979361764</v>
      </c>
      <c r="P18" s="34" t="s">
        <v>706</v>
      </c>
    </row>
    <row r="19" spans="1:16" s="19" customFormat="1" ht="13.2" x14ac:dyDescent="0.25">
      <c r="A19" s="14" t="s">
        <v>567</v>
      </c>
      <c r="C19" s="19" t="s">
        <v>708</v>
      </c>
      <c r="D19" s="27">
        <v>3842.7720199999999</v>
      </c>
      <c r="E19" s="23"/>
      <c r="F19" s="28" t="s">
        <v>701</v>
      </c>
      <c r="G19" s="26"/>
      <c r="H19" s="34"/>
      <c r="I19" s="23"/>
      <c r="J19" s="27">
        <v>3842.7661500000004</v>
      </c>
      <c r="K19" s="26">
        <f t="shared" si="1"/>
        <v>-1.5275431300512634</v>
      </c>
      <c r="L19" s="34" t="s">
        <v>706</v>
      </c>
      <c r="M19" s="23"/>
      <c r="N19" s="27">
        <v>3842.7677000000003</v>
      </c>
      <c r="O19" s="26">
        <f>((N19-D19)/D19)*1000000</f>
        <v>-1.124188470476122</v>
      </c>
      <c r="P19" s="34" t="s">
        <v>706</v>
      </c>
    </row>
    <row r="20" spans="1:16" s="19" customFormat="1" ht="13.2" x14ac:dyDescent="0.25">
      <c r="A20" s="14" t="s">
        <v>568</v>
      </c>
      <c r="C20" s="19" t="s">
        <v>708</v>
      </c>
      <c r="D20" s="27">
        <v>3679.7087200000001</v>
      </c>
      <c r="E20" s="23"/>
      <c r="F20" s="27">
        <v>3679.7097333333336</v>
      </c>
      <c r="G20" s="26">
        <f>((F20-D20)/D20)*1000000</f>
        <v>0.27538411613824604</v>
      </c>
      <c r="H20" s="34" t="s">
        <v>703</v>
      </c>
      <c r="I20" s="23"/>
      <c r="J20" s="28" t="s">
        <v>701</v>
      </c>
      <c r="K20" s="26"/>
      <c r="L20" s="34"/>
      <c r="M20" s="23"/>
      <c r="N20" s="27">
        <v>3679.7015000000001</v>
      </c>
      <c r="O20" s="26">
        <f>((N20-D20)/D20)*1000000</f>
        <v>-1.9621118271451514</v>
      </c>
      <c r="P20" s="34" t="s">
        <v>706</v>
      </c>
    </row>
    <row r="21" spans="1:16" s="19" customFormat="1" ht="13.2" x14ac:dyDescent="0.25">
      <c r="A21" s="14"/>
      <c r="D21" s="27"/>
      <c r="E21" s="23"/>
      <c r="F21" s="27"/>
      <c r="G21" s="26"/>
      <c r="H21" s="34"/>
      <c r="I21" s="23"/>
      <c r="K21" s="26"/>
      <c r="L21" s="34"/>
      <c r="M21" s="23"/>
      <c r="O21" s="26"/>
      <c r="P21" s="34"/>
    </row>
    <row r="22" spans="1:16" s="19" customFormat="1" ht="13.2" x14ac:dyDescent="0.25">
      <c r="A22" s="14" t="s">
        <v>569</v>
      </c>
      <c r="C22" s="19" t="s">
        <v>709</v>
      </c>
      <c r="D22" s="19">
        <v>4434.9373700000006</v>
      </c>
      <c r="E22" s="23"/>
      <c r="F22" s="27">
        <v>4434.9389599999995</v>
      </c>
      <c r="G22" s="26">
        <f t="shared" ref="G22:G24" si="3">((F22-D22)/D22)*1000000</f>
        <v>0.35851690030551514</v>
      </c>
      <c r="H22" s="34" t="s">
        <v>702</v>
      </c>
      <c r="I22" s="23"/>
      <c r="J22" s="27">
        <v>4434.9360444444446</v>
      </c>
      <c r="K22" s="26">
        <f t="shared" si="1"/>
        <v>-0.29888935182925014</v>
      </c>
      <c r="L22" s="34" t="s">
        <v>702</v>
      </c>
      <c r="M22" s="23"/>
      <c r="N22" s="27">
        <v>4434.9375499999996</v>
      </c>
      <c r="O22" s="26">
        <f t="shared" ref="O22:O34" si="4">((N22-D22)/D22)*1000000</f>
        <v>4.0586818724521544E-2</v>
      </c>
      <c r="P22" s="34" t="s">
        <v>702</v>
      </c>
    </row>
    <row r="23" spans="1:16" s="19" customFormat="1" ht="13.2" x14ac:dyDescent="0.25">
      <c r="A23" s="14" t="s">
        <v>579</v>
      </c>
      <c r="C23" s="19" t="s">
        <v>709</v>
      </c>
      <c r="D23" s="27">
        <v>4156.8470700000007</v>
      </c>
      <c r="E23" s="23"/>
      <c r="F23" s="28" t="s">
        <v>701</v>
      </c>
      <c r="G23" s="29"/>
      <c r="H23" s="34"/>
      <c r="I23" s="23"/>
      <c r="J23" s="28" t="s">
        <v>701</v>
      </c>
      <c r="K23" s="26"/>
      <c r="L23" s="34"/>
      <c r="M23" s="23"/>
      <c r="N23" s="27">
        <v>4156.8435000000009</v>
      </c>
      <c r="O23" s="26">
        <f t="shared" si="4"/>
        <v>-0.85882399321805913</v>
      </c>
      <c r="P23" s="34" t="s">
        <v>704</v>
      </c>
    </row>
    <row r="24" spans="1:16" s="19" customFormat="1" ht="13.2" x14ac:dyDescent="0.25">
      <c r="A24" s="14" t="s">
        <v>580</v>
      </c>
      <c r="C24" s="19" t="s">
        <v>709</v>
      </c>
      <c r="D24" s="27">
        <v>4069.8150699999997</v>
      </c>
      <c r="E24" s="23"/>
      <c r="F24" s="27">
        <v>4069.8148333333338</v>
      </c>
      <c r="G24" s="26">
        <f t="shared" si="3"/>
        <v>-5.8151700205328276E-2</v>
      </c>
      <c r="H24" s="34" t="s">
        <v>704</v>
      </c>
      <c r="I24" s="23"/>
      <c r="J24" s="27">
        <v>4069.8107000000005</v>
      </c>
      <c r="K24" s="26">
        <f t="shared" si="1"/>
        <v>-1.073758862266591</v>
      </c>
      <c r="L24" s="34" t="s">
        <v>704</v>
      </c>
      <c r="M24" s="23"/>
      <c r="N24" s="27">
        <v>4069.8143857142854</v>
      </c>
      <c r="O24" s="26">
        <f t="shared" si="4"/>
        <v>-0.16813680780208981</v>
      </c>
      <c r="P24" s="34" t="s">
        <v>704</v>
      </c>
    </row>
    <row r="25" spans="1:16" s="19" customFormat="1" ht="13.2" x14ac:dyDescent="0.25">
      <c r="A25" s="14" t="s">
        <v>585</v>
      </c>
      <c r="C25" s="19" t="s">
        <v>709</v>
      </c>
      <c r="D25" s="27">
        <v>4012.7935699999998</v>
      </c>
      <c r="E25" s="23"/>
      <c r="G25" s="26"/>
      <c r="H25" s="34"/>
      <c r="I25" s="23"/>
      <c r="J25" s="28" t="s">
        <v>701</v>
      </c>
      <c r="K25" s="26"/>
      <c r="L25" s="34"/>
      <c r="M25" s="23"/>
      <c r="N25" s="27">
        <v>4012.7972999999997</v>
      </c>
      <c r="O25" s="26">
        <f t="shared" si="4"/>
        <v>0.92952700776605768</v>
      </c>
      <c r="P25" s="34" t="s">
        <v>704</v>
      </c>
    </row>
    <row r="26" spans="1:16" s="19" customFormat="1" ht="13.2" x14ac:dyDescent="0.25">
      <c r="A26" s="14" t="s">
        <v>586</v>
      </c>
      <c r="C26" s="19" t="s">
        <v>709</v>
      </c>
      <c r="D26" s="27">
        <v>3849.73027</v>
      </c>
      <c r="E26" s="23"/>
      <c r="F26" s="28" t="s">
        <v>701</v>
      </c>
      <c r="H26" s="34"/>
      <c r="I26" s="23"/>
      <c r="J26" s="27">
        <v>3849.7272499999999</v>
      </c>
      <c r="K26" s="26">
        <f t="shared" si="1"/>
        <v>-0.78447054424567197</v>
      </c>
      <c r="L26" s="34" t="s">
        <v>704</v>
      </c>
      <c r="M26" s="23"/>
      <c r="N26" s="27">
        <v>3849.7292666666667</v>
      </c>
      <c r="O26" s="26">
        <f t="shared" si="4"/>
        <v>-0.2606243198698881</v>
      </c>
      <c r="P26" s="34" t="s">
        <v>704</v>
      </c>
    </row>
    <row r="27" spans="1:16" s="19" customFormat="1" ht="13.2" x14ac:dyDescent="0.25">
      <c r="A27" s="14" t="s">
        <v>590</v>
      </c>
      <c r="C27" s="19" t="s">
        <v>709</v>
      </c>
      <c r="D27" s="19">
        <v>4306.8787700000003</v>
      </c>
      <c r="E27" s="23"/>
      <c r="F27" s="27">
        <v>4306.8791499999998</v>
      </c>
      <c r="G27" s="26">
        <f t="shared" ref="G27:G32" si="5">((F27-D27)/D27)*1000000</f>
        <v>8.8230948626246003E-2</v>
      </c>
      <c r="H27" s="34" t="s">
        <v>702</v>
      </c>
      <c r="I27" s="23"/>
      <c r="J27" s="19">
        <v>4306.8788555555557</v>
      </c>
      <c r="K27" s="26">
        <f t="shared" si="1"/>
        <v>1.9864862696225775E-2</v>
      </c>
      <c r="L27" s="34" t="s">
        <v>702</v>
      </c>
      <c r="M27" s="23"/>
      <c r="N27" s="19">
        <v>4306.8792599999997</v>
      </c>
      <c r="O27" s="26">
        <f t="shared" si="4"/>
        <v>0.1137714864087038</v>
      </c>
      <c r="P27" s="34" t="s">
        <v>702</v>
      </c>
    </row>
    <row r="28" spans="1:16" s="19" customFormat="1" ht="13.2" x14ac:dyDescent="0.25">
      <c r="A28" s="14" t="s">
        <v>594</v>
      </c>
      <c r="C28" s="19" t="s">
        <v>709</v>
      </c>
      <c r="D28" s="27">
        <v>4028.78847</v>
      </c>
      <c r="E28" s="23"/>
      <c r="F28" s="28" t="s">
        <v>701</v>
      </c>
      <c r="H28" s="34"/>
      <c r="I28" s="23"/>
      <c r="J28" s="28" t="s">
        <v>701</v>
      </c>
      <c r="K28" s="26"/>
      <c r="L28" s="34"/>
      <c r="M28" s="23"/>
      <c r="N28" s="27">
        <v>4028.7894400000005</v>
      </c>
      <c r="O28" s="26">
        <f t="shared" si="4"/>
        <v>0.24076717051040492</v>
      </c>
      <c r="P28" s="34" t="s">
        <v>704</v>
      </c>
    </row>
    <row r="29" spans="1:16" s="19" customFormat="1" ht="13.2" x14ac:dyDescent="0.25">
      <c r="A29" s="14" t="s">
        <v>595</v>
      </c>
      <c r="C29" s="19" t="s">
        <v>709</v>
      </c>
      <c r="D29" s="27">
        <v>3941.7564699999998</v>
      </c>
      <c r="E29" s="23"/>
      <c r="F29" s="27">
        <v>3941.7554</v>
      </c>
      <c r="G29" s="26">
        <f t="shared" si="5"/>
        <v>-0.27145258920564924</v>
      </c>
      <c r="H29" s="34" t="s">
        <v>704</v>
      </c>
      <c r="I29" s="23"/>
      <c r="J29" s="27">
        <v>3941.7504600000002</v>
      </c>
      <c r="K29" s="26">
        <f t="shared" si="1"/>
        <v>-1.5247009918919465</v>
      </c>
      <c r="L29" s="34" t="s">
        <v>704</v>
      </c>
      <c r="M29" s="23"/>
      <c r="N29" s="27">
        <v>3941.7528666666672</v>
      </c>
      <c r="O29" s="26">
        <f t="shared" si="4"/>
        <v>-0.91414407766510686</v>
      </c>
      <c r="P29" s="34" t="s">
        <v>704</v>
      </c>
    </row>
    <row r="30" spans="1:16" s="19" customFormat="1" ht="13.2" x14ac:dyDescent="0.25">
      <c r="A30" s="14" t="s">
        <v>599</v>
      </c>
      <c r="C30" s="19" t="s">
        <v>709</v>
      </c>
      <c r="D30" s="27">
        <v>3884.73497</v>
      </c>
      <c r="E30" s="23"/>
      <c r="F30" s="27">
        <v>3884.7259000000004</v>
      </c>
      <c r="G30" s="26">
        <f t="shared" si="5"/>
        <v>-2.3347796103605094</v>
      </c>
      <c r="H30" s="34" t="s">
        <v>705</v>
      </c>
      <c r="I30" s="23"/>
      <c r="J30" s="27">
        <v>3884.728266666667</v>
      </c>
      <c r="K30" s="26">
        <f t="shared" si="1"/>
        <v>-1.7255574407968741</v>
      </c>
      <c r="L30" s="34" t="s">
        <v>705</v>
      </c>
      <c r="M30" s="23"/>
      <c r="N30" s="27">
        <v>3884.7322599999998</v>
      </c>
      <c r="O30" s="26">
        <f t="shared" si="4"/>
        <v>-0.69760228719193462</v>
      </c>
      <c r="P30" s="34" t="s">
        <v>704</v>
      </c>
    </row>
    <row r="31" spans="1:16" s="19" customFormat="1" ht="13.2" x14ac:dyDescent="0.25">
      <c r="A31" s="14" t="s">
        <v>600</v>
      </c>
      <c r="C31" s="19" t="s">
        <v>709</v>
      </c>
      <c r="D31" s="27">
        <v>3721.6716699999997</v>
      </c>
      <c r="E31" s="23"/>
      <c r="F31" s="28" t="s">
        <v>701</v>
      </c>
      <c r="G31" s="29"/>
      <c r="H31" s="34"/>
      <c r="I31" s="23"/>
      <c r="J31" s="27">
        <v>3721.6686</v>
      </c>
      <c r="K31" s="26">
        <f t="shared" si="1"/>
        <v>-0.82489812964944509</v>
      </c>
      <c r="L31" s="34" t="s">
        <v>704</v>
      </c>
      <c r="M31" s="23"/>
      <c r="N31" s="27">
        <v>3721.6719666666668</v>
      </c>
      <c r="O31" s="26">
        <f t="shared" si="4"/>
        <v>7.9713282997509488E-2</v>
      </c>
      <c r="P31" s="34" t="s">
        <v>704</v>
      </c>
    </row>
    <row r="32" spans="1:16" s="19" customFormat="1" ht="13.2" x14ac:dyDescent="0.25">
      <c r="A32" s="14" t="s">
        <v>601</v>
      </c>
      <c r="C32" s="19" t="s">
        <v>708</v>
      </c>
      <c r="D32" s="19">
        <v>4195.8467200000005</v>
      </c>
      <c r="E32" s="23"/>
      <c r="F32" s="19">
        <v>4195.8407666666672</v>
      </c>
      <c r="G32" s="26">
        <f t="shared" si="5"/>
        <v>-1.4188633976860987</v>
      </c>
      <c r="H32" s="34" t="s">
        <v>702</v>
      </c>
      <c r="I32" s="23"/>
      <c r="J32" s="19">
        <v>4195.8395333333328</v>
      </c>
      <c r="K32" s="26">
        <f t="shared" si="1"/>
        <v>-1.7128048632866801</v>
      </c>
      <c r="L32" s="34" t="s">
        <v>703</v>
      </c>
      <c r="M32" s="23"/>
      <c r="N32" s="19">
        <v>4195.8450444444443</v>
      </c>
      <c r="O32" s="26">
        <f t="shared" si="4"/>
        <v>-0.3993366936378035</v>
      </c>
      <c r="P32" s="34" t="s">
        <v>702</v>
      </c>
    </row>
    <row r="33" spans="1:16" s="19" customFormat="1" ht="13.2" x14ac:dyDescent="0.25">
      <c r="A33" s="14" t="s">
        <v>603</v>
      </c>
      <c r="C33" s="19" t="s">
        <v>708</v>
      </c>
      <c r="D33" s="27">
        <v>3917.7565199999999</v>
      </c>
      <c r="E33" s="23"/>
      <c r="F33" s="28" t="s">
        <v>701</v>
      </c>
      <c r="G33" s="26"/>
      <c r="H33" s="34"/>
      <c r="I33" s="23"/>
      <c r="J33" s="28" t="s">
        <v>701</v>
      </c>
      <c r="K33" s="26"/>
      <c r="L33" s="34"/>
      <c r="M33" s="23"/>
      <c r="N33" s="27">
        <v>3917.7552000000001</v>
      </c>
      <c r="O33" s="26">
        <f t="shared" si="4"/>
        <v>-0.336927522961675</v>
      </c>
      <c r="P33" s="34" t="s">
        <v>705</v>
      </c>
    </row>
    <row r="34" spans="1:16" s="19" customFormat="1" ht="13.2" x14ac:dyDescent="0.25">
      <c r="A34" s="14" t="s">
        <v>604</v>
      </c>
      <c r="C34" s="19" t="s">
        <v>708</v>
      </c>
      <c r="D34" s="27">
        <v>3830.72442</v>
      </c>
      <c r="E34" s="23"/>
      <c r="F34" s="27">
        <v>3830.7135000000007</v>
      </c>
      <c r="G34" s="26">
        <f t="shared" ref="G34" si="6">((F34-D34)/D34)*1000000</f>
        <v>-2.8506357550146464</v>
      </c>
      <c r="H34" s="34" t="s">
        <v>705</v>
      </c>
      <c r="I34" s="23"/>
      <c r="J34" s="28" t="s">
        <v>701</v>
      </c>
      <c r="K34" s="26"/>
      <c r="L34" s="34"/>
      <c r="M34" s="23"/>
      <c r="N34" s="27">
        <v>3830.7268333333336</v>
      </c>
      <c r="O34" s="26">
        <f t="shared" si="4"/>
        <v>0.62999398260204664</v>
      </c>
      <c r="P34" s="34" t="s">
        <v>704</v>
      </c>
    </row>
    <row r="35" spans="1:16" s="19" customFormat="1" ht="13.2" x14ac:dyDescent="0.25">
      <c r="A35" s="14" t="s">
        <v>605</v>
      </c>
      <c r="C35" s="19" t="s">
        <v>708</v>
      </c>
      <c r="D35" s="27">
        <v>3773.7030199999999</v>
      </c>
      <c r="E35" s="23"/>
      <c r="F35" s="27"/>
      <c r="G35" s="26"/>
      <c r="H35" s="34"/>
      <c r="I35" s="23"/>
      <c r="J35" s="28" t="s">
        <v>701</v>
      </c>
      <c r="K35" s="26"/>
      <c r="L35" s="34"/>
      <c r="M35" s="23"/>
      <c r="N35" s="28" t="s">
        <v>701</v>
      </c>
      <c r="O35" s="26"/>
      <c r="P35" s="34"/>
    </row>
    <row r="36" spans="1:16" s="19" customFormat="1" ht="13.2" x14ac:dyDescent="0.25">
      <c r="A36" s="14" t="s">
        <v>606</v>
      </c>
      <c r="C36" s="19" t="s">
        <v>708</v>
      </c>
      <c r="D36" s="27">
        <v>3610.6396199999999</v>
      </c>
      <c r="E36" s="23"/>
      <c r="F36" s="28" t="s">
        <v>701</v>
      </c>
      <c r="G36" s="26"/>
      <c r="H36" s="34"/>
      <c r="I36" s="23"/>
      <c r="J36" s="27"/>
      <c r="K36" s="26"/>
      <c r="L36" s="34"/>
      <c r="M36" s="23"/>
      <c r="N36" s="28" t="s">
        <v>701</v>
      </c>
      <c r="O36" s="26"/>
      <c r="P36" s="34"/>
    </row>
    <row r="37" spans="1:16" s="19" customFormat="1" ht="13.2" x14ac:dyDescent="0.25">
      <c r="A37" s="14"/>
      <c r="E37" s="23"/>
      <c r="F37" s="27"/>
      <c r="G37" s="26"/>
      <c r="H37" s="34"/>
      <c r="I37" s="23"/>
      <c r="J37" s="27"/>
      <c r="K37" s="26"/>
      <c r="L37" s="34"/>
      <c r="M37" s="23"/>
      <c r="N37" s="28"/>
      <c r="O37" s="26"/>
      <c r="P37" s="34"/>
    </row>
    <row r="38" spans="1:16" s="19" customFormat="1" ht="13.2" x14ac:dyDescent="0.25">
      <c r="A38" s="14" t="s">
        <v>607</v>
      </c>
      <c r="C38" s="19" t="s">
        <v>709</v>
      </c>
      <c r="D38" s="27">
        <v>4476.99557</v>
      </c>
      <c r="E38" s="23"/>
      <c r="F38" s="28" t="s">
        <v>701</v>
      </c>
      <c r="G38" s="26"/>
      <c r="H38" s="34"/>
      <c r="I38" s="23"/>
      <c r="J38" s="28" t="s">
        <v>701</v>
      </c>
      <c r="K38" s="26"/>
      <c r="L38" s="34"/>
      <c r="M38" s="23"/>
      <c r="N38" s="27">
        <v>4476.9944400000004</v>
      </c>
      <c r="O38" s="26">
        <f t="shared" ref="O38:O48" si="7">((N38-D38)/D38)*1000000</f>
        <v>-0.25240141116515213</v>
      </c>
      <c r="P38" s="34" t="s">
        <v>702</v>
      </c>
    </row>
    <row r="39" spans="1:16" s="19" customFormat="1" ht="13.2" x14ac:dyDescent="0.25">
      <c r="A39" s="14" t="s">
        <v>610</v>
      </c>
      <c r="C39" s="19" t="s">
        <v>709</v>
      </c>
      <c r="D39" s="27">
        <v>4198.9052700000002</v>
      </c>
      <c r="E39" s="23"/>
      <c r="F39" s="28" t="s">
        <v>701</v>
      </c>
      <c r="G39" s="26"/>
      <c r="H39" s="34"/>
      <c r="I39" s="23"/>
      <c r="J39" s="28" t="s">
        <v>701</v>
      </c>
      <c r="K39" s="26"/>
      <c r="L39" s="34"/>
      <c r="M39" s="23"/>
      <c r="N39" s="27">
        <v>4198.8972000000003</v>
      </c>
      <c r="O39" s="26">
        <f t="shared" si="7"/>
        <v>-1.9219295223255812</v>
      </c>
      <c r="P39" s="34" t="s">
        <v>706</v>
      </c>
    </row>
    <row r="40" spans="1:16" s="19" customFormat="1" ht="13.2" x14ac:dyDescent="0.25">
      <c r="A40" s="14" t="s">
        <v>611</v>
      </c>
      <c r="C40" s="19" t="s">
        <v>709</v>
      </c>
      <c r="D40" s="27">
        <v>4111.873270000001</v>
      </c>
      <c r="E40" s="23"/>
      <c r="F40" s="28" t="s">
        <v>701</v>
      </c>
      <c r="G40" s="26"/>
      <c r="H40" s="34"/>
      <c r="I40" s="23"/>
      <c r="J40" s="28" t="s">
        <v>701</v>
      </c>
      <c r="K40" s="26"/>
      <c r="L40" s="34"/>
      <c r="M40" s="23"/>
      <c r="N40" s="27">
        <v>4111.8713799999996</v>
      </c>
      <c r="O40" s="26">
        <f t="shared" si="7"/>
        <v>-0.45964451656538957</v>
      </c>
      <c r="P40" s="34" t="s">
        <v>702</v>
      </c>
    </row>
    <row r="41" spans="1:16" s="19" customFormat="1" ht="13.2" x14ac:dyDescent="0.25">
      <c r="A41" s="14" t="s">
        <v>612</v>
      </c>
      <c r="C41" s="19" t="s">
        <v>709</v>
      </c>
      <c r="D41" s="27">
        <v>4054.8517699999998</v>
      </c>
      <c r="E41" s="23"/>
      <c r="F41" s="28" t="s">
        <v>701</v>
      </c>
      <c r="G41" s="26"/>
      <c r="H41" s="34"/>
      <c r="I41" s="23"/>
      <c r="J41" s="28" t="s">
        <v>701</v>
      </c>
      <c r="K41" s="26"/>
      <c r="L41" s="34"/>
      <c r="M41" s="23"/>
      <c r="N41" s="27">
        <v>4054.8463333333334</v>
      </c>
      <c r="O41" s="26">
        <f t="shared" si="7"/>
        <v>-1.3407806190546516</v>
      </c>
      <c r="P41" s="34" t="s">
        <v>706</v>
      </c>
    </row>
    <row r="42" spans="1:16" s="19" customFormat="1" ht="13.2" x14ac:dyDescent="0.25">
      <c r="A42" s="14" t="s">
        <v>613</v>
      </c>
      <c r="C42" s="19" t="s">
        <v>709</v>
      </c>
      <c r="D42" s="27">
        <v>3891.78847</v>
      </c>
      <c r="E42" s="23"/>
      <c r="F42" s="28" t="s">
        <v>701</v>
      </c>
      <c r="G42" s="26"/>
      <c r="H42" s="34"/>
      <c r="I42" s="23"/>
      <c r="J42" s="28" t="s">
        <v>701</v>
      </c>
      <c r="K42" s="26"/>
      <c r="L42" s="34"/>
      <c r="M42" s="23"/>
      <c r="N42" s="27">
        <v>3891.788160000001</v>
      </c>
      <c r="O42" s="26">
        <f t="shared" si="7"/>
        <v>-7.9654894241965715E-2</v>
      </c>
      <c r="P42" s="34" t="s">
        <v>702</v>
      </c>
    </row>
    <row r="43" spans="1:16" s="19" customFormat="1" ht="13.2" x14ac:dyDescent="0.25">
      <c r="A43" s="14" t="s">
        <v>615</v>
      </c>
      <c r="C43" s="19" t="s">
        <v>709</v>
      </c>
      <c r="D43" s="27">
        <v>4348.9369700000007</v>
      </c>
      <c r="E43" s="23"/>
      <c r="F43" s="28" t="s">
        <v>701</v>
      </c>
      <c r="G43" s="26"/>
      <c r="H43" s="34"/>
      <c r="I43" s="23"/>
      <c r="J43" s="28" t="s">
        <v>701</v>
      </c>
      <c r="K43" s="26"/>
      <c r="L43" s="34"/>
      <c r="M43" s="23"/>
      <c r="N43" s="19">
        <v>4348.9363083333337</v>
      </c>
      <c r="O43" s="26">
        <f t="shared" si="7"/>
        <v>-0.15214446001244186</v>
      </c>
      <c r="P43" s="34" t="s">
        <v>702</v>
      </c>
    </row>
    <row r="44" spans="1:16" s="19" customFormat="1" ht="13.2" x14ac:dyDescent="0.25">
      <c r="A44" s="14" t="s">
        <v>618</v>
      </c>
      <c r="C44" s="19" t="s">
        <v>709</v>
      </c>
      <c r="D44" s="27">
        <v>4070.8466699999999</v>
      </c>
      <c r="E44" s="23"/>
      <c r="F44" s="28" t="s">
        <v>701</v>
      </c>
      <c r="G44" s="26"/>
      <c r="H44" s="34"/>
      <c r="I44" s="23"/>
      <c r="J44" s="28" t="s">
        <v>701</v>
      </c>
      <c r="K44" s="26"/>
      <c r="L44" s="34"/>
      <c r="M44" s="23"/>
      <c r="N44" s="27">
        <v>4070.8425666666667</v>
      </c>
      <c r="O44" s="26">
        <f t="shared" si="7"/>
        <v>-1.0079803210090514</v>
      </c>
      <c r="P44" s="34" t="s">
        <v>703</v>
      </c>
    </row>
    <row r="45" spans="1:16" s="19" customFormat="1" ht="13.2" x14ac:dyDescent="0.25">
      <c r="A45" s="14" t="s">
        <v>619</v>
      </c>
      <c r="C45" s="19" t="s">
        <v>709</v>
      </c>
      <c r="D45" s="27">
        <v>3983.8146699999998</v>
      </c>
      <c r="E45" s="23"/>
      <c r="F45" s="28" t="s">
        <v>701</v>
      </c>
      <c r="G45" s="26"/>
      <c r="H45" s="34"/>
      <c r="I45" s="23"/>
      <c r="J45" s="28" t="s">
        <v>701</v>
      </c>
      <c r="K45" s="26"/>
      <c r="L45" s="34"/>
      <c r="M45" s="23"/>
      <c r="N45" s="27">
        <v>3983.8125500000001</v>
      </c>
      <c r="O45" s="26">
        <f t="shared" si="7"/>
        <v>-0.53215326897968773</v>
      </c>
      <c r="P45" s="34" t="s">
        <v>702</v>
      </c>
    </row>
    <row r="46" spans="1:16" s="19" customFormat="1" ht="13.2" x14ac:dyDescent="0.25">
      <c r="A46" s="14" t="s">
        <v>621</v>
      </c>
      <c r="C46" s="19" t="s">
        <v>709</v>
      </c>
      <c r="D46" s="27">
        <v>3926.7931699999999</v>
      </c>
      <c r="E46" s="23"/>
      <c r="F46" s="28" t="s">
        <v>701</v>
      </c>
      <c r="G46" s="26"/>
      <c r="H46" s="34"/>
      <c r="I46" s="23"/>
      <c r="J46" s="28" t="s">
        <v>701</v>
      </c>
      <c r="K46" s="26"/>
      <c r="L46" s="34"/>
      <c r="M46" s="23"/>
      <c r="N46" s="27">
        <v>3926.7912000000006</v>
      </c>
      <c r="O46" s="26">
        <f t="shared" si="7"/>
        <v>-0.50168163029231505</v>
      </c>
      <c r="P46" s="34" t="s">
        <v>703</v>
      </c>
    </row>
    <row r="47" spans="1:16" s="19" customFormat="1" ht="13.2" x14ac:dyDescent="0.25">
      <c r="A47" s="14" t="s">
        <v>622</v>
      </c>
      <c r="C47" s="19" t="s">
        <v>709</v>
      </c>
      <c r="D47" s="27">
        <v>3763.7298699999997</v>
      </c>
      <c r="E47" s="23"/>
      <c r="F47" s="28" t="s">
        <v>701</v>
      </c>
      <c r="G47" s="26"/>
      <c r="H47" s="34"/>
      <c r="I47" s="23"/>
      <c r="J47" s="28" t="s">
        <v>701</v>
      </c>
      <c r="K47" s="26"/>
      <c r="L47" s="34"/>
      <c r="M47" s="23"/>
      <c r="N47" s="27">
        <v>3763.7206666666666</v>
      </c>
      <c r="O47" s="29">
        <f t="shared" si="7"/>
        <v>-2.445269360699867</v>
      </c>
      <c r="P47" s="34" t="s">
        <v>706</v>
      </c>
    </row>
    <row r="48" spans="1:16" s="19" customFormat="1" ht="13.2" x14ac:dyDescent="0.25">
      <c r="A48" s="14" t="s">
        <v>623</v>
      </c>
      <c r="C48" s="19" t="s">
        <v>708</v>
      </c>
      <c r="D48" s="27">
        <v>4237.9049199999999</v>
      </c>
      <c r="E48" s="23"/>
      <c r="F48" s="28" t="s">
        <v>701</v>
      </c>
      <c r="G48" s="26"/>
      <c r="H48" s="34"/>
      <c r="I48" s="23"/>
      <c r="J48" s="28" t="s">
        <v>701</v>
      </c>
      <c r="K48" s="26"/>
      <c r="L48" s="34"/>
      <c r="M48" s="23"/>
      <c r="N48" s="19">
        <v>4237.90672</v>
      </c>
      <c r="O48" s="26">
        <f t="shared" si="7"/>
        <v>0.42473817463628005</v>
      </c>
      <c r="P48" s="34" t="s">
        <v>702</v>
      </c>
    </row>
    <row r="49" spans="1:16" s="19" customFormat="1" ht="13.2" x14ac:dyDescent="0.25">
      <c r="A49" s="14" t="s">
        <v>624</v>
      </c>
      <c r="C49" s="19" t="s">
        <v>708</v>
      </c>
      <c r="D49" s="27">
        <v>3959.8146199999996</v>
      </c>
      <c r="E49" s="23"/>
      <c r="F49" s="28" t="s">
        <v>701</v>
      </c>
      <c r="G49" s="26"/>
      <c r="H49" s="34"/>
      <c r="I49" s="23"/>
      <c r="J49" s="28" t="s">
        <v>701</v>
      </c>
      <c r="K49" s="26"/>
      <c r="L49" s="34"/>
      <c r="M49" s="23"/>
      <c r="N49" s="28" t="s">
        <v>701</v>
      </c>
      <c r="O49" s="26"/>
      <c r="P49" s="34"/>
    </row>
    <row r="50" spans="1:16" s="19" customFormat="1" ht="13.2" x14ac:dyDescent="0.25">
      <c r="A50" s="14" t="s">
        <v>625</v>
      </c>
      <c r="C50" s="19" t="s">
        <v>708</v>
      </c>
      <c r="D50" s="27">
        <v>3872.78262</v>
      </c>
      <c r="E50" s="23"/>
      <c r="F50" s="28" t="s">
        <v>701</v>
      </c>
      <c r="G50" s="26"/>
      <c r="H50" s="34"/>
      <c r="I50" s="23"/>
      <c r="J50" s="28" t="s">
        <v>701</v>
      </c>
      <c r="K50" s="26"/>
      <c r="L50" s="34"/>
      <c r="M50" s="23"/>
      <c r="N50" s="27">
        <v>3872.7836000000002</v>
      </c>
      <c r="O50" s="26">
        <f>((N50-D50)/D50)*1000000</f>
        <v>0.25304802680978306</v>
      </c>
      <c r="P50" s="34" t="s">
        <v>706</v>
      </c>
    </row>
    <row r="51" spans="1:16" s="19" customFormat="1" ht="13.2" x14ac:dyDescent="0.25">
      <c r="A51" s="14" t="s">
        <v>626</v>
      </c>
      <c r="C51" s="19" t="s">
        <v>708</v>
      </c>
      <c r="D51" s="27">
        <v>3815.7611199999997</v>
      </c>
      <c r="E51" s="23"/>
      <c r="F51" s="28" t="s">
        <v>701</v>
      </c>
      <c r="G51" s="26"/>
      <c r="H51" s="34"/>
      <c r="I51" s="23"/>
      <c r="J51" s="28" t="s">
        <v>701</v>
      </c>
      <c r="K51" s="26"/>
      <c r="L51" s="34"/>
      <c r="M51" s="23"/>
      <c r="N51" s="28" t="s">
        <v>701</v>
      </c>
      <c r="O51" s="26"/>
      <c r="P51" s="34"/>
    </row>
    <row r="52" spans="1:16" s="19" customFormat="1" ht="13.2" x14ac:dyDescent="0.25">
      <c r="A52" s="14" t="s">
        <v>627</v>
      </c>
      <c r="C52" s="19" t="s">
        <v>708</v>
      </c>
      <c r="D52" s="27">
        <v>3652.6978199999999</v>
      </c>
      <c r="E52" s="23"/>
      <c r="F52" s="28" t="s">
        <v>701</v>
      </c>
      <c r="G52" s="26"/>
      <c r="H52" s="34"/>
      <c r="I52" s="23"/>
      <c r="J52" s="28" t="s">
        <v>701</v>
      </c>
      <c r="K52" s="26"/>
      <c r="L52" s="34"/>
      <c r="M52" s="23"/>
      <c r="N52" s="28" t="s">
        <v>701</v>
      </c>
      <c r="O52" s="26"/>
      <c r="P52" s="34"/>
    </row>
    <row r="53" spans="1:16" s="19" customFormat="1" ht="13.2" x14ac:dyDescent="0.25">
      <c r="A53" s="14"/>
      <c r="D53" s="27"/>
      <c r="E53" s="23"/>
      <c r="F53" s="27"/>
      <c r="G53" s="26"/>
      <c r="H53" s="34"/>
      <c r="I53" s="23"/>
      <c r="J53" s="27"/>
      <c r="K53" s="26"/>
      <c r="L53" s="34"/>
      <c r="M53" s="23"/>
      <c r="O53" s="26"/>
      <c r="P53" s="34"/>
    </row>
    <row r="54" spans="1:16" x14ac:dyDescent="0.25">
      <c r="A54" s="22" t="s">
        <v>751</v>
      </c>
      <c r="E54" s="24"/>
      <c r="F54" s="44" t="s">
        <v>0</v>
      </c>
      <c r="G54" s="44"/>
      <c r="H54" s="44"/>
      <c r="I54" s="24"/>
      <c r="J54" s="44" t="s">
        <v>699</v>
      </c>
      <c r="K54" s="44"/>
      <c r="L54" s="44"/>
      <c r="M54" s="24"/>
      <c r="N54" s="44" t="s">
        <v>2</v>
      </c>
      <c r="O54" s="44"/>
      <c r="P54" s="44"/>
    </row>
    <row r="55" spans="1:16" x14ac:dyDescent="0.25">
      <c r="A55" s="25" t="s">
        <v>745</v>
      </c>
      <c r="B55" s="25" t="s">
        <v>746</v>
      </c>
      <c r="C55" s="25" t="s">
        <v>700</v>
      </c>
      <c r="D55" s="25" t="s">
        <v>748</v>
      </c>
      <c r="E55" s="25"/>
      <c r="F55" s="25" t="s">
        <v>747</v>
      </c>
      <c r="G55" s="25" t="s">
        <v>698</v>
      </c>
      <c r="H55" s="31" t="s">
        <v>697</v>
      </c>
      <c r="I55" s="25"/>
      <c r="J55" s="25" t="s">
        <v>747</v>
      </c>
      <c r="K55" s="25" t="s">
        <v>698</v>
      </c>
      <c r="L55" s="31" t="s">
        <v>697</v>
      </c>
      <c r="M55" s="25"/>
      <c r="N55" s="25" t="s">
        <v>747</v>
      </c>
      <c r="O55" s="25" t="s">
        <v>698</v>
      </c>
      <c r="P55" s="31" t="s">
        <v>697</v>
      </c>
    </row>
    <row r="56" spans="1:16" s="19" customFormat="1" ht="13.2" x14ac:dyDescent="0.25">
      <c r="B56" s="14" t="s">
        <v>485</v>
      </c>
      <c r="C56" s="19" t="s">
        <v>710</v>
      </c>
      <c r="D56" s="27">
        <v>8618.9181099999987</v>
      </c>
      <c r="E56" s="23"/>
      <c r="F56" s="27">
        <v>8618.9212142857159</v>
      </c>
      <c r="G56" s="26">
        <f t="shared" ref="G56:G68" si="8">((F56-D56)/D56)*1000000</f>
        <v>0.36017115809442046</v>
      </c>
      <c r="H56" s="34" t="s">
        <v>719</v>
      </c>
      <c r="I56" s="23"/>
      <c r="J56" s="27">
        <v>8618.9162000000015</v>
      </c>
      <c r="K56" s="26">
        <f>((J56-D56)/D56)*1000000</f>
        <v>-0.22160553944792927</v>
      </c>
      <c r="L56" s="34" t="s">
        <v>731</v>
      </c>
      <c r="M56" s="23"/>
      <c r="N56" s="27">
        <v>8618.9183333333331</v>
      </c>
      <c r="O56" s="26">
        <f>((N56-D56)/D56)*1000000</f>
        <v>2.5911991680483276E-2</v>
      </c>
      <c r="P56" s="34" t="s">
        <v>725</v>
      </c>
    </row>
    <row r="57" spans="1:16" s="19" customFormat="1" ht="13.2" x14ac:dyDescent="0.25">
      <c r="B57" s="14" t="s">
        <v>711</v>
      </c>
      <c r="C57" s="19" t="s">
        <v>710</v>
      </c>
      <c r="D57" s="27">
        <v>8462.8170099999988</v>
      </c>
      <c r="E57" s="23"/>
      <c r="F57" s="27">
        <v>8462.8218500000003</v>
      </c>
      <c r="G57" s="26">
        <f t="shared" si="8"/>
        <v>0.57191358334978293</v>
      </c>
      <c r="H57" s="34" t="s">
        <v>720</v>
      </c>
      <c r="I57" s="23"/>
      <c r="J57" s="28" t="s">
        <v>701</v>
      </c>
      <c r="K57" s="26"/>
      <c r="L57" s="34"/>
      <c r="M57" s="23"/>
      <c r="N57" s="28" t="s">
        <v>701</v>
      </c>
      <c r="O57" s="26"/>
      <c r="P57" s="34"/>
    </row>
    <row r="58" spans="1:16" s="19" customFormat="1" ht="13.2" x14ac:dyDescent="0.25">
      <c r="B58" s="14" t="s">
        <v>489</v>
      </c>
      <c r="C58" s="19" t="s">
        <v>710</v>
      </c>
      <c r="D58" s="27">
        <v>8391.7799099999993</v>
      </c>
      <c r="E58" s="23"/>
      <c r="F58" s="27">
        <v>8391.7865266666668</v>
      </c>
      <c r="G58" s="26">
        <f t="shared" si="8"/>
        <v>0.78846999545165175</v>
      </c>
      <c r="H58" s="34" t="s">
        <v>721</v>
      </c>
      <c r="I58" s="23"/>
      <c r="J58" s="27">
        <v>8391.7797454545453</v>
      </c>
      <c r="K58" s="26">
        <f t="shared" ref="K58:K59" si="9">((J58-D58)/D58)*1000000</f>
        <v>-1.960793249958644E-2</v>
      </c>
      <c r="L58" s="34" t="s">
        <v>724</v>
      </c>
      <c r="M58" s="23"/>
      <c r="N58" s="27">
        <v>8391.7806071428568</v>
      </c>
      <c r="O58" s="26">
        <f>((N58-D58)/D58)*1000000</f>
        <v>8.3074492531773958E-2</v>
      </c>
      <c r="P58" s="34" t="s">
        <v>724</v>
      </c>
    </row>
    <row r="59" spans="1:16" s="19" customFormat="1" ht="13.2" x14ac:dyDescent="0.25">
      <c r="B59" s="14" t="s">
        <v>493</v>
      </c>
      <c r="C59" s="19" t="s">
        <v>710</v>
      </c>
      <c r="D59" s="27">
        <v>8490.8596099999995</v>
      </c>
      <c r="E59" s="23"/>
      <c r="F59" s="27">
        <v>8490.8621882352927</v>
      </c>
      <c r="G59" s="26">
        <f t="shared" si="8"/>
        <v>0.30364832438744926</v>
      </c>
      <c r="H59" s="34" t="s">
        <v>722</v>
      </c>
      <c r="I59" s="23"/>
      <c r="J59" s="27">
        <v>8490.8561714285715</v>
      </c>
      <c r="K59" s="26">
        <f t="shared" si="9"/>
        <v>-0.40497329904361434</v>
      </c>
      <c r="L59" s="34" t="s">
        <v>731</v>
      </c>
      <c r="M59" s="23"/>
      <c r="N59" s="27">
        <v>8490.8556999999983</v>
      </c>
      <c r="O59" s="26">
        <f>((N59-D59)/D59)*1000000</f>
        <v>-0.46049518904594267</v>
      </c>
      <c r="P59" s="34" t="s">
        <v>731</v>
      </c>
    </row>
    <row r="60" spans="1:16" s="19" customFormat="1" ht="13.2" x14ac:dyDescent="0.25">
      <c r="B60" s="14" t="s">
        <v>712</v>
      </c>
      <c r="C60" s="19" t="s">
        <v>710</v>
      </c>
      <c r="D60" s="27">
        <v>8334.7584100000004</v>
      </c>
      <c r="E60" s="23"/>
      <c r="F60" s="27">
        <v>8334.7651999999998</v>
      </c>
      <c r="G60" s="26">
        <f t="shared" si="8"/>
        <v>0.81466068546252868</v>
      </c>
      <c r="H60" s="34" t="s">
        <v>723</v>
      </c>
      <c r="I60" s="23"/>
      <c r="J60" s="28" t="s">
        <v>701</v>
      </c>
      <c r="K60" s="26"/>
      <c r="L60" s="34"/>
      <c r="M60" s="23"/>
      <c r="N60" s="28" t="s">
        <v>701</v>
      </c>
      <c r="O60" s="26"/>
      <c r="P60" s="34"/>
    </row>
    <row r="61" spans="1:16" s="19" customFormat="1" ht="13.2" x14ac:dyDescent="0.25">
      <c r="B61" s="14" t="s">
        <v>496</v>
      </c>
      <c r="C61" s="19" t="s">
        <v>710</v>
      </c>
      <c r="D61" s="27">
        <v>8263.721309999999</v>
      </c>
      <c r="E61" s="23"/>
      <c r="F61" s="27">
        <v>8263.7279461538456</v>
      </c>
      <c r="G61" s="26">
        <f t="shared" si="8"/>
        <v>0.8030466659768245</v>
      </c>
      <c r="H61" s="34" t="s">
        <v>724</v>
      </c>
      <c r="I61" s="23"/>
      <c r="J61" s="27">
        <v>8263.7206700000006</v>
      </c>
      <c r="K61" s="26">
        <f t="shared" ref="K61:K72" si="10">((J61-D61)/D61)*1000000</f>
        <v>-7.7446948460094603E-2</v>
      </c>
      <c r="L61" s="34" t="s">
        <v>721</v>
      </c>
      <c r="M61" s="23"/>
      <c r="N61" s="27">
        <v>8263.7226666666666</v>
      </c>
      <c r="O61" s="26">
        <f>((N61-D61)/D61)*1000000</f>
        <v>0.16417139647725035</v>
      </c>
      <c r="P61" s="34" t="s">
        <v>724</v>
      </c>
    </row>
    <row r="62" spans="1:16" s="19" customFormat="1" ht="13.2" x14ac:dyDescent="0.25">
      <c r="B62" s="14"/>
      <c r="D62" s="27"/>
      <c r="E62" s="23"/>
      <c r="F62" s="27"/>
      <c r="G62" s="26"/>
      <c r="H62" s="34"/>
      <c r="I62" s="23"/>
      <c r="J62" s="27"/>
      <c r="K62" s="26"/>
      <c r="L62" s="34"/>
      <c r="M62" s="23"/>
      <c r="N62" s="27"/>
      <c r="O62" s="26"/>
      <c r="P62" s="34"/>
    </row>
    <row r="63" spans="1:16" s="19" customFormat="1" ht="13.2" x14ac:dyDescent="0.25">
      <c r="B63" s="14" t="s">
        <v>499</v>
      </c>
      <c r="C63" s="19" t="s">
        <v>710</v>
      </c>
      <c r="D63" s="27">
        <v>8627.9185099999995</v>
      </c>
      <c r="E63" s="23"/>
      <c r="F63" s="27">
        <v>8627.9193285714282</v>
      </c>
      <c r="G63" s="26">
        <f t="shared" si="8"/>
        <v>9.4874728792614119E-2</v>
      </c>
      <c r="H63" s="34" t="s">
        <v>727</v>
      </c>
      <c r="I63" s="23"/>
      <c r="J63" s="27">
        <v>8627.913136363637</v>
      </c>
      <c r="K63" s="26">
        <f t="shared" si="10"/>
        <v>-0.62281955448048243</v>
      </c>
      <c r="L63" s="34" t="s">
        <v>729</v>
      </c>
      <c r="M63" s="23"/>
      <c r="N63" s="27">
        <v>8627.9158875000012</v>
      </c>
      <c r="O63" s="26">
        <f>((N63-D63)/D63)*1000000</f>
        <v>-0.30395511910371548</v>
      </c>
      <c r="P63" s="34" t="s">
        <v>729</v>
      </c>
    </row>
    <row r="64" spans="1:16" s="19" customFormat="1" ht="13.2" x14ac:dyDescent="0.25">
      <c r="B64" s="14" t="s">
        <v>713</v>
      </c>
      <c r="C64" s="19" t="s">
        <v>710</v>
      </c>
      <c r="D64" s="27">
        <v>8471.8174099999997</v>
      </c>
      <c r="E64" s="23"/>
      <c r="F64" s="27">
        <v>8471.8170500000015</v>
      </c>
      <c r="G64" s="26">
        <f t="shared" si="8"/>
        <v>-4.249383346679006E-2</v>
      </c>
      <c r="H64" s="34" t="s">
        <v>728</v>
      </c>
      <c r="I64" s="23"/>
      <c r="J64" s="28" t="s">
        <v>701</v>
      </c>
      <c r="K64" s="26"/>
      <c r="L64" s="34"/>
      <c r="M64" s="23"/>
      <c r="N64" s="28" t="s">
        <v>701</v>
      </c>
      <c r="O64" s="26"/>
      <c r="P64" s="34"/>
    </row>
    <row r="65" spans="1:17" s="19" customFormat="1" ht="13.2" x14ac:dyDescent="0.25">
      <c r="B65" s="14" t="s">
        <v>503</v>
      </c>
      <c r="C65" s="19" t="s">
        <v>710</v>
      </c>
      <c r="D65" s="27">
        <v>8400.7803100000001</v>
      </c>
      <c r="E65" s="23"/>
      <c r="F65" s="19">
        <v>8400.7868999999992</v>
      </c>
      <c r="G65" s="26">
        <f t="shared" si="8"/>
        <v>0.78445093858794568</v>
      </c>
      <c r="H65" s="34" t="s">
        <v>722</v>
      </c>
      <c r="I65" s="23"/>
      <c r="J65" s="27">
        <v>8400.7806750000018</v>
      </c>
      <c r="K65" s="26">
        <f t="shared" si="10"/>
        <v>4.3448345061324528E-2</v>
      </c>
      <c r="L65" s="34" t="s">
        <v>722</v>
      </c>
      <c r="M65" s="23"/>
      <c r="N65" s="27">
        <v>8400.7795916666673</v>
      </c>
      <c r="O65" s="26">
        <f>((N65-D65)/D65)*1000000</f>
        <v>-8.5507929771141841E-2</v>
      </c>
      <c r="P65" s="34" t="s">
        <v>734</v>
      </c>
    </row>
    <row r="66" spans="1:17" s="19" customFormat="1" ht="13.2" x14ac:dyDescent="0.25">
      <c r="B66" s="14" t="s">
        <v>507</v>
      </c>
      <c r="C66" s="19" t="s">
        <v>707</v>
      </c>
      <c r="D66" s="27">
        <v>8516.8865600000008</v>
      </c>
      <c r="E66" s="23"/>
      <c r="F66" s="27">
        <v>8516.8873857142862</v>
      </c>
      <c r="G66" s="26">
        <f t="shared" si="8"/>
        <v>9.6950250489608841E-2</v>
      </c>
      <c r="H66" s="34" t="s">
        <v>719</v>
      </c>
      <c r="I66" s="23"/>
      <c r="J66" s="27">
        <v>8516.8683999999994</v>
      </c>
      <c r="K66" s="26">
        <f t="shared" si="10"/>
        <v>-2.1322345758053789</v>
      </c>
      <c r="L66" s="34" t="s">
        <v>730</v>
      </c>
      <c r="M66" s="23"/>
      <c r="N66" s="27">
        <v>8516.87536</v>
      </c>
      <c r="O66" s="26">
        <f>((N66-D66)/D66)*1000000</f>
        <v>-1.3150345401367594</v>
      </c>
      <c r="P66" s="34" t="s">
        <v>723</v>
      </c>
    </row>
    <row r="67" spans="1:17" s="19" customFormat="1" ht="13.2" x14ac:dyDescent="0.25">
      <c r="B67" s="14" t="s">
        <v>714</v>
      </c>
      <c r="C67" s="19" t="s">
        <v>707</v>
      </c>
      <c r="D67" s="27">
        <v>8360.7853600000017</v>
      </c>
      <c r="E67" s="23"/>
      <c r="F67" s="27">
        <v>8360.7958999999992</v>
      </c>
      <c r="G67" s="26">
        <f t="shared" si="8"/>
        <v>1.2606471214913075</v>
      </c>
      <c r="H67" s="35" t="s">
        <v>726</v>
      </c>
      <c r="I67" s="23"/>
      <c r="J67" s="28" t="s">
        <v>701</v>
      </c>
      <c r="K67" s="26"/>
      <c r="L67" s="34"/>
      <c r="M67" s="23"/>
      <c r="N67" s="28" t="s">
        <v>701</v>
      </c>
      <c r="O67" s="26"/>
      <c r="P67" s="34"/>
    </row>
    <row r="68" spans="1:17" s="19" customFormat="1" ht="13.2" x14ac:dyDescent="0.25">
      <c r="B68" s="14" t="s">
        <v>511</v>
      </c>
      <c r="C68" s="19" t="s">
        <v>707</v>
      </c>
      <c r="D68" s="27">
        <v>8289.7482600000003</v>
      </c>
      <c r="E68" s="23"/>
      <c r="F68" s="27">
        <v>8289.7523461538458</v>
      </c>
      <c r="G68" s="26">
        <f t="shared" si="8"/>
        <v>0.49291651776792744</v>
      </c>
      <c r="H68" s="34" t="s">
        <v>729</v>
      </c>
      <c r="I68" s="23"/>
      <c r="J68" s="27">
        <v>8289.7458714285713</v>
      </c>
      <c r="K68" s="26">
        <f t="shared" si="10"/>
        <v>-0.28813558073442103</v>
      </c>
      <c r="L68" s="34" t="s">
        <v>729</v>
      </c>
      <c r="M68" s="23"/>
      <c r="N68" s="27">
        <v>8289.7450615384605</v>
      </c>
      <c r="O68" s="26">
        <f>((N68-D68)/D68)*1000000</f>
        <v>-0.38583337388293276</v>
      </c>
      <c r="P68" s="34" t="s">
        <v>725</v>
      </c>
    </row>
    <row r="69" spans="1:17" s="19" customFormat="1" ht="13.2" x14ac:dyDescent="0.25">
      <c r="B69" s="14"/>
      <c r="D69" s="27"/>
      <c r="E69" s="23"/>
      <c r="F69" s="27"/>
      <c r="G69" s="26"/>
      <c r="H69" s="34"/>
      <c r="I69" s="23"/>
      <c r="J69" s="27"/>
      <c r="K69" s="26"/>
      <c r="L69" s="34"/>
      <c r="M69" s="23"/>
      <c r="N69" s="27"/>
      <c r="O69" s="26"/>
      <c r="P69" s="34"/>
    </row>
    <row r="70" spans="1:17" s="19" customFormat="1" ht="13.2" x14ac:dyDescent="0.25">
      <c r="B70" s="14" t="s">
        <v>514</v>
      </c>
      <c r="C70" s="19" t="s">
        <v>710</v>
      </c>
      <c r="D70" s="27">
        <v>8362.8010099999992</v>
      </c>
      <c r="E70" s="23"/>
      <c r="F70" s="27">
        <v>8362.8053818181816</v>
      </c>
      <c r="G70" s="26">
        <f t="shared" ref="G70:G75" si="11">((F70-D70)/D70)*1000000</f>
        <v>0.52276960519656301</v>
      </c>
      <c r="H70" s="34" t="s">
        <v>725</v>
      </c>
      <c r="I70" s="23"/>
      <c r="J70" s="27">
        <v>8362.7942999999996</v>
      </c>
      <c r="K70" s="26">
        <f t="shared" si="10"/>
        <v>-0.8023627480354405</v>
      </c>
      <c r="L70" s="34" t="s">
        <v>732</v>
      </c>
      <c r="M70" s="23"/>
      <c r="N70" s="27">
        <v>8362.7880999999998</v>
      </c>
      <c r="O70" s="26">
        <f>((N70-D70)/D70)*1000000</f>
        <v>-1.5437411441486724</v>
      </c>
      <c r="P70" s="34" t="s">
        <v>735</v>
      </c>
    </row>
    <row r="71" spans="1:17" s="19" customFormat="1" ht="13.2" x14ac:dyDescent="0.25">
      <c r="B71" s="14" t="s">
        <v>715</v>
      </c>
      <c r="C71" s="19" t="s">
        <v>710</v>
      </c>
      <c r="D71" s="27">
        <v>8206.6999099999994</v>
      </c>
      <c r="E71" s="23"/>
      <c r="F71" s="27">
        <v>8206.7060999999994</v>
      </c>
      <c r="G71" s="26">
        <f t="shared" si="11"/>
        <v>0.75426177001036909</v>
      </c>
      <c r="H71" s="34" t="s">
        <v>726</v>
      </c>
      <c r="I71" s="23"/>
      <c r="J71" s="28" t="s">
        <v>701</v>
      </c>
      <c r="K71" s="26"/>
      <c r="L71" s="34"/>
      <c r="M71" s="23"/>
      <c r="N71" s="28" t="s">
        <v>701</v>
      </c>
      <c r="O71" s="26"/>
      <c r="P71" s="34"/>
    </row>
    <row r="72" spans="1:17" s="19" customFormat="1" ht="13.2" x14ac:dyDescent="0.25">
      <c r="B72" s="14" t="s">
        <v>516</v>
      </c>
      <c r="C72" s="19" t="s">
        <v>710</v>
      </c>
      <c r="D72" s="27">
        <v>8135.6628099999998</v>
      </c>
      <c r="E72" s="23"/>
      <c r="F72" s="27">
        <v>8135.6694642857165</v>
      </c>
      <c r="G72" s="26">
        <f t="shared" si="11"/>
        <v>0.81791562310945998</v>
      </c>
      <c r="H72" s="34" t="s">
        <v>721</v>
      </c>
      <c r="I72" s="23"/>
      <c r="J72" s="27">
        <v>8135.6634428571424</v>
      </c>
      <c r="K72" s="26">
        <f t="shared" si="10"/>
        <v>7.7788025065789593E-2</v>
      </c>
      <c r="L72" s="34" t="s">
        <v>724</v>
      </c>
      <c r="M72" s="23"/>
      <c r="N72" s="27">
        <v>8135.6602750000011</v>
      </c>
      <c r="O72" s="26">
        <f>((N72-D72)/D72)*1000000</f>
        <v>-0.31159108457638351</v>
      </c>
      <c r="P72" s="34" t="s">
        <v>721</v>
      </c>
    </row>
    <row r="73" spans="1:17" s="19" customFormat="1" ht="13.2" x14ac:dyDescent="0.25">
      <c r="B73" s="14" t="s">
        <v>716</v>
      </c>
      <c r="C73" s="19" t="s">
        <v>710</v>
      </c>
      <c r="D73" s="27">
        <v>8234.7424099999989</v>
      </c>
      <c r="E73" s="23"/>
      <c r="F73" s="27">
        <v>8234.75</v>
      </c>
      <c r="G73" s="26">
        <f t="shared" si="11"/>
        <v>0.92170460509563767</v>
      </c>
      <c r="H73" s="35" t="s">
        <v>732</v>
      </c>
      <c r="I73" s="23"/>
      <c r="J73" s="28" t="s">
        <v>701</v>
      </c>
      <c r="K73" s="26"/>
      <c r="L73" s="34"/>
      <c r="M73" s="23"/>
      <c r="N73" s="28" t="s">
        <v>701</v>
      </c>
      <c r="O73" s="26"/>
      <c r="P73" s="34"/>
    </row>
    <row r="74" spans="1:17" s="19" customFormat="1" ht="13.2" x14ac:dyDescent="0.25">
      <c r="B74" s="14" t="s">
        <v>717</v>
      </c>
      <c r="C74" s="19" t="s">
        <v>710</v>
      </c>
      <c r="D74" s="27">
        <v>8078.64131</v>
      </c>
      <c r="E74" s="23"/>
      <c r="F74" s="28" t="s">
        <v>701</v>
      </c>
      <c r="G74" s="26"/>
      <c r="H74" s="34"/>
      <c r="I74" s="23"/>
      <c r="J74" s="28" t="s">
        <v>701</v>
      </c>
      <c r="K74" s="26"/>
      <c r="L74" s="34"/>
      <c r="M74" s="23"/>
      <c r="N74" s="28" t="s">
        <v>701</v>
      </c>
      <c r="O74" s="26"/>
      <c r="P74" s="34"/>
    </row>
    <row r="75" spans="1:17" s="19" customFormat="1" ht="13.2" x14ac:dyDescent="0.25">
      <c r="B75" s="14" t="s">
        <v>718</v>
      </c>
      <c r="C75" s="19" t="s">
        <v>710</v>
      </c>
      <c r="D75" s="27">
        <v>8007.6042100000004</v>
      </c>
      <c r="E75" s="23"/>
      <c r="F75" s="27">
        <v>8007.6165499999997</v>
      </c>
      <c r="G75" s="26">
        <f t="shared" si="11"/>
        <v>1.5410352054990697</v>
      </c>
      <c r="H75" s="34" t="s">
        <v>720</v>
      </c>
      <c r="I75" s="23"/>
      <c r="J75" s="28" t="s">
        <v>701</v>
      </c>
      <c r="K75" s="26"/>
      <c r="L75" s="34"/>
      <c r="M75" s="23"/>
      <c r="N75" s="27">
        <v>8007.603900000001</v>
      </c>
      <c r="O75" s="26">
        <f>((N75-D75)/D75)*1000000</f>
        <v>-3.871320201584974E-2</v>
      </c>
      <c r="P75" s="34" t="s">
        <v>720</v>
      </c>
    </row>
    <row r="76" spans="1:17" s="19" customFormat="1" ht="13.2" x14ac:dyDescent="0.25">
      <c r="B76" s="14"/>
      <c r="C76" s="14"/>
      <c r="D76" s="27"/>
      <c r="E76" s="23"/>
      <c r="F76" s="27"/>
      <c r="G76" s="26"/>
      <c r="H76" s="34"/>
      <c r="I76" s="23"/>
      <c r="J76" s="27"/>
      <c r="K76" s="26"/>
      <c r="L76" s="34"/>
      <c r="M76" s="23"/>
      <c r="N76" s="27"/>
      <c r="O76" s="26"/>
      <c r="P76" s="34"/>
    </row>
    <row r="77" spans="1:17" x14ac:dyDescent="0.25">
      <c r="A77" s="22" t="s">
        <v>752</v>
      </c>
      <c r="E77" s="24"/>
      <c r="F77" s="44" t="s">
        <v>0</v>
      </c>
      <c r="G77" s="44"/>
      <c r="H77" s="44"/>
      <c r="I77" s="24"/>
      <c r="J77" s="44" t="s">
        <v>699</v>
      </c>
      <c r="K77" s="44"/>
      <c r="L77" s="44"/>
      <c r="M77" s="24"/>
      <c r="N77" s="44" t="s">
        <v>2</v>
      </c>
      <c r="O77" s="44"/>
      <c r="P77" s="44"/>
    </row>
    <row r="78" spans="1:17" x14ac:dyDescent="0.25">
      <c r="A78" s="25" t="s">
        <v>745</v>
      </c>
      <c r="B78" s="25" t="s">
        <v>746</v>
      </c>
      <c r="C78" s="25" t="s">
        <v>700</v>
      </c>
      <c r="D78" s="25" t="s">
        <v>748</v>
      </c>
      <c r="E78" s="25"/>
      <c r="F78" s="25" t="s">
        <v>747</v>
      </c>
      <c r="G78" s="25" t="s">
        <v>698</v>
      </c>
      <c r="H78" s="31" t="s">
        <v>697</v>
      </c>
      <c r="I78" s="25"/>
      <c r="J78" s="25" t="s">
        <v>747</v>
      </c>
      <c r="K78" s="25" t="s">
        <v>698</v>
      </c>
      <c r="L78" s="31" t="s">
        <v>697</v>
      </c>
      <c r="M78" s="25"/>
      <c r="N78" s="25" t="s">
        <v>747</v>
      </c>
      <c r="O78" s="25" t="s">
        <v>698</v>
      </c>
      <c r="P78" s="31" t="s">
        <v>697</v>
      </c>
    </row>
    <row r="79" spans="1:17" s="19" customFormat="1" ht="13.2" x14ac:dyDescent="0.25">
      <c r="A79" s="14" t="s">
        <v>484</v>
      </c>
      <c r="B79" s="14" t="s">
        <v>485</v>
      </c>
      <c r="C79" s="19" t="s">
        <v>736</v>
      </c>
      <c r="D79" s="27">
        <v>12658.689699999999</v>
      </c>
      <c r="E79" s="23"/>
      <c r="F79" s="27">
        <v>12658.672546666663</v>
      </c>
      <c r="G79" s="26">
        <f t="shared" ref="G79:G85" si="12">((F79-D79)/D79)*1000000</f>
        <v>-1.3550638922727376</v>
      </c>
      <c r="H79" s="34" t="s">
        <v>735</v>
      </c>
      <c r="I79" s="23"/>
      <c r="J79" s="27">
        <v>12658.671639999997</v>
      </c>
      <c r="K79" s="26">
        <f t="shared" ref="K79:K88" si="13">((J79-D79)/D79)*1000000</f>
        <v>-1.4266879456055674</v>
      </c>
      <c r="L79" s="35" t="s">
        <v>735</v>
      </c>
      <c r="M79" s="23"/>
      <c r="N79" s="27"/>
      <c r="O79" s="20"/>
      <c r="P79" s="34"/>
      <c r="Q79" s="18"/>
    </row>
    <row r="80" spans="1:17" s="19" customFormat="1" ht="13.2" x14ac:dyDescent="0.25">
      <c r="A80" s="14"/>
      <c r="B80" s="14" t="s">
        <v>489</v>
      </c>
      <c r="C80" s="19" t="s">
        <v>736</v>
      </c>
      <c r="D80" s="27">
        <v>12431.551500000001</v>
      </c>
      <c r="E80" s="23"/>
      <c r="F80" s="27">
        <v>12431.54718</v>
      </c>
      <c r="G80" s="26">
        <f t="shared" si="12"/>
        <v>-0.34750288423982911</v>
      </c>
      <c r="H80" s="34" t="s">
        <v>731</v>
      </c>
      <c r="I80" s="23"/>
      <c r="J80" s="27">
        <v>12431.554769999999</v>
      </c>
      <c r="K80" s="26">
        <f t="shared" si="13"/>
        <v>0.26304037733571589</v>
      </c>
      <c r="L80" s="34" t="s">
        <v>740</v>
      </c>
      <c r="M80" s="23"/>
      <c r="N80" s="30">
        <v>12431.546766666666</v>
      </c>
      <c r="O80" s="29">
        <f>((N80-D80)/D80)*1000000</f>
        <v>-0.38075161696633247</v>
      </c>
      <c r="P80" s="35" t="s">
        <v>735</v>
      </c>
      <c r="Q80" s="18"/>
    </row>
    <row r="81" spans="1:17" s="19" customFormat="1" ht="13.2" x14ac:dyDescent="0.25">
      <c r="A81" s="14"/>
      <c r="B81" s="14" t="s">
        <v>493</v>
      </c>
      <c r="C81" s="19" t="s">
        <v>736</v>
      </c>
      <c r="D81" s="27">
        <v>12530.6312</v>
      </c>
      <c r="E81" s="23"/>
      <c r="F81" s="27">
        <v>12530.615621999998</v>
      </c>
      <c r="G81" s="26">
        <f t="shared" si="12"/>
        <v>-1.2431935593379138</v>
      </c>
      <c r="H81" s="34" t="s">
        <v>731</v>
      </c>
      <c r="I81" s="23"/>
      <c r="J81" s="27"/>
      <c r="K81" s="18"/>
      <c r="L81" s="34"/>
      <c r="M81" s="23"/>
      <c r="N81" s="27"/>
      <c r="O81" s="20"/>
      <c r="P81" s="34"/>
      <c r="Q81" s="18"/>
    </row>
    <row r="82" spans="1:17" s="19" customFormat="1" ht="13.2" customHeight="1" x14ac:dyDescent="0.25">
      <c r="A82" s="14"/>
      <c r="B82" s="14" t="s">
        <v>496</v>
      </c>
      <c r="C82" s="19" t="s">
        <v>736</v>
      </c>
      <c r="D82" s="27">
        <v>12303.492900000001</v>
      </c>
      <c r="E82" s="23"/>
      <c r="F82" s="27">
        <v>12303.482576</v>
      </c>
      <c r="G82" s="26">
        <f t="shared" si="12"/>
        <v>-0.83911130641319731</v>
      </c>
      <c r="H82" s="34" t="s">
        <v>731</v>
      </c>
      <c r="I82" s="23"/>
      <c r="J82" s="27">
        <v>12303.488904999998</v>
      </c>
      <c r="K82" s="26">
        <f t="shared" si="13"/>
        <v>-0.32470454002214338</v>
      </c>
      <c r="L82" s="34" t="s">
        <v>740</v>
      </c>
      <c r="M82" s="23"/>
      <c r="N82" s="30">
        <v>12303.485316666665</v>
      </c>
      <c r="O82" s="29">
        <f>((N82-D82)/D82)*1000000</f>
        <v>-0.61635613540182199</v>
      </c>
      <c r="P82" s="35" t="s">
        <v>735</v>
      </c>
      <c r="Q82" s="18"/>
    </row>
    <row r="83" spans="1:17" s="19" customFormat="1" ht="13.2" customHeight="1" x14ac:dyDescent="0.25">
      <c r="A83" s="14"/>
      <c r="B83" s="14" t="s">
        <v>499</v>
      </c>
      <c r="C83" s="19" t="s">
        <v>736</v>
      </c>
      <c r="D83" s="27">
        <v>12667.6901</v>
      </c>
      <c r="E83" s="23"/>
      <c r="F83" s="27">
        <v>12667.675116666665</v>
      </c>
      <c r="G83" s="26">
        <f t="shared" si="12"/>
        <v>-1.1827991698648321</v>
      </c>
      <c r="H83" s="34" t="s">
        <v>735</v>
      </c>
      <c r="I83" s="23"/>
      <c r="J83" s="27">
        <v>12667.678969999999</v>
      </c>
      <c r="K83" s="26">
        <f t="shared" si="13"/>
        <v>-0.87861322095145888</v>
      </c>
      <c r="L83" s="34" t="s">
        <v>735</v>
      </c>
      <c r="M83" s="23"/>
      <c r="N83" s="27">
        <v>12667.685649999999</v>
      </c>
      <c r="O83" s="26">
        <f>((N83-D83)/D83)*1000000</f>
        <v>-0.35128740640417844</v>
      </c>
      <c r="P83" s="34" t="s">
        <v>740</v>
      </c>
      <c r="Q83" s="18"/>
    </row>
    <row r="84" spans="1:17" s="19" customFormat="1" ht="13.2" customHeight="1" x14ac:dyDescent="0.25">
      <c r="A84" s="14"/>
      <c r="B84" s="14" t="s">
        <v>503</v>
      </c>
      <c r="C84" s="19" t="s">
        <v>736</v>
      </c>
      <c r="D84" s="27">
        <v>12440.551900000002</v>
      </c>
      <c r="E84" s="23"/>
      <c r="F84" s="27">
        <v>12440.539441999999</v>
      </c>
      <c r="G84" s="26">
        <f t="shared" si="12"/>
        <v>-1.0014025183947022</v>
      </c>
      <c r="H84" s="34" t="s">
        <v>731</v>
      </c>
      <c r="I84" s="23"/>
      <c r="J84" s="27">
        <v>12440.538945999999</v>
      </c>
      <c r="K84" s="26">
        <f t="shared" si="13"/>
        <v>-1.0412721322634173</v>
      </c>
      <c r="L84" s="34" t="s">
        <v>731</v>
      </c>
      <c r="M84" s="23"/>
      <c r="N84" s="27">
        <v>12440.549184999998</v>
      </c>
      <c r="O84" s="26">
        <f>((N84-D84)/D84)*1000000</f>
        <v>-0.21823790664567758</v>
      </c>
      <c r="P84" s="34" t="s">
        <v>728</v>
      </c>
      <c r="Q84" s="18"/>
    </row>
    <row r="85" spans="1:17" s="19" customFormat="1" ht="13.2" customHeight="1" x14ac:dyDescent="0.25">
      <c r="A85" s="14"/>
      <c r="B85" s="14" t="s">
        <v>507</v>
      </c>
      <c r="C85" s="19" t="s">
        <v>737</v>
      </c>
      <c r="D85" s="27">
        <v>12556.658150000001</v>
      </c>
      <c r="E85" s="23"/>
      <c r="F85" s="27">
        <v>12556.6275625</v>
      </c>
      <c r="G85" s="26">
        <f t="shared" si="12"/>
        <v>-2.4359586472675252</v>
      </c>
      <c r="H85" s="34" t="s">
        <v>739</v>
      </c>
      <c r="I85" s="23"/>
      <c r="J85" s="27">
        <v>12556.626649999998</v>
      </c>
      <c r="K85" s="26">
        <f t="shared" si="13"/>
        <v>-2.5086292568042405</v>
      </c>
      <c r="L85" s="34" t="s">
        <v>740</v>
      </c>
      <c r="M85" s="23"/>
      <c r="N85" s="27">
        <v>12556.628809999998</v>
      </c>
      <c r="O85" s="26">
        <f>((N85-D85)/D85)*1000000</f>
        <v>-2.3366089649239927</v>
      </c>
      <c r="P85" s="34" t="s">
        <v>740</v>
      </c>
      <c r="Q85" s="18"/>
    </row>
    <row r="86" spans="1:17" s="19" customFormat="1" ht="13.2" customHeight="1" x14ac:dyDescent="0.25">
      <c r="A86" s="14"/>
      <c r="B86" s="14" t="s">
        <v>511</v>
      </c>
      <c r="C86" s="19" t="s">
        <v>737</v>
      </c>
      <c r="D86" s="27">
        <v>12329.519850000001</v>
      </c>
      <c r="E86" s="23"/>
      <c r="F86" s="27"/>
      <c r="G86" s="18"/>
      <c r="H86" s="34"/>
      <c r="I86" s="23"/>
      <c r="J86" s="27">
        <v>12329.488602499998</v>
      </c>
      <c r="K86" s="26">
        <f t="shared" si="13"/>
        <v>-2.5343647103006721</v>
      </c>
      <c r="L86" s="34" t="s">
        <v>742</v>
      </c>
      <c r="M86" s="23"/>
      <c r="N86" s="27">
        <v>12329.494873333331</v>
      </c>
      <c r="O86" s="26">
        <f>((N86-D86)/D86)*1000000</f>
        <v>-2.0257615035444902</v>
      </c>
      <c r="P86" s="34" t="s">
        <v>735</v>
      </c>
      <c r="Q86" s="18"/>
    </row>
    <row r="87" spans="1:17" s="19" customFormat="1" ht="13.2" customHeight="1" x14ac:dyDescent="0.25">
      <c r="A87" s="14"/>
      <c r="B87" s="14" t="s">
        <v>514</v>
      </c>
      <c r="C87" s="19" t="s">
        <v>736</v>
      </c>
      <c r="D87" s="27">
        <v>12402.5726</v>
      </c>
      <c r="E87" s="23"/>
      <c r="F87" s="27">
        <v>12402.555451999999</v>
      </c>
      <c r="G87" s="26">
        <f t="shared" ref="G87:G88" si="14">((F87-D87)/D87)*1000000</f>
        <v>-1.382616377574436</v>
      </c>
      <c r="H87" s="34" t="s">
        <v>731</v>
      </c>
      <c r="I87" s="23"/>
      <c r="J87" s="27"/>
      <c r="K87" s="20"/>
      <c r="L87" s="34"/>
      <c r="M87" s="23"/>
      <c r="N87" s="27"/>
      <c r="O87" s="20"/>
      <c r="P87" s="34"/>
      <c r="Q87" s="20"/>
    </row>
    <row r="88" spans="1:17" s="19" customFormat="1" ht="13.2" customHeight="1" x14ac:dyDescent="0.25">
      <c r="A88" s="14"/>
      <c r="B88" s="14" t="s">
        <v>516</v>
      </c>
      <c r="C88" s="19" t="s">
        <v>736</v>
      </c>
      <c r="D88" s="27">
        <v>12175.4344</v>
      </c>
      <c r="E88" s="23"/>
      <c r="F88" s="27">
        <v>12175.428674999999</v>
      </c>
      <c r="G88" s="26">
        <f t="shared" si="14"/>
        <v>-0.47020909585726878</v>
      </c>
      <c r="H88" s="34" t="s">
        <v>728</v>
      </c>
      <c r="I88" s="23"/>
      <c r="J88" s="27">
        <v>12175.43554</v>
      </c>
      <c r="K88" s="26">
        <f t="shared" si="13"/>
        <v>9.3631156216077843E-2</v>
      </c>
      <c r="L88" s="34" t="s">
        <v>740</v>
      </c>
      <c r="M88" s="23"/>
      <c r="N88" s="30">
        <v>12175.436959999999</v>
      </c>
      <c r="O88" s="29">
        <f>((N88-D88)/D88)*1000000</f>
        <v>0.21025943838140096</v>
      </c>
      <c r="P88" s="35" t="s">
        <v>735</v>
      </c>
      <c r="Q88" s="18"/>
    </row>
    <row r="89" spans="1:17" s="19" customFormat="1" ht="13.2" customHeight="1" x14ac:dyDescent="0.25">
      <c r="A89" s="14" t="s">
        <v>520</v>
      </c>
      <c r="B89" s="14" t="s">
        <v>485</v>
      </c>
      <c r="C89" s="19" t="s">
        <v>736</v>
      </c>
      <c r="D89" s="27"/>
      <c r="E89" s="23"/>
      <c r="F89" s="27"/>
      <c r="G89" s="20"/>
      <c r="H89" s="34"/>
      <c r="I89" s="23"/>
      <c r="J89" s="27"/>
      <c r="K89" s="20"/>
      <c r="L89" s="34"/>
      <c r="M89" s="23"/>
      <c r="N89" s="27"/>
      <c r="O89" s="20"/>
      <c r="P89" s="34"/>
      <c r="Q89" s="20"/>
    </row>
    <row r="90" spans="1:17" s="19" customFormat="1" ht="13.2" customHeight="1" x14ac:dyDescent="0.25">
      <c r="A90" s="14"/>
      <c r="B90" s="14" t="s">
        <v>489</v>
      </c>
      <c r="C90" s="19" t="s">
        <v>736</v>
      </c>
      <c r="D90" s="27"/>
      <c r="E90" s="23"/>
      <c r="F90" s="27"/>
      <c r="G90" s="20"/>
      <c r="H90" s="34"/>
      <c r="I90" s="23"/>
      <c r="J90" s="27"/>
      <c r="K90" s="20"/>
      <c r="L90" s="34"/>
      <c r="M90" s="23"/>
      <c r="N90" s="27"/>
      <c r="O90" s="20"/>
      <c r="P90" s="34"/>
      <c r="Q90" s="20"/>
    </row>
    <row r="91" spans="1:17" s="19" customFormat="1" ht="13.2" customHeight="1" x14ac:dyDescent="0.25">
      <c r="A91" s="14"/>
      <c r="B91" s="14" t="s">
        <v>493</v>
      </c>
      <c r="C91" s="19" t="s">
        <v>736</v>
      </c>
      <c r="D91" s="27"/>
      <c r="E91" s="23"/>
      <c r="F91" s="27"/>
      <c r="G91" s="20"/>
      <c r="H91" s="34"/>
      <c r="I91" s="23"/>
      <c r="J91" s="27"/>
      <c r="K91" s="20"/>
      <c r="L91" s="34"/>
      <c r="M91" s="23"/>
      <c r="N91" s="27"/>
      <c r="O91" s="20"/>
      <c r="P91" s="34"/>
      <c r="Q91" s="20"/>
    </row>
    <row r="92" spans="1:17" s="19" customFormat="1" ht="13.2" customHeight="1" x14ac:dyDescent="0.25">
      <c r="A92" s="14"/>
      <c r="B92" s="14" t="s">
        <v>496</v>
      </c>
      <c r="C92" s="19" t="s">
        <v>736</v>
      </c>
      <c r="D92" s="27"/>
      <c r="E92" s="23"/>
      <c r="F92" s="27"/>
      <c r="G92" s="20"/>
      <c r="H92" s="34"/>
      <c r="I92" s="23"/>
      <c r="J92" s="27"/>
      <c r="K92" s="20"/>
      <c r="L92" s="34"/>
      <c r="M92" s="23"/>
      <c r="N92" s="27"/>
      <c r="O92" s="20"/>
      <c r="P92" s="34"/>
      <c r="Q92" s="20"/>
    </row>
    <row r="93" spans="1:17" s="19" customFormat="1" ht="13.2" customHeight="1" x14ac:dyDescent="0.25">
      <c r="A93" s="14"/>
      <c r="B93" s="14" t="s">
        <v>499</v>
      </c>
      <c r="C93" s="19" t="s">
        <v>736</v>
      </c>
      <c r="D93" s="27"/>
      <c r="E93" s="23"/>
      <c r="F93" s="27"/>
      <c r="G93" s="20"/>
      <c r="H93" s="34"/>
      <c r="I93" s="23"/>
      <c r="J93" s="27"/>
      <c r="K93" s="20"/>
      <c r="L93" s="34"/>
      <c r="M93" s="23"/>
      <c r="N93" s="27"/>
      <c r="O93" s="20"/>
      <c r="P93" s="34"/>
      <c r="Q93" s="20"/>
    </row>
    <row r="94" spans="1:17" s="19" customFormat="1" ht="13.2" customHeight="1" x14ac:dyDescent="0.25">
      <c r="A94" s="14"/>
      <c r="B94" s="14" t="s">
        <v>503</v>
      </c>
      <c r="C94" s="19" t="s">
        <v>736</v>
      </c>
      <c r="D94" s="27">
        <v>12162.461600000002</v>
      </c>
      <c r="E94" s="23"/>
      <c r="F94" s="27">
        <v>12162.45478</v>
      </c>
      <c r="G94" s="26">
        <f t="shared" ref="G94" si="15">((F94-D94)/D94)*1000000</f>
        <v>-0.56074175003646387</v>
      </c>
      <c r="H94" s="34" t="s">
        <v>733</v>
      </c>
      <c r="I94" s="23"/>
      <c r="J94" s="27">
        <v>12162.440979999999</v>
      </c>
      <c r="K94" s="26">
        <f t="shared" ref="K94" si="16">((J94-D94)/D94)*1000000</f>
        <v>-1.6953804814449676</v>
      </c>
      <c r="L94" s="34" t="s">
        <v>733</v>
      </c>
      <c r="M94" s="23"/>
      <c r="N94" s="27">
        <v>12162.467119999999</v>
      </c>
      <c r="O94" s="29">
        <f>((N94-D94)/D94)*1000000</f>
        <v>0.45385549229419769</v>
      </c>
      <c r="P94" s="34" t="s">
        <v>740</v>
      </c>
      <c r="Q94" s="18"/>
    </row>
    <row r="95" spans="1:17" s="19" customFormat="1" ht="13.2" customHeight="1" x14ac:dyDescent="0.25">
      <c r="A95" s="14"/>
      <c r="B95" s="14" t="s">
        <v>507</v>
      </c>
      <c r="C95" s="19" t="s">
        <v>737</v>
      </c>
      <c r="D95" s="27"/>
      <c r="E95" s="23"/>
      <c r="F95" s="27"/>
      <c r="G95" s="20"/>
      <c r="H95" s="34"/>
      <c r="I95" s="23"/>
      <c r="J95" s="27"/>
      <c r="K95" s="20"/>
      <c r="L95" s="34"/>
      <c r="M95" s="23"/>
      <c r="N95" s="27"/>
      <c r="O95" s="20"/>
      <c r="P95" s="34"/>
      <c r="Q95" s="20"/>
    </row>
    <row r="96" spans="1:17" s="19" customFormat="1" ht="13.2" customHeight="1" x14ac:dyDescent="0.25">
      <c r="A96" s="14"/>
      <c r="B96" s="14" t="s">
        <v>511</v>
      </c>
      <c r="C96" s="19" t="s">
        <v>737</v>
      </c>
      <c r="D96" s="27"/>
      <c r="E96" s="23"/>
      <c r="F96" s="27"/>
      <c r="G96" s="20"/>
      <c r="H96" s="34"/>
      <c r="I96" s="23"/>
      <c r="J96" s="27"/>
      <c r="K96" s="20"/>
      <c r="L96" s="34"/>
      <c r="M96" s="23"/>
      <c r="N96" s="27"/>
      <c r="O96" s="20"/>
      <c r="P96" s="34"/>
      <c r="Q96" s="20"/>
    </row>
    <row r="97" spans="1:17" s="19" customFormat="1" ht="13.2" customHeight="1" x14ac:dyDescent="0.25">
      <c r="A97" s="14"/>
      <c r="B97" s="14" t="s">
        <v>514</v>
      </c>
      <c r="C97" s="19" t="s">
        <v>736</v>
      </c>
      <c r="D97" s="27"/>
      <c r="E97" s="23"/>
      <c r="F97" s="27"/>
      <c r="G97" s="20"/>
      <c r="H97" s="34"/>
      <c r="I97" s="23"/>
      <c r="J97" s="27"/>
      <c r="K97" s="20"/>
      <c r="L97" s="34"/>
      <c r="M97" s="23"/>
      <c r="N97" s="27"/>
      <c r="O97" s="20"/>
      <c r="P97" s="34"/>
      <c r="Q97" s="20"/>
    </row>
    <row r="98" spans="1:17" s="19" customFormat="1" ht="13.2" customHeight="1" x14ac:dyDescent="0.25">
      <c r="A98" s="14"/>
      <c r="B98" s="14" t="s">
        <v>516</v>
      </c>
      <c r="C98" s="19" t="s">
        <v>736</v>
      </c>
      <c r="D98" s="27"/>
      <c r="E98" s="23"/>
      <c r="F98" s="27"/>
      <c r="G98" s="20"/>
      <c r="H98" s="34"/>
      <c r="I98" s="23"/>
      <c r="J98" s="27"/>
      <c r="K98" s="20"/>
      <c r="L98" s="34"/>
      <c r="M98" s="23"/>
      <c r="N98" s="27"/>
      <c r="O98" s="20"/>
      <c r="P98" s="34"/>
      <c r="Q98" s="20"/>
    </row>
    <row r="99" spans="1:17" s="19" customFormat="1" ht="13.2" customHeight="1" x14ac:dyDescent="0.25">
      <c r="A99" s="14" t="s">
        <v>521</v>
      </c>
      <c r="B99" s="14" t="s">
        <v>485</v>
      </c>
      <c r="C99" s="19" t="s">
        <v>736</v>
      </c>
      <c r="E99" s="23"/>
      <c r="F99" s="27"/>
      <c r="G99" s="20"/>
      <c r="H99" s="34"/>
      <c r="I99" s="23"/>
      <c r="J99" s="27"/>
      <c r="K99" s="20"/>
      <c r="L99" s="34"/>
      <c r="M99" s="23"/>
      <c r="N99" s="27"/>
      <c r="O99" s="20"/>
      <c r="P99" s="34"/>
      <c r="Q99" s="20"/>
    </row>
    <row r="100" spans="1:17" s="19" customFormat="1" ht="13.2" customHeight="1" x14ac:dyDescent="0.25">
      <c r="A100" s="14"/>
      <c r="B100" s="14" t="s">
        <v>489</v>
      </c>
      <c r="C100" s="19" t="s">
        <v>736</v>
      </c>
      <c r="D100" s="27">
        <v>12066.4292</v>
      </c>
      <c r="E100" s="23"/>
      <c r="F100" s="27"/>
      <c r="G100" s="20"/>
      <c r="H100" s="34"/>
      <c r="I100" s="23"/>
      <c r="J100" s="27"/>
      <c r="K100" s="20"/>
      <c r="L100" s="34"/>
      <c r="M100" s="23"/>
      <c r="N100" s="27"/>
      <c r="O100" s="20"/>
      <c r="P100" s="34"/>
      <c r="Q100" s="20"/>
    </row>
    <row r="101" spans="1:17" s="19" customFormat="1" ht="13.2" customHeight="1" x14ac:dyDescent="0.25">
      <c r="A101" s="14"/>
      <c r="B101" s="14" t="s">
        <v>493</v>
      </c>
      <c r="C101" s="19" t="s">
        <v>736</v>
      </c>
      <c r="D101" s="27"/>
      <c r="E101" s="23"/>
      <c r="F101" s="27"/>
      <c r="G101" s="20"/>
      <c r="H101" s="34"/>
      <c r="I101" s="23"/>
      <c r="J101" s="27"/>
      <c r="K101" s="20"/>
      <c r="L101" s="34"/>
      <c r="M101" s="23"/>
      <c r="N101" s="27"/>
      <c r="O101" s="20"/>
      <c r="P101" s="34"/>
      <c r="Q101" s="20"/>
    </row>
    <row r="102" spans="1:17" s="19" customFormat="1" ht="13.2" customHeight="1" x14ac:dyDescent="0.25">
      <c r="A102" s="14"/>
      <c r="B102" s="14" t="s">
        <v>496</v>
      </c>
      <c r="C102" s="19" t="s">
        <v>736</v>
      </c>
      <c r="D102" s="27">
        <v>11938.3706</v>
      </c>
      <c r="E102" s="23"/>
      <c r="F102" s="27">
        <v>11938.356689999999</v>
      </c>
      <c r="G102" s="26">
        <f t="shared" ref="G102" si="17">((F102-D102)/D102)*1000000</f>
        <v>-1.1651506279665826</v>
      </c>
      <c r="H102" s="34" t="s">
        <v>728</v>
      </c>
      <c r="I102" s="23"/>
      <c r="J102" s="27">
        <v>11938.345929999999</v>
      </c>
      <c r="K102" s="26">
        <f t="shared" ref="K102:K106" si="18">((J102-D102)/D102)*1000000</f>
        <v>-2.0664461531037364</v>
      </c>
      <c r="L102" s="34" t="s">
        <v>740</v>
      </c>
      <c r="M102" s="23"/>
      <c r="N102" s="30">
        <v>11938.356099999999</v>
      </c>
      <c r="O102" s="29">
        <f>((N102-D102)/D102)*1000000</f>
        <v>-1.214571107478859</v>
      </c>
      <c r="P102" s="35" t="s">
        <v>740</v>
      </c>
      <c r="Q102" s="18"/>
    </row>
    <row r="103" spans="1:17" s="19" customFormat="1" ht="13.2" customHeight="1" x14ac:dyDescent="0.25">
      <c r="A103" s="14"/>
      <c r="B103" s="14" t="s">
        <v>499</v>
      </c>
      <c r="C103" s="19" t="s">
        <v>736</v>
      </c>
      <c r="D103" s="27"/>
      <c r="E103" s="23"/>
      <c r="F103" s="27"/>
      <c r="G103" s="20"/>
      <c r="H103" s="34"/>
      <c r="I103" s="23"/>
      <c r="J103" s="27"/>
      <c r="K103" s="20"/>
      <c r="L103" s="34"/>
      <c r="M103" s="23"/>
      <c r="N103" s="27"/>
      <c r="O103" s="20"/>
      <c r="P103" s="34"/>
      <c r="Q103" s="20"/>
    </row>
    <row r="104" spans="1:17" s="19" customFormat="1" ht="13.2" customHeight="1" x14ac:dyDescent="0.25">
      <c r="A104" s="14"/>
      <c r="B104" s="14" t="s">
        <v>503</v>
      </c>
      <c r="C104" s="19" t="s">
        <v>736</v>
      </c>
      <c r="D104" s="27">
        <v>12075.429600000001</v>
      </c>
      <c r="E104" s="23"/>
      <c r="F104" s="27">
        <v>12075.411159999998</v>
      </c>
      <c r="G104" s="26">
        <f t="shared" ref="G104" si="19">((F104-D104)/D104)*1000000</f>
        <v>-1.5270678240272033</v>
      </c>
      <c r="H104" s="34" t="s">
        <v>735</v>
      </c>
      <c r="I104" s="23"/>
      <c r="J104" s="27">
        <v>12075.416767499999</v>
      </c>
      <c r="K104" s="26">
        <f t="shared" si="18"/>
        <v>-1.0626951112639818</v>
      </c>
      <c r="L104" s="34" t="s">
        <v>742</v>
      </c>
      <c r="M104" s="23"/>
      <c r="N104" s="27">
        <v>12075.419203333333</v>
      </c>
      <c r="O104" s="26">
        <f>((N104-D104)/D104)*1000000</f>
        <v>-0.86097696005652402</v>
      </c>
      <c r="P104" s="34" t="s">
        <v>735</v>
      </c>
      <c r="Q104" s="18"/>
    </row>
    <row r="105" spans="1:17" s="19" customFormat="1" ht="13.2" customHeight="1" x14ac:dyDescent="0.25">
      <c r="A105" s="14"/>
      <c r="B105" s="14" t="s">
        <v>507</v>
      </c>
      <c r="C105" s="19" t="s">
        <v>737</v>
      </c>
      <c r="D105" s="27"/>
      <c r="E105" s="23"/>
      <c r="F105" s="27"/>
      <c r="G105" s="20"/>
      <c r="H105" s="34"/>
      <c r="I105" s="23"/>
      <c r="J105" s="27"/>
      <c r="K105" s="20"/>
      <c r="L105" s="34"/>
      <c r="M105" s="23"/>
      <c r="N105" s="27"/>
      <c r="O105" s="20"/>
      <c r="P105" s="34"/>
      <c r="Q105" s="20"/>
    </row>
    <row r="106" spans="1:17" s="19" customFormat="1" ht="13.2" customHeight="1" x14ac:dyDescent="0.25">
      <c r="A106" s="14"/>
      <c r="B106" s="14" t="s">
        <v>511</v>
      </c>
      <c r="C106" s="19" t="s">
        <v>737</v>
      </c>
      <c r="D106" s="27">
        <v>11964.39755</v>
      </c>
      <c r="E106" s="23"/>
      <c r="F106" s="27"/>
      <c r="G106" s="20"/>
      <c r="H106" s="34"/>
      <c r="I106" s="23"/>
      <c r="J106" s="27">
        <v>11964.371230000001</v>
      </c>
      <c r="K106" s="26">
        <f t="shared" si="18"/>
        <v>-2.1998600338244367</v>
      </c>
      <c r="L106" s="34" t="s">
        <v>735</v>
      </c>
      <c r="M106" s="23"/>
      <c r="N106" s="27">
        <v>11964.365069999998</v>
      </c>
      <c r="O106" s="26">
        <f>((N106-D106)/D106)*1000000</f>
        <v>-2.7147208930439959</v>
      </c>
      <c r="P106" s="34" t="s">
        <v>732</v>
      </c>
      <c r="Q106" s="18"/>
    </row>
    <row r="107" spans="1:17" s="19" customFormat="1" ht="13.2" customHeight="1" x14ac:dyDescent="0.25">
      <c r="A107" s="14"/>
      <c r="B107" s="14" t="s">
        <v>514</v>
      </c>
      <c r="C107" s="19" t="s">
        <v>736</v>
      </c>
      <c r="D107" s="27"/>
      <c r="E107" s="23"/>
      <c r="F107" s="27"/>
      <c r="G107" s="20"/>
      <c r="H107" s="34"/>
      <c r="I107" s="23"/>
      <c r="J107" s="27"/>
      <c r="K107" s="20"/>
      <c r="L107" s="34"/>
      <c r="M107" s="23"/>
      <c r="N107" s="27"/>
      <c r="O107" s="20"/>
      <c r="P107" s="34"/>
      <c r="Q107" s="20"/>
    </row>
    <row r="108" spans="1:17" s="19" customFormat="1" ht="13.2" customHeight="1" x14ac:dyDescent="0.25">
      <c r="A108" s="14"/>
      <c r="B108" s="14" t="s">
        <v>516</v>
      </c>
      <c r="C108" s="19" t="s">
        <v>736</v>
      </c>
      <c r="D108" s="27">
        <v>11810.312099999999</v>
      </c>
      <c r="E108" s="23"/>
      <c r="F108" s="27">
        <v>11810.289126666665</v>
      </c>
      <c r="G108" s="26">
        <f t="shared" ref="G108" si="20">((F108-D108)/D108)*1000000</f>
        <v>-1.9451927383399463</v>
      </c>
      <c r="H108" s="34" t="s">
        <v>735</v>
      </c>
      <c r="I108" s="23"/>
      <c r="J108" s="27">
        <v>11810.288809999998</v>
      </c>
      <c r="K108" s="26">
        <f t="shared" ref="K108" si="21">((J108-D108)/D108)*1000000</f>
        <v>-1.9720054646987424</v>
      </c>
      <c r="L108" s="35" t="s">
        <v>740</v>
      </c>
      <c r="M108" s="23"/>
      <c r="N108" s="27">
        <v>11810.298569999999</v>
      </c>
      <c r="O108" s="26">
        <f>((N108-D108)/D108)*1000000</f>
        <v>-1.145609014022031</v>
      </c>
      <c r="P108" s="34" t="s">
        <v>740</v>
      </c>
      <c r="Q108" s="18"/>
    </row>
    <row r="109" spans="1:17" s="19" customFormat="1" ht="13.2" customHeight="1" x14ac:dyDescent="0.25">
      <c r="A109" s="14" t="s">
        <v>532</v>
      </c>
      <c r="B109" s="14" t="s">
        <v>485</v>
      </c>
      <c r="C109" s="19" t="s">
        <v>736</v>
      </c>
      <c r="D109" s="27"/>
      <c r="E109" s="23"/>
      <c r="F109" s="27"/>
      <c r="G109" s="20"/>
      <c r="H109" s="34"/>
      <c r="I109" s="23"/>
      <c r="J109" s="27"/>
      <c r="K109" s="20"/>
      <c r="L109" s="34"/>
      <c r="M109" s="23"/>
      <c r="N109" s="27"/>
      <c r="O109" s="20"/>
      <c r="P109" s="34"/>
      <c r="Q109" s="20"/>
    </row>
    <row r="110" spans="1:17" s="19" customFormat="1" ht="13.2" customHeight="1" x14ac:dyDescent="0.25">
      <c r="A110" s="14"/>
      <c r="B110" s="14" t="s">
        <v>489</v>
      </c>
      <c r="C110" s="19" t="s">
        <v>736</v>
      </c>
      <c r="D110" s="27"/>
      <c r="E110" s="23"/>
      <c r="F110" s="27"/>
      <c r="G110" s="20"/>
      <c r="H110" s="34"/>
      <c r="I110" s="23"/>
      <c r="J110" s="27"/>
      <c r="K110" s="20"/>
      <c r="L110" s="34"/>
      <c r="M110" s="23"/>
      <c r="N110" s="27"/>
      <c r="O110" s="20"/>
      <c r="P110" s="34"/>
      <c r="Q110" s="20"/>
    </row>
    <row r="111" spans="1:17" s="19" customFormat="1" ht="13.2" customHeight="1" x14ac:dyDescent="0.25">
      <c r="A111" s="14"/>
      <c r="B111" s="14" t="s">
        <v>493</v>
      </c>
      <c r="C111" s="19" t="s">
        <v>736</v>
      </c>
      <c r="D111" s="27"/>
      <c r="E111" s="23"/>
      <c r="F111" s="27"/>
      <c r="G111" s="20"/>
      <c r="H111" s="34"/>
      <c r="I111" s="23"/>
      <c r="J111" s="27"/>
      <c r="K111" s="20"/>
      <c r="L111" s="34"/>
      <c r="M111" s="23"/>
      <c r="N111" s="27"/>
      <c r="O111" s="20"/>
      <c r="P111" s="34"/>
      <c r="Q111" s="20"/>
    </row>
    <row r="112" spans="1:17" s="19" customFormat="1" ht="13.2" customHeight="1" x14ac:dyDescent="0.25">
      <c r="A112" s="14"/>
      <c r="B112" s="14" t="s">
        <v>496</v>
      </c>
      <c r="C112" s="19" t="s">
        <v>736</v>
      </c>
      <c r="D112" s="27"/>
      <c r="E112" s="23"/>
      <c r="F112" s="27"/>
      <c r="G112" s="20"/>
      <c r="H112" s="34"/>
      <c r="I112" s="23"/>
      <c r="J112" s="27"/>
      <c r="K112" s="20"/>
      <c r="L112" s="34"/>
      <c r="M112" s="23"/>
      <c r="N112" s="27"/>
      <c r="O112" s="20"/>
      <c r="P112" s="34"/>
      <c r="Q112" s="20"/>
    </row>
    <row r="113" spans="1:17" s="19" customFormat="1" ht="13.2" customHeight="1" x14ac:dyDescent="0.25">
      <c r="A113" s="14"/>
      <c r="B113" s="14" t="s">
        <v>499</v>
      </c>
      <c r="C113" s="19" t="s">
        <v>736</v>
      </c>
      <c r="D113" s="27"/>
      <c r="E113" s="23"/>
      <c r="F113" s="27"/>
      <c r="G113" s="20"/>
      <c r="H113" s="34"/>
      <c r="I113" s="23"/>
      <c r="J113" s="27"/>
      <c r="K113" s="20"/>
      <c r="L113" s="34"/>
      <c r="M113" s="23"/>
      <c r="N113" s="27"/>
      <c r="O113" s="20"/>
      <c r="P113" s="34"/>
      <c r="Q113" s="20"/>
    </row>
    <row r="114" spans="1:17" s="19" customFormat="1" ht="13.2" customHeight="1" x14ac:dyDescent="0.25">
      <c r="A114" s="14"/>
      <c r="B114" s="14" t="s">
        <v>503</v>
      </c>
      <c r="C114" s="19" t="s">
        <v>736</v>
      </c>
      <c r="D114" s="27">
        <v>12018.408100000001</v>
      </c>
      <c r="E114" s="23"/>
      <c r="F114" s="27"/>
      <c r="G114" s="20"/>
      <c r="H114" s="34"/>
      <c r="I114" s="23"/>
      <c r="J114" s="27"/>
      <c r="K114" s="20"/>
      <c r="L114" s="34"/>
      <c r="M114" s="23"/>
      <c r="N114" s="27"/>
      <c r="O114" s="20"/>
      <c r="P114" s="34"/>
      <c r="Q114" s="20"/>
    </row>
    <row r="115" spans="1:17" s="19" customFormat="1" ht="13.2" customHeight="1" x14ac:dyDescent="0.25">
      <c r="A115" s="14"/>
      <c r="B115" s="14" t="s">
        <v>507</v>
      </c>
      <c r="C115" s="19" t="s">
        <v>737</v>
      </c>
      <c r="D115" s="27"/>
      <c r="E115" s="23"/>
      <c r="F115" s="27"/>
      <c r="G115" s="20"/>
      <c r="H115" s="34"/>
      <c r="I115" s="23"/>
      <c r="J115" s="27"/>
      <c r="K115" s="20"/>
      <c r="L115" s="34"/>
      <c r="M115" s="23"/>
      <c r="N115" s="27"/>
      <c r="O115" s="20"/>
      <c r="P115" s="34"/>
      <c r="Q115" s="20"/>
    </row>
    <row r="116" spans="1:17" s="19" customFormat="1" ht="13.2" customHeight="1" x14ac:dyDescent="0.25">
      <c r="A116" s="14"/>
      <c r="B116" s="14" t="s">
        <v>511</v>
      </c>
      <c r="C116" s="19" t="s">
        <v>737</v>
      </c>
      <c r="D116" s="27"/>
      <c r="E116" s="23"/>
      <c r="F116" s="27"/>
      <c r="G116" s="20"/>
      <c r="H116" s="34"/>
      <c r="I116" s="23"/>
      <c r="J116" s="27"/>
      <c r="K116" s="20"/>
      <c r="L116" s="34"/>
      <c r="M116" s="23"/>
      <c r="N116" s="27"/>
      <c r="O116" s="20"/>
      <c r="P116" s="34"/>
      <c r="Q116" s="20"/>
    </row>
    <row r="117" spans="1:17" s="19" customFormat="1" ht="13.2" customHeight="1" x14ac:dyDescent="0.25">
      <c r="A117" s="14"/>
      <c r="B117" s="14" t="s">
        <v>514</v>
      </c>
      <c r="C117" s="19" t="s">
        <v>736</v>
      </c>
      <c r="D117" s="27"/>
      <c r="E117" s="23"/>
      <c r="F117" s="27"/>
      <c r="G117" s="20"/>
      <c r="H117" s="34"/>
      <c r="I117" s="23"/>
      <c r="J117" s="27"/>
      <c r="K117" s="20"/>
      <c r="L117" s="34"/>
      <c r="M117" s="23"/>
      <c r="N117" s="27"/>
      <c r="O117" s="20"/>
      <c r="P117" s="34"/>
      <c r="Q117" s="20"/>
    </row>
    <row r="118" spans="1:17" s="19" customFormat="1" ht="13.2" customHeight="1" x14ac:dyDescent="0.25">
      <c r="A118" s="14"/>
      <c r="B118" s="14" t="s">
        <v>516</v>
      </c>
      <c r="C118" s="19" t="s">
        <v>736</v>
      </c>
      <c r="D118" s="27"/>
      <c r="E118" s="23"/>
      <c r="F118" s="27"/>
      <c r="G118" s="20"/>
      <c r="H118" s="34"/>
      <c r="I118" s="23"/>
      <c r="J118" s="27"/>
      <c r="K118" s="20"/>
      <c r="L118" s="34"/>
      <c r="M118" s="23"/>
      <c r="N118" s="27"/>
      <c r="O118" s="20"/>
      <c r="P118" s="34"/>
      <c r="Q118" s="20"/>
    </row>
    <row r="119" spans="1:17" s="19" customFormat="1" ht="13.2" customHeight="1" x14ac:dyDescent="0.25">
      <c r="A119" s="14" t="s">
        <v>533</v>
      </c>
      <c r="B119" s="14" t="s">
        <v>485</v>
      </c>
      <c r="C119" s="19" t="s">
        <v>736</v>
      </c>
      <c r="D119" s="27"/>
      <c r="E119" s="23"/>
      <c r="F119" s="27"/>
      <c r="G119" s="20"/>
      <c r="H119" s="34"/>
      <c r="I119" s="23"/>
      <c r="J119" s="27"/>
      <c r="K119" s="20"/>
      <c r="L119" s="34"/>
      <c r="M119" s="23"/>
      <c r="N119" s="27"/>
      <c r="O119" s="20"/>
      <c r="P119" s="34"/>
      <c r="Q119" s="20"/>
    </row>
    <row r="120" spans="1:17" s="19" customFormat="1" ht="13.2" customHeight="1" x14ac:dyDescent="0.25">
      <c r="A120" s="14"/>
      <c r="B120" s="14" t="s">
        <v>489</v>
      </c>
      <c r="C120" s="19" t="s">
        <v>736</v>
      </c>
      <c r="D120" s="27"/>
      <c r="E120" s="23"/>
      <c r="F120" s="27"/>
      <c r="G120" s="20"/>
      <c r="H120" s="34"/>
      <c r="I120" s="23"/>
      <c r="J120" s="27"/>
      <c r="K120" s="20"/>
      <c r="L120" s="34"/>
      <c r="M120" s="23"/>
      <c r="N120" s="27"/>
      <c r="O120" s="20"/>
      <c r="P120" s="34"/>
      <c r="Q120" s="20"/>
    </row>
    <row r="121" spans="1:17" s="19" customFormat="1" ht="13.2" customHeight="1" x14ac:dyDescent="0.25">
      <c r="A121" s="14"/>
      <c r="B121" s="14" t="s">
        <v>493</v>
      </c>
      <c r="C121" s="19" t="s">
        <v>736</v>
      </c>
      <c r="D121" s="27"/>
      <c r="E121" s="23"/>
      <c r="F121" s="27"/>
      <c r="G121" s="20"/>
      <c r="H121" s="34"/>
      <c r="I121" s="23"/>
      <c r="J121" s="27"/>
      <c r="K121" s="20"/>
      <c r="L121" s="34"/>
      <c r="M121" s="23"/>
      <c r="N121" s="27"/>
      <c r="O121" s="20"/>
      <c r="P121" s="34"/>
      <c r="Q121" s="20"/>
    </row>
    <row r="122" spans="1:17" s="19" customFormat="1" ht="13.2" customHeight="1" x14ac:dyDescent="0.25">
      <c r="A122" s="14"/>
      <c r="B122" s="14" t="s">
        <v>496</v>
      </c>
      <c r="C122" s="19" t="s">
        <v>736</v>
      </c>
      <c r="D122" s="27"/>
      <c r="E122" s="23"/>
      <c r="F122" s="27"/>
      <c r="G122" s="20"/>
      <c r="H122" s="34"/>
      <c r="I122" s="23"/>
      <c r="J122" s="27"/>
      <c r="K122" s="20"/>
      <c r="L122" s="34"/>
      <c r="M122" s="23"/>
      <c r="N122" s="27"/>
      <c r="O122" s="20"/>
      <c r="P122" s="34"/>
      <c r="Q122" s="20"/>
    </row>
    <row r="123" spans="1:17" s="19" customFormat="1" ht="13.2" customHeight="1" x14ac:dyDescent="0.25">
      <c r="A123" s="14"/>
      <c r="B123" s="14" t="s">
        <v>499</v>
      </c>
      <c r="C123" s="19" t="s">
        <v>736</v>
      </c>
      <c r="D123" s="27"/>
      <c r="E123" s="23"/>
      <c r="F123" s="27"/>
      <c r="G123" s="20"/>
      <c r="H123" s="34"/>
      <c r="I123" s="23"/>
      <c r="J123" s="27"/>
      <c r="K123" s="20"/>
      <c r="L123" s="34"/>
      <c r="M123" s="23"/>
      <c r="N123" s="27"/>
      <c r="O123" s="20"/>
      <c r="P123" s="34"/>
      <c r="Q123" s="20"/>
    </row>
    <row r="124" spans="1:17" s="19" customFormat="1" ht="13.2" customHeight="1" x14ac:dyDescent="0.25">
      <c r="A124" s="14"/>
      <c r="B124" s="14" t="s">
        <v>503</v>
      </c>
      <c r="C124" s="19" t="s">
        <v>736</v>
      </c>
      <c r="D124" s="27">
        <v>11855.344800000001</v>
      </c>
      <c r="E124" s="23"/>
      <c r="F124" s="27"/>
      <c r="G124" s="20"/>
      <c r="H124" s="34"/>
      <c r="I124" s="23"/>
      <c r="J124" s="27">
        <v>11855.333556666665</v>
      </c>
      <c r="K124" s="26">
        <f t="shared" ref="K124" si="22">((J124-D124)/D124)*1000000</f>
        <v>-0.94837674700923402</v>
      </c>
      <c r="L124" s="34" t="s">
        <v>735</v>
      </c>
      <c r="M124" s="23"/>
      <c r="N124" s="27">
        <v>11855.336984999998</v>
      </c>
      <c r="O124" s="26">
        <f>((N124-D124)/D124)*1000000</f>
        <v>-0.65919634852504061</v>
      </c>
      <c r="P124" s="34" t="s">
        <v>728</v>
      </c>
      <c r="Q124" s="18"/>
    </row>
    <row r="125" spans="1:17" s="19" customFormat="1" ht="13.2" customHeight="1" x14ac:dyDescent="0.25">
      <c r="A125" s="14"/>
      <c r="B125" s="14" t="s">
        <v>507</v>
      </c>
      <c r="C125" s="19" t="s">
        <v>737</v>
      </c>
      <c r="D125" s="27"/>
      <c r="E125" s="23"/>
      <c r="F125" s="27"/>
      <c r="G125" s="20"/>
      <c r="H125" s="34"/>
      <c r="I125" s="23"/>
      <c r="J125" s="27"/>
      <c r="K125" s="20"/>
      <c r="L125" s="34"/>
      <c r="M125" s="23"/>
      <c r="N125" s="27"/>
      <c r="O125" s="20"/>
      <c r="P125" s="34"/>
      <c r="Q125" s="20"/>
    </row>
    <row r="126" spans="1:17" s="19" customFormat="1" ht="13.2" customHeight="1" x14ac:dyDescent="0.25">
      <c r="A126" s="14"/>
      <c r="B126" s="14" t="s">
        <v>511</v>
      </c>
      <c r="C126" s="19" t="s">
        <v>737</v>
      </c>
      <c r="D126" s="27"/>
      <c r="E126" s="23"/>
      <c r="F126" s="27"/>
      <c r="G126" s="20"/>
      <c r="H126" s="34"/>
      <c r="I126" s="23"/>
      <c r="J126" s="27"/>
      <c r="K126" s="20"/>
      <c r="L126" s="34"/>
      <c r="M126" s="23"/>
      <c r="N126" s="27"/>
      <c r="O126" s="20"/>
      <c r="P126" s="34"/>
      <c r="Q126" s="20"/>
    </row>
    <row r="127" spans="1:17" s="19" customFormat="1" ht="13.2" customHeight="1" x14ac:dyDescent="0.25">
      <c r="A127" s="14"/>
      <c r="B127" s="14" t="s">
        <v>514</v>
      </c>
      <c r="C127" s="19" t="s">
        <v>736</v>
      </c>
      <c r="D127" s="27"/>
      <c r="E127" s="23"/>
      <c r="F127" s="27"/>
      <c r="G127" s="20"/>
      <c r="H127" s="34"/>
      <c r="I127" s="23"/>
      <c r="J127" s="27"/>
      <c r="K127" s="20"/>
      <c r="L127" s="34"/>
      <c r="M127" s="23"/>
      <c r="N127" s="27"/>
      <c r="O127" s="20"/>
      <c r="P127" s="34"/>
      <c r="Q127" s="20"/>
    </row>
    <row r="128" spans="1:17" s="19" customFormat="1" ht="13.2" customHeight="1" x14ac:dyDescent="0.25">
      <c r="A128" s="14"/>
      <c r="B128" s="14" t="s">
        <v>516</v>
      </c>
      <c r="C128" s="19" t="s">
        <v>736</v>
      </c>
      <c r="D128" s="27"/>
      <c r="E128" s="23"/>
      <c r="F128" s="27"/>
      <c r="G128" s="20"/>
      <c r="H128" s="34"/>
      <c r="I128" s="23"/>
      <c r="J128" s="27"/>
      <c r="K128" s="20"/>
      <c r="L128" s="34"/>
      <c r="M128" s="23"/>
      <c r="N128" s="27"/>
      <c r="O128" s="20"/>
      <c r="P128" s="34"/>
      <c r="Q128" s="20"/>
    </row>
    <row r="129" spans="1:17" s="19" customFormat="1" ht="13.2" customHeight="1" x14ac:dyDescent="0.25">
      <c r="A129" s="14"/>
      <c r="B129" s="14"/>
      <c r="C129" s="14"/>
      <c r="D129" s="27"/>
      <c r="E129" s="23"/>
      <c r="F129" s="27"/>
      <c r="G129" s="18"/>
      <c r="H129" s="34"/>
      <c r="I129" s="23"/>
      <c r="J129" s="27"/>
      <c r="K129" s="18"/>
      <c r="L129" s="34"/>
      <c r="M129" s="23"/>
      <c r="N129" s="27"/>
      <c r="O129" s="18"/>
      <c r="P129" s="34"/>
      <c r="Q129" s="18"/>
    </row>
    <row r="130" spans="1:17" s="19" customFormat="1" ht="13.2" customHeight="1" x14ac:dyDescent="0.25">
      <c r="A130" s="14" t="s">
        <v>536</v>
      </c>
      <c r="B130" s="14" t="s">
        <v>485</v>
      </c>
      <c r="C130" s="19" t="s">
        <v>736</v>
      </c>
      <c r="D130" s="27">
        <v>12530.631099999999</v>
      </c>
      <c r="E130" s="23"/>
      <c r="F130" s="27">
        <v>12530.615621999998</v>
      </c>
      <c r="G130" s="26">
        <f t="shared" ref="G130:G139" si="23">((F130-D130)/D130)*1000000</f>
        <v>-1.2352131251527267</v>
      </c>
      <c r="H130" s="34" t="s">
        <v>731</v>
      </c>
      <c r="I130" s="23"/>
      <c r="J130" s="27"/>
      <c r="K130" s="18"/>
      <c r="L130" s="34"/>
      <c r="M130" s="23"/>
      <c r="N130" s="27"/>
      <c r="O130" s="20"/>
      <c r="P130" s="34"/>
      <c r="Q130" s="18"/>
    </row>
    <row r="131" spans="1:17" s="19" customFormat="1" ht="13.2" customHeight="1" x14ac:dyDescent="0.25">
      <c r="A131" s="14"/>
      <c r="B131" s="14" t="s">
        <v>489</v>
      </c>
      <c r="C131" s="19" t="s">
        <v>736</v>
      </c>
      <c r="D131" s="27">
        <v>12303.492900000001</v>
      </c>
      <c r="E131" s="23"/>
      <c r="F131" s="27">
        <v>12303.482576</v>
      </c>
      <c r="G131" s="26">
        <f t="shared" si="23"/>
        <v>-0.83911130641319731</v>
      </c>
      <c r="H131" s="34" t="s">
        <v>731</v>
      </c>
      <c r="I131" s="23"/>
      <c r="J131" s="27">
        <v>12303.488904999998</v>
      </c>
      <c r="K131" s="26">
        <f t="shared" ref="K131:K137" si="24">((J131-D131)/D131)*1000000</f>
        <v>-0.32470454002214338</v>
      </c>
      <c r="L131" s="34" t="s">
        <v>740</v>
      </c>
      <c r="M131" s="23"/>
      <c r="N131" s="30">
        <v>12303.485316666665</v>
      </c>
      <c r="O131" s="29">
        <f>((N131-D131)/D131)*1000000</f>
        <v>-0.61635613540182199</v>
      </c>
      <c r="P131" s="35" t="s">
        <v>735</v>
      </c>
      <c r="Q131" s="18"/>
    </row>
    <row r="132" spans="1:17" s="19" customFormat="1" ht="13.2" customHeight="1" x14ac:dyDescent="0.25">
      <c r="A132" s="14"/>
      <c r="B132" s="14" t="s">
        <v>493</v>
      </c>
      <c r="C132" s="19" t="s">
        <v>736</v>
      </c>
      <c r="D132" s="27">
        <v>12402.5726</v>
      </c>
      <c r="E132" s="23"/>
      <c r="F132" s="27">
        <v>12402.555451999999</v>
      </c>
      <c r="G132" s="26">
        <f t="shared" si="23"/>
        <v>-1.382616377574436</v>
      </c>
      <c r="H132" s="34" t="s">
        <v>731</v>
      </c>
      <c r="I132" s="23"/>
      <c r="J132" s="27"/>
      <c r="K132" s="20"/>
      <c r="L132" s="34"/>
      <c r="M132" s="23"/>
      <c r="N132" s="27"/>
      <c r="O132" s="26"/>
      <c r="P132" s="34"/>
      <c r="Q132" s="20"/>
    </row>
    <row r="133" spans="1:17" s="19" customFormat="1" ht="13.2" customHeight="1" x14ac:dyDescent="0.25">
      <c r="A133" s="14"/>
      <c r="B133" s="14" t="s">
        <v>496</v>
      </c>
      <c r="C133" s="19" t="s">
        <v>736</v>
      </c>
      <c r="D133" s="27">
        <v>12175.434300000001</v>
      </c>
      <c r="E133" s="23"/>
      <c r="F133" s="27">
        <v>12175.428674999999</v>
      </c>
      <c r="G133" s="26">
        <f t="shared" si="23"/>
        <v>-0.46199584039484409</v>
      </c>
      <c r="H133" s="34" t="s">
        <v>728</v>
      </c>
      <c r="I133" s="23"/>
      <c r="J133" s="27">
        <v>12175.43554</v>
      </c>
      <c r="K133" s="26">
        <f t="shared" si="24"/>
        <v>0.10184441630946872</v>
      </c>
      <c r="L133" s="34" t="s">
        <v>740</v>
      </c>
      <c r="M133" s="23"/>
      <c r="N133" s="30">
        <v>12175.436959999999</v>
      </c>
      <c r="O133" s="29">
        <f>((N133-D133)/D133)*1000000</f>
        <v>0.21847269943269015</v>
      </c>
      <c r="P133" s="35" t="s">
        <v>735</v>
      </c>
      <c r="Q133" s="18"/>
    </row>
    <row r="134" spans="1:17" s="19" customFormat="1" ht="13.2" customHeight="1" x14ac:dyDescent="0.25">
      <c r="A134" s="14"/>
      <c r="B134" s="14" t="s">
        <v>499</v>
      </c>
      <c r="C134" s="19" t="s">
        <v>736</v>
      </c>
      <c r="D134" s="27">
        <v>12539.6315</v>
      </c>
      <c r="E134" s="23"/>
      <c r="F134" s="27">
        <v>12539.616513999998</v>
      </c>
      <c r="G134" s="26">
        <f t="shared" si="23"/>
        <v>-1.1950909404279049</v>
      </c>
      <c r="H134" s="34" t="s">
        <v>731</v>
      </c>
      <c r="I134" s="23"/>
      <c r="J134" s="27">
        <v>12539.617486666664</v>
      </c>
      <c r="K134" s="26">
        <f t="shared" si="24"/>
        <v>-1.1175235360977196</v>
      </c>
      <c r="L134" s="34" t="s">
        <v>735</v>
      </c>
      <c r="M134" s="23"/>
      <c r="N134" s="30">
        <v>12539.624319999999</v>
      </c>
      <c r="O134" s="29">
        <f>((N134-D134)/D134)*1000000</f>
        <v>-0.57258460908654962</v>
      </c>
      <c r="P134" s="35" t="s">
        <v>740</v>
      </c>
      <c r="Q134" s="18"/>
    </row>
    <row r="135" spans="1:17" s="19" customFormat="1" ht="13.2" customHeight="1" x14ac:dyDescent="0.25">
      <c r="A135" s="14"/>
      <c r="B135" s="14" t="s">
        <v>503</v>
      </c>
      <c r="C135" s="19" t="s">
        <v>736</v>
      </c>
      <c r="D135" s="27">
        <v>12312.493300000002</v>
      </c>
      <c r="E135" s="23"/>
      <c r="F135" s="27">
        <v>12312.481415999999</v>
      </c>
      <c r="G135" s="26">
        <f t="shared" si="23"/>
        <v>-0.96519849502718835</v>
      </c>
      <c r="H135" s="34" t="s">
        <v>731</v>
      </c>
      <c r="I135" s="23"/>
      <c r="J135" s="27">
        <v>12312.482737999999</v>
      </c>
      <c r="K135" s="26">
        <f t="shared" si="24"/>
        <v>-0.85782787821857842</v>
      </c>
      <c r="L135" s="34" t="s">
        <v>731</v>
      </c>
      <c r="M135" s="23"/>
      <c r="N135" s="27">
        <v>12312.492859999998</v>
      </c>
      <c r="O135" s="26">
        <f>((N135-D135)/D135)*1000000</f>
        <v>-3.5736060334471832E-2</v>
      </c>
      <c r="P135" s="34" t="s">
        <v>728</v>
      </c>
      <c r="Q135" s="18"/>
    </row>
    <row r="136" spans="1:17" s="19" customFormat="1" ht="13.2" customHeight="1" x14ac:dyDescent="0.25">
      <c r="A136" s="14"/>
      <c r="B136" s="14" t="s">
        <v>507</v>
      </c>
      <c r="C136" s="19" t="s">
        <v>737</v>
      </c>
      <c r="D136" s="27">
        <v>12428.599550000001</v>
      </c>
      <c r="E136" s="23"/>
      <c r="F136" s="30">
        <v>12428.570717999999</v>
      </c>
      <c r="G136" s="26">
        <f t="shared" si="23"/>
        <v>-2.3198108431922857</v>
      </c>
      <c r="H136" s="34" t="s">
        <v>731</v>
      </c>
      <c r="I136" s="23"/>
      <c r="J136" s="27">
        <v>12428.565419999999</v>
      </c>
      <c r="K136" s="26">
        <f t="shared" si="24"/>
        <v>-2.7460857407561776</v>
      </c>
      <c r="L136" s="35" t="s">
        <v>743</v>
      </c>
      <c r="M136" s="23"/>
      <c r="N136" s="27"/>
      <c r="O136" s="20"/>
      <c r="P136" s="34"/>
      <c r="Q136" s="18"/>
    </row>
    <row r="137" spans="1:17" s="19" customFormat="1" ht="13.2" customHeight="1" x14ac:dyDescent="0.25">
      <c r="A137" s="14"/>
      <c r="B137" s="14" t="s">
        <v>511</v>
      </c>
      <c r="C137" s="19" t="s">
        <v>737</v>
      </c>
      <c r="D137" s="27">
        <v>12201.46125</v>
      </c>
      <c r="E137" s="23"/>
      <c r="F137" s="19">
        <v>12201.447724999998</v>
      </c>
      <c r="G137" s="26">
        <f t="shared" si="23"/>
        <v>-1.1084737905567466</v>
      </c>
      <c r="H137" s="34" t="s">
        <v>728</v>
      </c>
      <c r="I137" s="23"/>
      <c r="J137" s="27">
        <v>12201.451237499999</v>
      </c>
      <c r="K137" s="26">
        <f t="shared" si="24"/>
        <v>-0.82059843453684667</v>
      </c>
      <c r="L137" s="34" t="s">
        <v>728</v>
      </c>
      <c r="M137" s="23"/>
      <c r="N137" s="27">
        <v>12201.454449999999</v>
      </c>
      <c r="O137" s="26">
        <f>((N137-D137)/D137)*1000000</f>
        <v>-0.55731029765156559</v>
      </c>
      <c r="P137" s="34" t="s">
        <v>740</v>
      </c>
      <c r="Q137" s="18"/>
    </row>
    <row r="138" spans="1:17" s="19" customFormat="1" ht="13.2" customHeight="1" x14ac:dyDescent="0.25">
      <c r="A138" s="14"/>
      <c r="B138" s="14" t="s">
        <v>514</v>
      </c>
      <c r="C138" s="19" t="s">
        <v>736</v>
      </c>
      <c r="D138" s="27">
        <v>12274.513999999999</v>
      </c>
      <c r="E138" s="23"/>
      <c r="F138" s="27">
        <v>12274.499792499999</v>
      </c>
      <c r="G138" s="26">
        <f t="shared" si="23"/>
        <v>-1.1574796362885544</v>
      </c>
      <c r="H138" s="34" t="s">
        <v>739</v>
      </c>
      <c r="I138" s="23"/>
      <c r="J138" s="27"/>
      <c r="K138" s="20"/>
      <c r="L138" s="34"/>
      <c r="M138" s="23"/>
      <c r="N138" s="27"/>
      <c r="O138" s="20"/>
      <c r="P138" s="34"/>
      <c r="Q138" s="20"/>
    </row>
    <row r="139" spans="1:17" s="19" customFormat="1" ht="13.2" customHeight="1" x14ac:dyDescent="0.25">
      <c r="A139" s="14"/>
      <c r="B139" s="14" t="s">
        <v>516</v>
      </c>
      <c r="C139" s="19" t="s">
        <v>736</v>
      </c>
      <c r="D139" s="27">
        <v>12047.3758</v>
      </c>
      <c r="E139" s="23"/>
      <c r="F139" s="27">
        <v>12047.363977499997</v>
      </c>
      <c r="G139" s="26">
        <f t="shared" si="23"/>
        <v>-0.98133404308523986</v>
      </c>
      <c r="H139" s="34" t="s">
        <v>728</v>
      </c>
      <c r="I139" s="23"/>
      <c r="J139" s="27"/>
      <c r="K139" s="18"/>
      <c r="L139" s="34"/>
      <c r="M139" s="23"/>
      <c r="N139" s="27">
        <v>12047.409754999999</v>
      </c>
      <c r="O139" s="26">
        <f>((N139-D139)/D139)*1000000</f>
        <v>2.8184561154777428</v>
      </c>
      <c r="P139" s="34" t="s">
        <v>740</v>
      </c>
      <c r="Q139" s="18"/>
    </row>
    <row r="140" spans="1:17" s="19" customFormat="1" ht="13.2" customHeight="1" x14ac:dyDescent="0.25">
      <c r="A140" s="14" t="s">
        <v>547</v>
      </c>
      <c r="B140" s="14" t="s">
        <v>485</v>
      </c>
      <c r="C140" s="19" t="s">
        <v>736</v>
      </c>
      <c r="D140" s="27"/>
      <c r="E140" s="23"/>
      <c r="F140" s="27"/>
      <c r="G140" s="20"/>
      <c r="H140" s="34"/>
      <c r="I140" s="23"/>
      <c r="J140" s="27"/>
      <c r="K140" s="20"/>
      <c r="L140" s="34"/>
      <c r="M140" s="23"/>
      <c r="N140" s="27"/>
      <c r="O140" s="20"/>
      <c r="P140" s="34"/>
      <c r="Q140" s="20"/>
    </row>
    <row r="141" spans="1:17" s="19" customFormat="1" ht="13.2" customHeight="1" x14ac:dyDescent="0.25">
      <c r="A141" s="14"/>
      <c r="B141" s="14" t="s">
        <v>489</v>
      </c>
      <c r="C141" s="19" t="s">
        <v>736</v>
      </c>
      <c r="D141" s="27"/>
      <c r="E141" s="23"/>
      <c r="F141" s="27"/>
      <c r="G141" s="20"/>
      <c r="H141" s="34"/>
      <c r="I141" s="23"/>
      <c r="J141" s="27"/>
      <c r="K141" s="20"/>
      <c r="L141" s="34"/>
      <c r="M141" s="23"/>
      <c r="N141" s="27"/>
      <c r="O141" s="20"/>
      <c r="P141" s="34"/>
      <c r="Q141" s="20"/>
    </row>
    <row r="142" spans="1:17" s="19" customFormat="1" ht="13.2" customHeight="1" x14ac:dyDescent="0.25">
      <c r="A142" s="14"/>
      <c r="B142" s="14" t="s">
        <v>493</v>
      </c>
      <c r="C142" s="19" t="s">
        <v>736</v>
      </c>
      <c r="D142" s="27"/>
      <c r="E142" s="23"/>
      <c r="F142" s="27"/>
      <c r="G142" s="20"/>
      <c r="H142" s="34"/>
      <c r="I142" s="23"/>
      <c r="J142" s="27"/>
      <c r="K142" s="20"/>
      <c r="L142" s="34"/>
      <c r="M142" s="23"/>
      <c r="N142" s="27"/>
      <c r="O142" s="20"/>
      <c r="P142" s="34"/>
      <c r="Q142" s="20"/>
    </row>
    <row r="143" spans="1:17" s="19" customFormat="1" ht="13.2" customHeight="1" x14ac:dyDescent="0.25">
      <c r="A143" s="14"/>
      <c r="B143" s="14" t="s">
        <v>496</v>
      </c>
      <c r="C143" s="19" t="s">
        <v>736</v>
      </c>
      <c r="D143" s="27"/>
      <c r="E143" s="23"/>
      <c r="F143" s="27"/>
      <c r="G143" s="20"/>
      <c r="H143" s="34"/>
      <c r="I143" s="23"/>
      <c r="J143" s="27"/>
      <c r="K143" s="20"/>
      <c r="L143" s="34"/>
      <c r="M143" s="23"/>
      <c r="N143" s="27"/>
      <c r="O143" s="20"/>
      <c r="P143" s="34"/>
      <c r="Q143" s="20"/>
    </row>
    <row r="144" spans="1:17" s="19" customFormat="1" ht="13.2" customHeight="1" x14ac:dyDescent="0.25">
      <c r="A144" s="14"/>
      <c r="B144" s="14" t="s">
        <v>499</v>
      </c>
      <c r="C144" s="19" t="s">
        <v>736</v>
      </c>
      <c r="D144" s="27"/>
      <c r="E144" s="23"/>
      <c r="F144" s="27"/>
      <c r="G144" s="20"/>
      <c r="H144" s="34"/>
      <c r="I144" s="23"/>
      <c r="J144" s="27"/>
      <c r="K144" s="20"/>
      <c r="L144" s="34"/>
      <c r="M144" s="23"/>
      <c r="N144" s="27"/>
      <c r="O144" s="20"/>
      <c r="P144" s="34"/>
      <c r="Q144" s="20"/>
    </row>
    <row r="145" spans="1:17" s="19" customFormat="1" ht="13.2" customHeight="1" x14ac:dyDescent="0.25">
      <c r="A145" s="14"/>
      <c r="B145" s="14" t="s">
        <v>503</v>
      </c>
      <c r="C145" s="19" t="s">
        <v>736</v>
      </c>
      <c r="D145" s="27">
        <v>12034.403</v>
      </c>
      <c r="E145" s="23"/>
      <c r="F145" s="27"/>
      <c r="G145" s="20"/>
      <c r="H145" s="34"/>
      <c r="I145" s="23"/>
      <c r="J145" s="27">
        <v>12034.394544999999</v>
      </c>
      <c r="K145" s="26">
        <f t="shared" ref="K145" si="25">((J145-D145)/D145)*1000000</f>
        <v>-0.7025691262831637</v>
      </c>
      <c r="L145" s="34" t="s">
        <v>740</v>
      </c>
      <c r="M145" s="23"/>
      <c r="N145" s="27">
        <v>12034.392849999998</v>
      </c>
      <c r="O145" s="26">
        <f>((N145-D145)/D145)*1000000</f>
        <v>-0.84341533201820873</v>
      </c>
      <c r="P145" s="34" t="s">
        <v>732</v>
      </c>
      <c r="Q145" s="18"/>
    </row>
    <row r="146" spans="1:17" s="19" customFormat="1" ht="13.2" customHeight="1" x14ac:dyDescent="0.25">
      <c r="A146" s="14"/>
      <c r="B146" s="14" t="s">
        <v>507</v>
      </c>
      <c r="C146" s="19" t="s">
        <v>737</v>
      </c>
      <c r="D146" s="27"/>
      <c r="E146" s="23"/>
      <c r="F146" s="27"/>
      <c r="G146" s="20"/>
      <c r="H146" s="34"/>
      <c r="I146" s="23"/>
      <c r="J146" s="27"/>
      <c r="K146" s="20"/>
      <c r="L146" s="34"/>
      <c r="M146" s="23"/>
      <c r="N146" s="27"/>
      <c r="O146" s="20"/>
      <c r="P146" s="34"/>
      <c r="Q146" s="20"/>
    </row>
    <row r="147" spans="1:17" s="19" customFormat="1" ht="13.2" customHeight="1" x14ac:dyDescent="0.25">
      <c r="A147" s="14"/>
      <c r="B147" s="14" t="s">
        <v>511</v>
      </c>
      <c r="C147" s="19" t="s">
        <v>737</v>
      </c>
      <c r="D147" s="27">
        <v>11923.37095</v>
      </c>
      <c r="E147" s="23"/>
      <c r="F147" s="27"/>
      <c r="G147" s="20"/>
      <c r="H147" s="34"/>
      <c r="I147" s="23"/>
      <c r="J147" s="27"/>
      <c r="K147" s="20"/>
      <c r="L147" s="34"/>
      <c r="M147" s="23"/>
      <c r="N147" s="27"/>
      <c r="O147" s="20"/>
      <c r="P147" s="34"/>
      <c r="Q147" s="20"/>
    </row>
    <row r="148" spans="1:17" s="19" customFormat="1" ht="13.2" customHeight="1" x14ac:dyDescent="0.25">
      <c r="A148" s="14"/>
      <c r="B148" s="14" t="s">
        <v>514</v>
      </c>
      <c r="C148" s="19" t="s">
        <v>736</v>
      </c>
      <c r="D148" s="27"/>
      <c r="E148" s="23"/>
      <c r="F148" s="27"/>
      <c r="G148" s="20"/>
      <c r="H148" s="34"/>
      <c r="I148" s="23"/>
      <c r="J148" s="27"/>
      <c r="K148" s="20"/>
      <c r="L148" s="34"/>
      <c r="M148" s="23"/>
      <c r="N148" s="27"/>
      <c r="O148" s="20"/>
      <c r="P148" s="34"/>
      <c r="Q148" s="20"/>
    </row>
    <row r="149" spans="1:17" s="19" customFormat="1" ht="13.2" customHeight="1" x14ac:dyDescent="0.25">
      <c r="A149" s="14"/>
      <c r="B149" s="14" t="s">
        <v>516</v>
      </c>
      <c r="C149" s="19" t="s">
        <v>736</v>
      </c>
      <c r="D149" s="27"/>
      <c r="E149" s="23"/>
      <c r="F149" s="27"/>
      <c r="G149" s="20"/>
      <c r="H149" s="34"/>
      <c r="I149" s="23"/>
      <c r="J149" s="27"/>
      <c r="K149" s="20"/>
      <c r="L149" s="34"/>
      <c r="M149" s="23"/>
      <c r="N149" s="27"/>
      <c r="O149" s="20"/>
      <c r="P149" s="34"/>
      <c r="Q149" s="20"/>
    </row>
    <row r="150" spans="1:17" s="19" customFormat="1" ht="13.2" customHeight="1" x14ac:dyDescent="0.25">
      <c r="A150" s="14" t="s">
        <v>548</v>
      </c>
      <c r="B150" s="14" t="s">
        <v>485</v>
      </c>
      <c r="C150" s="19" t="s">
        <v>736</v>
      </c>
      <c r="D150" s="27"/>
      <c r="E150" s="23"/>
      <c r="F150" s="27"/>
      <c r="G150" s="20"/>
      <c r="H150" s="34"/>
      <c r="I150" s="23"/>
      <c r="J150" s="27"/>
      <c r="K150" s="20"/>
      <c r="L150" s="34"/>
      <c r="M150" s="23"/>
      <c r="N150" s="27"/>
      <c r="O150" s="20"/>
      <c r="P150" s="34"/>
      <c r="Q150" s="20"/>
    </row>
    <row r="151" spans="1:17" s="19" customFormat="1" ht="13.2" customHeight="1" x14ac:dyDescent="0.25">
      <c r="A151" s="14"/>
      <c r="B151" s="14" t="s">
        <v>489</v>
      </c>
      <c r="C151" s="19" t="s">
        <v>736</v>
      </c>
      <c r="D151" s="27">
        <v>11938.3706</v>
      </c>
      <c r="E151" s="23"/>
      <c r="F151" s="27">
        <v>11938.356689999999</v>
      </c>
      <c r="G151" s="26">
        <f t="shared" ref="G151" si="26">((F151-D151)/D151)*1000000</f>
        <v>-1.1651506279665826</v>
      </c>
      <c r="H151" s="34" t="s">
        <v>728</v>
      </c>
      <c r="I151" s="23"/>
      <c r="J151" s="27">
        <v>11938.345929999999</v>
      </c>
      <c r="K151" s="26">
        <f t="shared" ref="K151" si="27">((J151-D151)/D151)*1000000</f>
        <v>-2.0664461531037364</v>
      </c>
      <c r="L151" s="34" t="s">
        <v>740</v>
      </c>
      <c r="M151" s="23"/>
      <c r="N151" s="30">
        <v>11938.356099999999</v>
      </c>
      <c r="O151" s="29">
        <f>((N151-D151)/D151)*1000000</f>
        <v>-1.214571107478859</v>
      </c>
      <c r="P151" s="35" t="s">
        <v>740</v>
      </c>
      <c r="Q151" s="18"/>
    </row>
    <row r="152" spans="1:17" s="19" customFormat="1" ht="13.2" customHeight="1" x14ac:dyDescent="0.25">
      <c r="A152" s="14"/>
      <c r="B152" s="14" t="s">
        <v>493</v>
      </c>
      <c r="C152" s="19" t="s">
        <v>736</v>
      </c>
      <c r="D152" s="27"/>
      <c r="E152" s="23"/>
      <c r="F152" s="27"/>
      <c r="G152" s="20"/>
      <c r="H152" s="34"/>
      <c r="I152" s="23"/>
      <c r="J152" s="27"/>
      <c r="K152" s="20"/>
      <c r="L152" s="34"/>
      <c r="M152" s="23"/>
      <c r="N152" s="27"/>
      <c r="O152" s="20"/>
      <c r="P152" s="34"/>
      <c r="Q152" s="20"/>
    </row>
    <row r="153" spans="1:17" s="19" customFormat="1" ht="13.2" customHeight="1" x14ac:dyDescent="0.25">
      <c r="A153" s="14"/>
      <c r="B153" s="14" t="s">
        <v>496</v>
      </c>
      <c r="C153" s="19" t="s">
        <v>736</v>
      </c>
      <c r="D153" s="27">
        <v>11810.312</v>
      </c>
      <c r="E153" s="23"/>
      <c r="F153" s="27">
        <v>11810.289126666665</v>
      </c>
      <c r="G153" s="26">
        <f t="shared" ref="G153" si="28">((F153-D153)/D153)*1000000</f>
        <v>-1.9367255780504038</v>
      </c>
      <c r="H153" s="34" t="s">
        <v>735</v>
      </c>
      <c r="I153" s="23"/>
      <c r="J153" s="27">
        <v>11810.288809999998</v>
      </c>
      <c r="K153" s="26">
        <f t="shared" ref="K153:K159" si="29">((J153-D153)/D153)*1000000</f>
        <v>-1.9635383046362285</v>
      </c>
      <c r="L153" s="35" t="s">
        <v>740</v>
      </c>
      <c r="M153" s="23"/>
      <c r="N153" s="27">
        <v>11810.298569999999</v>
      </c>
      <c r="O153" s="26">
        <f>((N153-D153)/D153)*1000000</f>
        <v>-1.1371418469622718</v>
      </c>
      <c r="P153" s="34" t="s">
        <v>740</v>
      </c>
      <c r="Q153" s="18"/>
    </row>
    <row r="154" spans="1:17" s="19" customFormat="1" ht="13.2" customHeight="1" x14ac:dyDescent="0.25">
      <c r="A154" s="14"/>
      <c r="B154" s="14" t="s">
        <v>499</v>
      </c>
      <c r="C154" s="19" t="s">
        <v>736</v>
      </c>
      <c r="D154" s="27"/>
      <c r="E154" s="23"/>
      <c r="F154" s="27"/>
      <c r="G154" s="20"/>
      <c r="H154" s="34"/>
      <c r="I154" s="23"/>
      <c r="J154" s="27"/>
      <c r="K154" s="20"/>
      <c r="L154" s="34"/>
      <c r="M154" s="23"/>
      <c r="N154" s="27"/>
      <c r="O154" s="20"/>
      <c r="P154" s="34"/>
      <c r="Q154" s="20"/>
    </row>
    <row r="155" spans="1:17" s="19" customFormat="1" ht="13.2" customHeight="1" x14ac:dyDescent="0.25">
      <c r="A155" s="14"/>
      <c r="B155" s="14" t="s">
        <v>503</v>
      </c>
      <c r="C155" s="19" t="s">
        <v>736</v>
      </c>
      <c r="D155" s="27">
        <v>11947.371000000001</v>
      </c>
      <c r="E155" s="23"/>
      <c r="F155" s="27">
        <v>11947.359556666665</v>
      </c>
      <c r="G155" s="26">
        <f t="shared" ref="G155" si="30">((F155-D155)/D155)*1000000</f>
        <v>-0.95781183462883868</v>
      </c>
      <c r="H155" s="34" t="s">
        <v>735</v>
      </c>
      <c r="I155" s="23"/>
      <c r="J155" s="27">
        <v>11947.362413333331</v>
      </c>
      <c r="K155" s="26">
        <f t="shared" si="29"/>
        <v>-0.71870762784994857</v>
      </c>
      <c r="L155" s="34" t="s">
        <v>735</v>
      </c>
      <c r="M155" s="23"/>
      <c r="N155" s="27">
        <v>11947.366659999998</v>
      </c>
      <c r="O155" s="26">
        <f>((N155-D155)/D155)*1000000</f>
        <v>-0.36325983374415349</v>
      </c>
      <c r="P155" s="34" t="s">
        <v>732</v>
      </c>
      <c r="Q155" s="18"/>
    </row>
    <row r="156" spans="1:17" s="19" customFormat="1" ht="13.2" customHeight="1" x14ac:dyDescent="0.25">
      <c r="A156" s="14"/>
      <c r="B156" s="14" t="s">
        <v>507</v>
      </c>
      <c r="C156" s="19" t="s">
        <v>737</v>
      </c>
      <c r="D156" s="27"/>
      <c r="E156" s="23"/>
      <c r="F156" s="27"/>
      <c r="G156" s="20"/>
      <c r="H156" s="34"/>
      <c r="I156" s="23"/>
      <c r="J156" s="27"/>
      <c r="K156" s="20"/>
      <c r="L156" s="34"/>
      <c r="M156" s="23"/>
      <c r="N156" s="27"/>
      <c r="O156" s="20"/>
      <c r="P156" s="34"/>
      <c r="Q156" s="20"/>
    </row>
    <row r="157" spans="1:17" s="19" customFormat="1" ht="13.2" customHeight="1" x14ac:dyDescent="0.25">
      <c r="A157" s="14"/>
      <c r="B157" s="14" t="s">
        <v>511</v>
      </c>
      <c r="C157" s="19" t="s">
        <v>737</v>
      </c>
      <c r="D157" s="27">
        <v>11836.338950000001</v>
      </c>
      <c r="E157" s="23"/>
      <c r="F157" s="27">
        <v>11836.32705</v>
      </c>
      <c r="G157" s="26">
        <f t="shared" ref="G157" si="31">((F157-D157)/D157)*1000000</f>
        <v>-1.0053784410535958</v>
      </c>
      <c r="H157" s="34" t="s">
        <v>740</v>
      </c>
      <c r="I157" s="23"/>
      <c r="J157" s="27">
        <v>11836.329975000001</v>
      </c>
      <c r="K157" s="26">
        <f t="shared" si="29"/>
        <v>-0.75825810992393927</v>
      </c>
      <c r="L157" s="34" t="s">
        <v>740</v>
      </c>
      <c r="M157" s="23"/>
      <c r="N157" s="27"/>
      <c r="O157" s="18"/>
      <c r="P157" s="34"/>
      <c r="Q157" s="18"/>
    </row>
    <row r="158" spans="1:17" s="19" customFormat="1" ht="13.2" customHeight="1" x14ac:dyDescent="0.25">
      <c r="A158" s="14"/>
      <c r="B158" s="14" t="s">
        <v>514</v>
      </c>
      <c r="C158" s="19" t="s">
        <v>736</v>
      </c>
      <c r="D158" s="27"/>
      <c r="E158" s="23"/>
      <c r="F158" s="27"/>
      <c r="G158" s="20"/>
      <c r="H158" s="34"/>
      <c r="I158" s="23"/>
      <c r="J158" s="27"/>
      <c r="K158" s="20"/>
      <c r="L158" s="34"/>
      <c r="M158" s="23"/>
      <c r="N158" s="27"/>
      <c r="O158" s="20"/>
      <c r="P158" s="34"/>
      <c r="Q158" s="20"/>
    </row>
    <row r="159" spans="1:17" s="19" customFormat="1" ht="13.2" customHeight="1" x14ac:dyDescent="0.25">
      <c r="A159" s="14"/>
      <c r="B159" s="14" t="s">
        <v>516</v>
      </c>
      <c r="C159" s="19" t="s">
        <v>736</v>
      </c>
      <c r="D159" s="27">
        <v>11682.253499999999</v>
      </c>
      <c r="E159" s="23"/>
      <c r="F159" s="27">
        <v>11682.227769999998</v>
      </c>
      <c r="G159" s="26">
        <f t="shared" ref="G159" si="32">((F159-D159)/D159)*1000000</f>
        <v>-2.2024860187466175</v>
      </c>
      <c r="H159" s="34" t="s">
        <v>735</v>
      </c>
      <c r="I159" s="23"/>
      <c r="J159" s="27">
        <v>11682.229666666666</v>
      </c>
      <c r="K159" s="26">
        <f t="shared" si="29"/>
        <v>-2.0401314979795511</v>
      </c>
      <c r="L159" s="34" t="s">
        <v>735</v>
      </c>
      <c r="M159" s="23"/>
      <c r="N159" s="27"/>
      <c r="O159" s="20"/>
      <c r="P159" s="34"/>
      <c r="Q159" s="18"/>
    </row>
    <row r="160" spans="1:17" s="19" customFormat="1" ht="13.2" customHeight="1" x14ac:dyDescent="0.25">
      <c r="A160" s="14" t="s">
        <v>554</v>
      </c>
      <c r="B160" s="14" t="s">
        <v>485</v>
      </c>
      <c r="C160" s="19" t="s">
        <v>736</v>
      </c>
      <c r="D160" s="27"/>
      <c r="E160" s="23"/>
      <c r="F160" s="27"/>
      <c r="G160" s="20"/>
      <c r="H160" s="34"/>
      <c r="I160" s="23"/>
      <c r="J160" s="27"/>
      <c r="K160" s="20"/>
      <c r="L160" s="34"/>
      <c r="M160" s="23"/>
      <c r="N160" s="27"/>
      <c r="O160" s="20"/>
      <c r="P160" s="34"/>
      <c r="Q160" s="20"/>
    </row>
    <row r="161" spans="1:17" s="19" customFormat="1" ht="13.2" customHeight="1" x14ac:dyDescent="0.25">
      <c r="A161" s="14"/>
      <c r="B161" s="14" t="s">
        <v>489</v>
      </c>
      <c r="C161" s="19" t="s">
        <v>736</v>
      </c>
      <c r="D161" s="27"/>
      <c r="E161" s="23"/>
      <c r="F161" s="27"/>
      <c r="G161" s="20"/>
      <c r="H161" s="34"/>
      <c r="I161" s="23"/>
      <c r="J161" s="27"/>
      <c r="K161" s="20"/>
      <c r="L161" s="34"/>
      <c r="M161" s="23"/>
      <c r="N161" s="27"/>
      <c r="O161" s="20"/>
      <c r="P161" s="34"/>
      <c r="Q161" s="20"/>
    </row>
    <row r="162" spans="1:17" s="19" customFormat="1" ht="13.2" customHeight="1" x14ac:dyDescent="0.25">
      <c r="A162" s="14"/>
      <c r="B162" s="14" t="s">
        <v>493</v>
      </c>
      <c r="C162" s="19" t="s">
        <v>736</v>
      </c>
      <c r="D162" s="27"/>
      <c r="E162" s="23"/>
      <c r="F162" s="27"/>
      <c r="G162" s="20"/>
      <c r="H162" s="34"/>
      <c r="I162" s="23"/>
      <c r="J162" s="27"/>
      <c r="K162" s="20"/>
      <c r="L162" s="34"/>
      <c r="M162" s="23"/>
      <c r="N162" s="27"/>
      <c r="O162" s="20"/>
      <c r="P162" s="34"/>
      <c r="Q162" s="20"/>
    </row>
    <row r="163" spans="1:17" s="19" customFormat="1" ht="13.2" customHeight="1" x14ac:dyDescent="0.25">
      <c r="A163" s="14"/>
      <c r="B163" s="14" t="s">
        <v>496</v>
      </c>
      <c r="C163" s="19" t="s">
        <v>736</v>
      </c>
      <c r="D163" s="27"/>
      <c r="E163" s="23"/>
      <c r="F163" s="27"/>
      <c r="G163" s="20"/>
      <c r="H163" s="34"/>
      <c r="I163" s="23"/>
      <c r="J163" s="27"/>
      <c r="K163" s="20"/>
      <c r="L163" s="34"/>
      <c r="M163" s="23"/>
      <c r="N163" s="27"/>
      <c r="O163" s="20"/>
      <c r="P163" s="34"/>
      <c r="Q163" s="20"/>
    </row>
    <row r="164" spans="1:17" s="19" customFormat="1" ht="13.2" customHeight="1" x14ac:dyDescent="0.25">
      <c r="A164" s="14"/>
      <c r="B164" s="14" t="s">
        <v>499</v>
      </c>
      <c r="C164" s="19" t="s">
        <v>736</v>
      </c>
      <c r="D164" s="27"/>
      <c r="E164" s="23"/>
      <c r="F164" s="27"/>
      <c r="G164" s="20"/>
      <c r="H164" s="34"/>
      <c r="I164" s="23"/>
      <c r="J164" s="27"/>
      <c r="K164" s="20"/>
      <c r="L164" s="34"/>
      <c r="M164" s="23"/>
      <c r="N164" s="27"/>
      <c r="O164" s="20"/>
      <c r="P164" s="34"/>
      <c r="Q164" s="20"/>
    </row>
    <row r="165" spans="1:17" s="19" customFormat="1" ht="13.2" customHeight="1" x14ac:dyDescent="0.25">
      <c r="A165" s="14"/>
      <c r="B165" s="14" t="s">
        <v>503</v>
      </c>
      <c r="C165" s="19" t="s">
        <v>736</v>
      </c>
      <c r="D165" s="27">
        <v>11890.3495</v>
      </c>
      <c r="E165" s="23"/>
      <c r="F165" s="27"/>
      <c r="G165" s="20"/>
      <c r="H165" s="34"/>
      <c r="I165" s="23"/>
      <c r="J165" s="27">
        <v>11890.335234999999</v>
      </c>
      <c r="K165" s="26">
        <f t="shared" ref="K165" si="33">((J165-D165)/D165)*1000000</f>
        <v>-1.1997124223820907</v>
      </c>
      <c r="L165" s="34" t="s">
        <v>740</v>
      </c>
      <c r="M165" s="23"/>
      <c r="N165" s="27"/>
      <c r="O165" s="20"/>
      <c r="P165" s="34"/>
      <c r="Q165" s="18"/>
    </row>
    <row r="166" spans="1:17" s="19" customFormat="1" ht="13.2" customHeight="1" x14ac:dyDescent="0.25">
      <c r="A166" s="14"/>
      <c r="B166" s="14" t="s">
        <v>507</v>
      </c>
      <c r="C166" s="19" t="s">
        <v>737</v>
      </c>
      <c r="D166" s="27"/>
      <c r="E166" s="23"/>
      <c r="F166" s="27"/>
      <c r="G166" s="20"/>
      <c r="H166" s="34"/>
      <c r="I166" s="23"/>
      <c r="J166" s="27"/>
      <c r="K166" s="20"/>
      <c r="L166" s="34"/>
      <c r="M166" s="23"/>
      <c r="N166" s="27"/>
      <c r="O166" s="20"/>
      <c r="P166" s="34"/>
      <c r="Q166" s="20"/>
    </row>
    <row r="167" spans="1:17" s="19" customFormat="1" ht="13.2" customHeight="1" x14ac:dyDescent="0.25">
      <c r="A167" s="14"/>
      <c r="B167" s="14" t="s">
        <v>511</v>
      </c>
      <c r="C167" s="19" t="s">
        <v>737</v>
      </c>
      <c r="D167" s="27">
        <v>11779.31745</v>
      </c>
      <c r="E167" s="23"/>
      <c r="F167" s="27">
        <v>11779.302459999999</v>
      </c>
      <c r="G167" s="26">
        <f t="shared" ref="G167" si="34">((F167-D167)/D167)*1000000</f>
        <v>-1.2725694901354012</v>
      </c>
      <c r="H167" s="34" t="s">
        <v>740</v>
      </c>
      <c r="I167" s="23"/>
      <c r="J167" s="27"/>
      <c r="K167" s="20"/>
      <c r="L167" s="34"/>
      <c r="M167" s="23"/>
      <c r="N167" s="27"/>
      <c r="O167" s="20"/>
      <c r="P167" s="34"/>
      <c r="Q167" s="20"/>
    </row>
    <row r="168" spans="1:17" s="19" customFormat="1" ht="13.2" customHeight="1" x14ac:dyDescent="0.25">
      <c r="A168" s="14"/>
      <c r="B168" s="14" t="s">
        <v>514</v>
      </c>
      <c r="C168" s="19" t="s">
        <v>736</v>
      </c>
      <c r="D168" s="27"/>
      <c r="E168" s="23"/>
      <c r="F168" s="27"/>
      <c r="G168" s="20"/>
      <c r="H168" s="34"/>
      <c r="I168" s="23"/>
      <c r="J168" s="27"/>
      <c r="K168" s="20"/>
      <c r="L168" s="34"/>
      <c r="M168" s="23"/>
      <c r="N168" s="27"/>
      <c r="O168" s="20"/>
      <c r="P168" s="34"/>
      <c r="Q168" s="20"/>
    </row>
    <row r="169" spans="1:17" s="19" customFormat="1" ht="13.2" customHeight="1" x14ac:dyDescent="0.25">
      <c r="A169" s="14"/>
      <c r="B169" s="14" t="s">
        <v>516</v>
      </c>
      <c r="C169" s="19" t="s">
        <v>736</v>
      </c>
      <c r="D169" s="27"/>
      <c r="E169" s="23"/>
      <c r="F169" s="27"/>
      <c r="G169" s="20"/>
      <c r="H169" s="34"/>
      <c r="I169" s="23"/>
      <c r="J169" s="27"/>
      <c r="K169" s="20"/>
      <c r="L169" s="34"/>
      <c r="M169" s="23"/>
      <c r="N169" s="27"/>
      <c r="O169" s="20"/>
      <c r="P169" s="34"/>
      <c r="Q169" s="20"/>
    </row>
    <row r="170" spans="1:17" s="19" customFormat="1" ht="13.2" customHeight="1" x14ac:dyDescent="0.25">
      <c r="A170" s="14" t="s">
        <v>557</v>
      </c>
      <c r="B170" s="14" t="s">
        <v>485</v>
      </c>
      <c r="C170" s="19" t="s">
        <v>736</v>
      </c>
      <c r="D170" s="27"/>
      <c r="E170" s="23"/>
      <c r="F170" s="27"/>
      <c r="G170" s="20"/>
      <c r="H170" s="34"/>
      <c r="I170" s="23"/>
      <c r="J170" s="27"/>
      <c r="K170" s="20"/>
      <c r="L170" s="34"/>
      <c r="M170" s="23"/>
      <c r="N170" s="27"/>
      <c r="O170" s="20"/>
      <c r="P170" s="34"/>
      <c r="Q170" s="20"/>
    </row>
    <row r="171" spans="1:17" s="19" customFormat="1" ht="13.2" customHeight="1" x14ac:dyDescent="0.25">
      <c r="A171" s="14"/>
      <c r="B171" s="14" t="s">
        <v>489</v>
      </c>
      <c r="C171" s="19" t="s">
        <v>736</v>
      </c>
      <c r="D171" s="27"/>
      <c r="E171" s="23"/>
      <c r="F171" s="27"/>
      <c r="G171" s="20"/>
      <c r="H171" s="34"/>
      <c r="I171" s="23"/>
      <c r="J171" s="27"/>
      <c r="K171" s="20"/>
      <c r="L171" s="34"/>
      <c r="M171" s="23"/>
      <c r="N171" s="27"/>
      <c r="O171" s="20"/>
      <c r="P171" s="34"/>
      <c r="Q171" s="20"/>
    </row>
    <row r="172" spans="1:17" s="19" customFormat="1" ht="13.2" customHeight="1" x14ac:dyDescent="0.25">
      <c r="A172" s="14"/>
      <c r="B172" s="14" t="s">
        <v>493</v>
      </c>
      <c r="C172" s="19" t="s">
        <v>736</v>
      </c>
      <c r="D172" s="27"/>
      <c r="E172" s="23"/>
      <c r="F172" s="27"/>
      <c r="G172" s="20"/>
      <c r="H172" s="34"/>
      <c r="I172" s="23"/>
      <c r="J172" s="27"/>
      <c r="K172" s="20"/>
      <c r="L172" s="34"/>
      <c r="M172" s="23"/>
      <c r="N172" s="27"/>
      <c r="O172" s="20"/>
      <c r="P172" s="34"/>
      <c r="Q172" s="20"/>
    </row>
    <row r="173" spans="1:17" s="19" customFormat="1" ht="13.2" customHeight="1" x14ac:dyDescent="0.25">
      <c r="A173" s="14"/>
      <c r="B173" s="14" t="s">
        <v>496</v>
      </c>
      <c r="C173" s="19" t="s">
        <v>736</v>
      </c>
      <c r="D173" s="27"/>
      <c r="E173" s="23"/>
      <c r="F173" s="27"/>
      <c r="G173" s="20"/>
      <c r="H173" s="34"/>
      <c r="I173" s="23"/>
      <c r="J173" s="27"/>
      <c r="K173" s="20"/>
      <c r="L173" s="34"/>
      <c r="M173" s="23"/>
      <c r="N173" s="27"/>
      <c r="O173" s="20"/>
      <c r="P173" s="34"/>
      <c r="Q173" s="20"/>
    </row>
    <row r="174" spans="1:17" s="19" customFormat="1" ht="13.2" customHeight="1" x14ac:dyDescent="0.25">
      <c r="A174" s="14"/>
      <c r="B174" s="14" t="s">
        <v>499</v>
      </c>
      <c r="C174" s="19" t="s">
        <v>736</v>
      </c>
      <c r="D174" s="27"/>
      <c r="E174" s="23"/>
      <c r="F174" s="27"/>
      <c r="G174" s="20"/>
      <c r="H174" s="34"/>
      <c r="I174" s="23"/>
      <c r="J174" s="27"/>
      <c r="K174" s="20"/>
      <c r="L174" s="34"/>
      <c r="M174" s="23"/>
      <c r="N174" s="27"/>
      <c r="O174" s="20"/>
      <c r="P174" s="34"/>
      <c r="Q174" s="20"/>
    </row>
    <row r="175" spans="1:17" s="19" customFormat="1" ht="13.2" customHeight="1" x14ac:dyDescent="0.25">
      <c r="A175" s="14"/>
      <c r="B175" s="14" t="s">
        <v>503</v>
      </c>
      <c r="C175" s="19" t="s">
        <v>736</v>
      </c>
      <c r="D175" s="27">
        <v>11727.2862</v>
      </c>
      <c r="E175" s="23"/>
      <c r="F175" s="27">
        <v>11727.273529999999</v>
      </c>
      <c r="G175" s="26">
        <f t="shared" ref="G175" si="35">((F175-D175)/D175)*1000000</f>
        <v>-1.0803863558723417</v>
      </c>
      <c r="H175" s="36" t="s">
        <v>740</v>
      </c>
      <c r="I175" s="23"/>
      <c r="J175" s="27">
        <v>11727.278106666665</v>
      </c>
      <c r="K175" s="26">
        <f t="shared" ref="K175:K177" si="36">((J175-D175)/D175)*1000000</f>
        <v>-0.69012840631765249</v>
      </c>
      <c r="L175" s="34" t="s">
        <v>735</v>
      </c>
      <c r="M175" s="23"/>
      <c r="N175" s="27">
        <v>11727.282692499999</v>
      </c>
      <c r="O175" s="26">
        <f>((N175-D175)/D175)*1000000</f>
        <v>-0.29908880380467501</v>
      </c>
      <c r="P175" s="34" t="s">
        <v>728</v>
      </c>
      <c r="Q175" s="18"/>
    </row>
    <row r="176" spans="1:17" s="19" customFormat="1" ht="13.2" customHeight="1" x14ac:dyDescent="0.25">
      <c r="A176" s="14"/>
      <c r="B176" s="14" t="s">
        <v>507</v>
      </c>
      <c r="C176" s="19" t="s">
        <v>737</v>
      </c>
      <c r="D176" s="27"/>
      <c r="E176" s="23"/>
      <c r="F176" s="27"/>
      <c r="G176" s="20"/>
      <c r="H176" s="34"/>
      <c r="I176" s="23"/>
      <c r="J176" s="27"/>
      <c r="K176" s="20"/>
      <c r="L176" s="34"/>
      <c r="M176" s="23"/>
      <c r="N176" s="27"/>
      <c r="O176" s="20"/>
      <c r="P176" s="34"/>
      <c r="Q176" s="20"/>
    </row>
    <row r="177" spans="1:17" s="19" customFormat="1" ht="13.2" customHeight="1" x14ac:dyDescent="0.25">
      <c r="A177" s="14"/>
      <c r="B177" s="14" t="s">
        <v>511</v>
      </c>
      <c r="C177" s="19" t="s">
        <v>737</v>
      </c>
      <c r="D177" s="27">
        <v>11616.254150000001</v>
      </c>
      <c r="E177" s="23"/>
      <c r="F177" s="27"/>
      <c r="G177" s="18"/>
      <c r="H177" s="34"/>
      <c r="I177" s="23"/>
      <c r="J177" s="27">
        <v>11616.236089999999</v>
      </c>
      <c r="K177" s="26">
        <f t="shared" si="36"/>
        <v>-1.5547180501514211</v>
      </c>
      <c r="L177" s="34" t="s">
        <v>732</v>
      </c>
      <c r="M177" s="23"/>
      <c r="N177" s="27">
        <v>11616.2542075</v>
      </c>
      <c r="O177" s="26">
        <f>((N177-D177)/D177)*1000000</f>
        <v>4.9499605220778087E-3</v>
      </c>
      <c r="P177" s="34" t="s">
        <v>728</v>
      </c>
      <c r="Q177" s="18"/>
    </row>
    <row r="178" spans="1:17" s="19" customFormat="1" ht="13.2" customHeight="1" x14ac:dyDescent="0.25">
      <c r="A178" s="14"/>
      <c r="B178" s="14" t="s">
        <v>514</v>
      </c>
      <c r="C178" s="19" t="s">
        <v>736</v>
      </c>
      <c r="D178" s="27"/>
      <c r="E178" s="23"/>
      <c r="F178" s="27"/>
      <c r="G178" s="20"/>
      <c r="H178" s="34"/>
      <c r="I178" s="23"/>
      <c r="J178" s="27"/>
      <c r="K178" s="20"/>
      <c r="L178" s="34"/>
      <c r="M178" s="23"/>
      <c r="N178" s="27"/>
      <c r="O178" s="20"/>
      <c r="P178" s="34"/>
      <c r="Q178" s="20"/>
    </row>
    <row r="179" spans="1:17" s="19" customFormat="1" ht="13.2" customHeight="1" x14ac:dyDescent="0.25">
      <c r="A179" s="14"/>
      <c r="B179" s="14" t="s">
        <v>516</v>
      </c>
      <c r="C179" s="19" t="s">
        <v>736</v>
      </c>
      <c r="D179" s="27">
        <v>11462.1687</v>
      </c>
      <c r="E179" s="23"/>
      <c r="F179" s="27"/>
      <c r="G179" s="20"/>
      <c r="H179" s="34"/>
      <c r="I179" s="23"/>
      <c r="J179" s="27"/>
      <c r="K179" s="20"/>
      <c r="L179" s="34"/>
      <c r="M179" s="23"/>
      <c r="N179" s="27"/>
      <c r="O179" s="20"/>
      <c r="P179" s="34"/>
      <c r="Q179" s="20"/>
    </row>
    <row r="180" spans="1:17" s="19" customFormat="1" ht="13.2" customHeight="1" x14ac:dyDescent="0.25">
      <c r="A180" s="14"/>
      <c r="B180" s="14"/>
      <c r="C180" s="14"/>
      <c r="D180" s="27"/>
      <c r="E180" s="23"/>
      <c r="F180" s="27"/>
      <c r="G180" s="14"/>
      <c r="H180" s="34"/>
      <c r="I180" s="23"/>
      <c r="J180" s="27"/>
      <c r="K180" s="18"/>
      <c r="L180" s="34"/>
      <c r="M180" s="23"/>
      <c r="N180" s="27"/>
      <c r="O180" s="18"/>
      <c r="P180" s="34"/>
      <c r="Q180" s="18"/>
    </row>
    <row r="181" spans="1:17" s="19" customFormat="1" ht="13.2" customHeight="1" x14ac:dyDescent="0.25">
      <c r="A181" s="14" t="s">
        <v>563</v>
      </c>
      <c r="B181" s="14" t="s">
        <v>485</v>
      </c>
      <c r="C181" s="19" t="s">
        <v>737</v>
      </c>
      <c r="D181" s="27"/>
      <c r="E181" s="23"/>
      <c r="F181" s="27"/>
      <c r="G181" s="20"/>
      <c r="H181" s="34"/>
      <c r="I181" s="23"/>
      <c r="J181" s="27"/>
      <c r="K181" s="20"/>
      <c r="L181" s="34"/>
      <c r="M181" s="23"/>
      <c r="N181" s="27"/>
      <c r="O181" s="20"/>
      <c r="P181" s="34"/>
      <c r="Q181" s="20"/>
    </row>
    <row r="182" spans="1:17" s="19" customFormat="1" ht="13.2" customHeight="1" x14ac:dyDescent="0.25">
      <c r="A182" s="14"/>
      <c r="B182" s="14" t="s">
        <v>489</v>
      </c>
      <c r="C182" s="19" t="s">
        <v>737</v>
      </c>
      <c r="D182" s="27">
        <v>12192.460849999999</v>
      </c>
      <c r="E182" s="23"/>
      <c r="F182" s="27"/>
      <c r="G182" s="20"/>
      <c r="H182" s="34"/>
      <c r="I182" s="23"/>
      <c r="J182" s="27"/>
      <c r="K182" s="20"/>
      <c r="L182" s="34"/>
      <c r="M182" s="23"/>
      <c r="N182" s="27"/>
      <c r="O182" s="20"/>
      <c r="P182" s="34"/>
      <c r="Q182" s="20"/>
    </row>
    <row r="183" spans="1:17" s="19" customFormat="1" ht="13.2" customHeight="1" x14ac:dyDescent="0.25">
      <c r="A183" s="14"/>
      <c r="B183" s="14" t="s">
        <v>493</v>
      </c>
      <c r="C183" s="19" t="s">
        <v>737</v>
      </c>
      <c r="D183" s="27"/>
      <c r="E183" s="23"/>
      <c r="F183" s="27"/>
      <c r="G183" s="20"/>
      <c r="H183" s="34"/>
      <c r="I183" s="23"/>
      <c r="J183" s="27"/>
      <c r="K183" s="20"/>
      <c r="L183" s="34"/>
      <c r="M183" s="23"/>
      <c r="N183" s="27"/>
      <c r="O183" s="20"/>
      <c r="P183" s="34"/>
      <c r="Q183" s="20"/>
    </row>
    <row r="184" spans="1:17" s="19" customFormat="1" ht="13.2" customHeight="1" x14ac:dyDescent="0.25">
      <c r="A184" s="14"/>
      <c r="B184" s="14" t="s">
        <v>496</v>
      </c>
      <c r="C184" s="19" t="s">
        <v>737</v>
      </c>
      <c r="D184" s="27">
        <v>12064.402249999999</v>
      </c>
      <c r="E184" s="23"/>
      <c r="F184" s="27">
        <v>12064.39848</v>
      </c>
      <c r="G184" s="26">
        <f t="shared" ref="G184" si="37">((F184-D184)/D184)*1000000</f>
        <v>-0.31248958060472815</v>
      </c>
      <c r="H184" s="34" t="s">
        <v>740</v>
      </c>
      <c r="I184" s="23"/>
      <c r="J184" s="27"/>
      <c r="K184" s="20"/>
      <c r="L184" s="34"/>
      <c r="M184" s="23"/>
      <c r="N184" s="27"/>
      <c r="O184" s="20"/>
      <c r="P184" s="34"/>
      <c r="Q184" s="18"/>
    </row>
    <row r="185" spans="1:17" s="19" customFormat="1" ht="13.2" customHeight="1" x14ac:dyDescent="0.25">
      <c r="A185" s="14"/>
      <c r="B185" s="14" t="s">
        <v>499</v>
      </c>
      <c r="C185" s="19" t="s">
        <v>737</v>
      </c>
      <c r="D185" s="27"/>
      <c r="E185" s="23"/>
      <c r="F185" s="27"/>
      <c r="G185" s="20"/>
      <c r="H185" s="34"/>
      <c r="I185" s="23"/>
      <c r="J185" s="27"/>
      <c r="K185" s="20"/>
      <c r="L185" s="34"/>
      <c r="M185" s="23"/>
      <c r="N185" s="27"/>
      <c r="O185" s="20"/>
      <c r="P185" s="34"/>
      <c r="Q185" s="20"/>
    </row>
    <row r="186" spans="1:17" s="19" customFormat="1" ht="13.2" customHeight="1" x14ac:dyDescent="0.25">
      <c r="A186" s="14"/>
      <c r="B186" s="14" t="s">
        <v>503</v>
      </c>
      <c r="C186" s="19" t="s">
        <v>737</v>
      </c>
      <c r="D186" s="27">
        <v>12201.46125</v>
      </c>
      <c r="E186" s="23"/>
      <c r="F186" s="27">
        <v>12201.447724999998</v>
      </c>
      <c r="G186" s="26">
        <f t="shared" ref="G186" si="38">((F186-D186)/D186)*1000000</f>
        <v>-1.1084737905567466</v>
      </c>
      <c r="H186" s="34" t="s">
        <v>728</v>
      </c>
      <c r="I186" s="23"/>
      <c r="J186" s="27">
        <v>12201.451237499999</v>
      </c>
      <c r="K186" s="26">
        <f t="shared" ref="K186" si="39">((J186-D186)/D186)*1000000</f>
        <v>-0.82059843453684667</v>
      </c>
      <c r="L186" s="34" t="s">
        <v>728</v>
      </c>
      <c r="M186" s="23"/>
      <c r="N186" s="27">
        <v>12201.454449999999</v>
      </c>
      <c r="O186" s="26">
        <f>((N186-D186)/D186)*1000000</f>
        <v>-0.55731029765156559</v>
      </c>
      <c r="P186" s="34" t="s">
        <v>740</v>
      </c>
      <c r="Q186" s="18"/>
    </row>
    <row r="187" spans="1:17" s="19" customFormat="1" ht="13.2" customHeight="1" x14ac:dyDescent="0.25">
      <c r="A187" s="14"/>
      <c r="B187" s="14" t="s">
        <v>507</v>
      </c>
      <c r="C187" s="19" t="s">
        <v>738</v>
      </c>
      <c r="D187" s="27"/>
      <c r="E187" s="23"/>
      <c r="F187" s="27"/>
      <c r="G187" s="20"/>
      <c r="H187" s="34"/>
      <c r="I187" s="23"/>
      <c r="J187" s="27"/>
      <c r="K187" s="20"/>
      <c r="L187" s="34"/>
      <c r="M187" s="23"/>
      <c r="N187" s="27"/>
      <c r="O187" s="20"/>
      <c r="P187" s="34"/>
      <c r="Q187" s="20"/>
    </row>
    <row r="188" spans="1:17" s="19" customFormat="1" ht="13.2" customHeight="1" x14ac:dyDescent="0.25">
      <c r="A188" s="14"/>
      <c r="B188" s="14" t="s">
        <v>511</v>
      </c>
      <c r="C188" s="19" t="s">
        <v>738</v>
      </c>
      <c r="D188" s="27">
        <v>12090.4292</v>
      </c>
      <c r="E188" s="23"/>
      <c r="F188" s="27"/>
      <c r="G188" s="20"/>
      <c r="H188" s="34"/>
      <c r="I188" s="23"/>
      <c r="J188" s="27"/>
      <c r="K188" s="20"/>
      <c r="L188" s="34"/>
      <c r="M188" s="23"/>
      <c r="N188" s="27"/>
      <c r="O188" s="20"/>
      <c r="P188" s="34"/>
      <c r="Q188" s="20"/>
    </row>
    <row r="189" spans="1:17" s="19" customFormat="1" ht="13.2" customHeight="1" x14ac:dyDescent="0.25">
      <c r="A189" s="14"/>
      <c r="B189" s="14" t="s">
        <v>514</v>
      </c>
      <c r="C189" s="19" t="s">
        <v>737</v>
      </c>
      <c r="D189" s="27"/>
      <c r="E189" s="23"/>
      <c r="F189" s="27"/>
      <c r="G189" s="20"/>
      <c r="H189" s="34"/>
      <c r="I189" s="23"/>
      <c r="J189" s="27"/>
      <c r="K189" s="20"/>
      <c r="L189" s="34"/>
      <c r="M189" s="23"/>
      <c r="N189" s="27"/>
      <c r="O189" s="20"/>
      <c r="P189" s="34"/>
      <c r="Q189" s="20"/>
    </row>
    <row r="190" spans="1:17" s="19" customFormat="1" ht="13.2" customHeight="1" x14ac:dyDescent="0.25">
      <c r="A190" s="14"/>
      <c r="B190" s="14" t="s">
        <v>516</v>
      </c>
      <c r="C190" s="19" t="s">
        <v>737</v>
      </c>
      <c r="D190" s="27"/>
      <c r="E190" s="23"/>
      <c r="F190" s="27"/>
      <c r="G190" s="20"/>
      <c r="H190" s="34"/>
      <c r="I190" s="23"/>
      <c r="J190" s="27"/>
      <c r="K190" s="20"/>
      <c r="L190" s="34"/>
      <c r="M190" s="23"/>
      <c r="N190" s="27"/>
      <c r="O190" s="20"/>
      <c r="P190" s="34"/>
      <c r="Q190" s="20"/>
    </row>
    <row r="191" spans="1:17" s="19" customFormat="1" ht="13.2" customHeight="1" x14ac:dyDescent="0.25">
      <c r="A191" s="14" t="s">
        <v>565</v>
      </c>
      <c r="B191" s="14" t="s">
        <v>485</v>
      </c>
      <c r="C191" s="19" t="s">
        <v>737</v>
      </c>
      <c r="D191" s="27"/>
      <c r="E191" s="23"/>
      <c r="F191" s="27"/>
      <c r="G191" s="20"/>
      <c r="H191" s="34"/>
      <c r="I191" s="23"/>
      <c r="J191" s="27"/>
      <c r="K191" s="20"/>
      <c r="L191" s="34"/>
      <c r="M191" s="23"/>
      <c r="N191" s="27"/>
      <c r="O191" s="20"/>
      <c r="P191" s="34"/>
      <c r="Q191" s="20"/>
    </row>
    <row r="192" spans="1:17" s="19" customFormat="1" ht="13.2" customHeight="1" x14ac:dyDescent="0.25">
      <c r="A192" s="14"/>
      <c r="B192" s="14" t="s">
        <v>489</v>
      </c>
      <c r="C192" s="19" t="s">
        <v>737</v>
      </c>
      <c r="D192" s="27"/>
      <c r="E192" s="23"/>
      <c r="F192" s="27"/>
      <c r="G192" s="20"/>
      <c r="H192" s="34"/>
      <c r="I192" s="23"/>
      <c r="J192" s="27"/>
      <c r="K192" s="20"/>
      <c r="L192" s="34"/>
      <c r="M192" s="23"/>
      <c r="N192" s="27"/>
      <c r="O192" s="20"/>
      <c r="P192" s="34"/>
      <c r="Q192" s="20"/>
    </row>
    <row r="193" spans="1:17" s="19" customFormat="1" ht="13.2" customHeight="1" x14ac:dyDescent="0.25">
      <c r="A193" s="14"/>
      <c r="B193" s="14" t="s">
        <v>493</v>
      </c>
      <c r="C193" s="19" t="s">
        <v>737</v>
      </c>
      <c r="D193" s="27"/>
      <c r="E193" s="23"/>
      <c r="F193" s="27"/>
      <c r="G193" s="20"/>
      <c r="H193" s="34"/>
      <c r="I193" s="23"/>
      <c r="J193" s="27"/>
      <c r="K193" s="20"/>
      <c r="L193" s="34"/>
      <c r="M193" s="23"/>
      <c r="N193" s="27"/>
      <c r="O193" s="20"/>
      <c r="P193" s="34"/>
      <c r="Q193" s="20"/>
    </row>
    <row r="194" spans="1:17" s="19" customFormat="1" ht="13.2" customHeight="1" x14ac:dyDescent="0.25">
      <c r="A194" s="14"/>
      <c r="B194" s="14" t="s">
        <v>496</v>
      </c>
      <c r="C194" s="19" t="s">
        <v>737</v>
      </c>
      <c r="D194" s="27"/>
      <c r="E194" s="23"/>
      <c r="F194" s="27"/>
      <c r="G194" s="20"/>
      <c r="H194" s="34"/>
      <c r="I194" s="23"/>
      <c r="J194" s="27"/>
      <c r="K194" s="20"/>
      <c r="L194" s="34"/>
      <c r="M194" s="23"/>
      <c r="N194" s="27"/>
      <c r="O194" s="20"/>
      <c r="P194" s="34"/>
      <c r="Q194" s="20"/>
    </row>
    <row r="195" spans="1:17" s="19" customFormat="1" ht="13.2" customHeight="1" x14ac:dyDescent="0.25">
      <c r="A195" s="14"/>
      <c r="B195" s="14" t="s">
        <v>499</v>
      </c>
      <c r="C195" s="19" t="s">
        <v>737</v>
      </c>
      <c r="D195" s="27"/>
      <c r="E195" s="23"/>
      <c r="F195" s="27"/>
      <c r="G195" s="20"/>
      <c r="H195" s="34"/>
      <c r="I195" s="23"/>
      <c r="J195" s="27"/>
      <c r="K195" s="20"/>
      <c r="L195" s="34"/>
      <c r="M195" s="23"/>
      <c r="N195" s="27"/>
      <c r="O195" s="20"/>
      <c r="P195" s="34"/>
      <c r="Q195" s="20"/>
    </row>
    <row r="196" spans="1:17" s="19" customFormat="1" ht="13.2" customHeight="1" x14ac:dyDescent="0.25">
      <c r="A196" s="14"/>
      <c r="B196" s="14" t="s">
        <v>503</v>
      </c>
      <c r="C196" s="19" t="s">
        <v>737</v>
      </c>
      <c r="D196" s="27">
        <v>11923.37095</v>
      </c>
      <c r="E196" s="23"/>
      <c r="F196" s="27"/>
      <c r="G196" s="20"/>
      <c r="H196" s="34"/>
      <c r="I196" s="23"/>
      <c r="J196" s="27"/>
      <c r="K196" s="20"/>
      <c r="L196" s="34"/>
      <c r="M196" s="23"/>
      <c r="N196" s="27"/>
      <c r="O196" s="20"/>
      <c r="P196" s="34"/>
      <c r="Q196" s="20"/>
    </row>
    <row r="197" spans="1:17" s="19" customFormat="1" ht="13.2" customHeight="1" x14ac:dyDescent="0.25">
      <c r="A197" s="14"/>
      <c r="B197" s="14" t="s">
        <v>507</v>
      </c>
      <c r="C197" s="19" t="s">
        <v>738</v>
      </c>
      <c r="D197" s="27"/>
      <c r="E197" s="23"/>
      <c r="F197" s="27"/>
      <c r="G197" s="20"/>
      <c r="H197" s="34"/>
      <c r="I197" s="23"/>
      <c r="J197" s="27"/>
      <c r="K197" s="20"/>
      <c r="L197" s="34"/>
      <c r="M197" s="23"/>
      <c r="N197" s="27"/>
      <c r="O197" s="20"/>
      <c r="P197" s="34"/>
      <c r="Q197" s="20"/>
    </row>
    <row r="198" spans="1:17" s="19" customFormat="1" ht="13.2" customHeight="1" x14ac:dyDescent="0.25">
      <c r="A198" s="14"/>
      <c r="B198" s="14" t="s">
        <v>511</v>
      </c>
      <c r="C198" s="19" t="s">
        <v>738</v>
      </c>
      <c r="D198" s="27"/>
      <c r="E198" s="23"/>
      <c r="F198" s="27"/>
      <c r="G198" s="20"/>
      <c r="H198" s="34"/>
      <c r="I198" s="23"/>
      <c r="J198" s="27"/>
      <c r="K198" s="20"/>
      <c r="L198" s="34"/>
      <c r="M198" s="23"/>
      <c r="N198" s="27"/>
      <c r="O198" s="20"/>
      <c r="P198" s="34"/>
      <c r="Q198" s="20"/>
    </row>
    <row r="199" spans="1:17" s="19" customFormat="1" ht="13.2" customHeight="1" x14ac:dyDescent="0.25">
      <c r="A199" s="14"/>
      <c r="B199" s="14" t="s">
        <v>514</v>
      </c>
      <c r="C199" s="19" t="s">
        <v>737</v>
      </c>
      <c r="D199" s="27"/>
      <c r="E199" s="23"/>
      <c r="F199" s="27"/>
      <c r="G199" s="20"/>
      <c r="H199" s="34"/>
      <c r="I199" s="23"/>
      <c r="J199" s="27"/>
      <c r="K199" s="20"/>
      <c r="L199" s="34"/>
      <c r="M199" s="23"/>
      <c r="N199" s="27"/>
      <c r="O199" s="20"/>
      <c r="P199" s="34"/>
      <c r="Q199" s="20"/>
    </row>
    <row r="200" spans="1:17" s="19" customFormat="1" ht="13.2" customHeight="1" x14ac:dyDescent="0.25">
      <c r="A200" s="14"/>
      <c r="B200" s="14" t="s">
        <v>516</v>
      </c>
      <c r="C200" s="19" t="s">
        <v>737</v>
      </c>
      <c r="D200" s="27"/>
      <c r="E200" s="23"/>
      <c r="F200" s="27"/>
      <c r="G200" s="20"/>
      <c r="H200" s="34"/>
      <c r="I200" s="23"/>
      <c r="J200" s="27"/>
      <c r="K200" s="20"/>
      <c r="L200" s="34"/>
      <c r="M200" s="23"/>
      <c r="N200" s="27"/>
      <c r="O200" s="20"/>
      <c r="P200" s="34"/>
      <c r="Q200" s="20"/>
    </row>
    <row r="201" spans="1:17" s="19" customFormat="1" ht="13.2" customHeight="1" x14ac:dyDescent="0.25">
      <c r="A201" s="14" t="s">
        <v>566</v>
      </c>
      <c r="B201" s="14" t="s">
        <v>485</v>
      </c>
      <c r="C201" s="19" t="s">
        <v>737</v>
      </c>
      <c r="D201" s="27"/>
      <c r="E201" s="23"/>
      <c r="F201" s="27"/>
      <c r="G201" s="20"/>
      <c r="H201" s="34"/>
      <c r="I201" s="23"/>
      <c r="J201" s="27"/>
      <c r="K201" s="20"/>
      <c r="L201" s="34"/>
      <c r="M201" s="23"/>
      <c r="N201" s="27"/>
      <c r="O201" s="20"/>
      <c r="P201" s="34"/>
      <c r="Q201" s="20"/>
    </row>
    <row r="202" spans="1:17" s="19" customFormat="1" ht="13.2" customHeight="1" x14ac:dyDescent="0.25">
      <c r="A202" s="14"/>
      <c r="B202" s="14" t="s">
        <v>489</v>
      </c>
      <c r="C202" s="19" t="s">
        <v>737</v>
      </c>
      <c r="D202" s="27"/>
      <c r="E202" s="23"/>
      <c r="F202" s="27"/>
      <c r="G202" s="20"/>
      <c r="H202" s="34"/>
      <c r="I202" s="23"/>
      <c r="J202" s="27"/>
      <c r="K202" s="20"/>
      <c r="L202" s="34"/>
      <c r="M202" s="23"/>
      <c r="N202" s="27"/>
      <c r="O202" s="20"/>
      <c r="P202" s="34"/>
      <c r="Q202" s="20"/>
    </row>
    <row r="203" spans="1:17" s="19" customFormat="1" ht="13.2" customHeight="1" x14ac:dyDescent="0.25">
      <c r="A203" s="14"/>
      <c r="B203" s="14" t="s">
        <v>493</v>
      </c>
      <c r="C203" s="19" t="s">
        <v>737</v>
      </c>
      <c r="D203" s="27"/>
      <c r="E203" s="23"/>
      <c r="F203" s="27"/>
      <c r="G203" s="20"/>
      <c r="H203" s="34"/>
      <c r="I203" s="23"/>
      <c r="J203" s="27"/>
      <c r="K203" s="20"/>
      <c r="L203" s="34"/>
      <c r="M203" s="23"/>
      <c r="N203" s="27"/>
      <c r="O203" s="20"/>
      <c r="P203" s="34"/>
      <c r="Q203" s="20"/>
    </row>
    <row r="204" spans="1:17" s="19" customFormat="1" ht="13.2" customHeight="1" x14ac:dyDescent="0.25">
      <c r="A204" s="14"/>
      <c r="B204" s="14" t="s">
        <v>496</v>
      </c>
      <c r="C204" s="19" t="s">
        <v>737</v>
      </c>
      <c r="D204" s="27"/>
      <c r="E204" s="23"/>
      <c r="F204" s="27"/>
      <c r="G204" s="20"/>
      <c r="H204" s="34"/>
      <c r="I204" s="23"/>
      <c r="J204" s="27"/>
      <c r="K204" s="20"/>
      <c r="L204" s="34"/>
      <c r="M204" s="23"/>
      <c r="N204" s="27"/>
      <c r="O204" s="20"/>
      <c r="P204" s="34"/>
      <c r="Q204" s="20"/>
    </row>
    <row r="205" spans="1:17" s="19" customFormat="1" ht="13.2" customHeight="1" x14ac:dyDescent="0.25">
      <c r="A205" s="14"/>
      <c r="B205" s="14" t="s">
        <v>499</v>
      </c>
      <c r="C205" s="19" t="s">
        <v>737</v>
      </c>
      <c r="D205" s="27"/>
      <c r="E205" s="23"/>
      <c r="F205" s="27"/>
      <c r="G205" s="20"/>
      <c r="H205" s="34"/>
      <c r="I205" s="23"/>
      <c r="J205" s="27"/>
      <c r="K205" s="20"/>
      <c r="L205" s="34"/>
      <c r="M205" s="23"/>
      <c r="N205" s="27"/>
      <c r="O205" s="20"/>
      <c r="P205" s="34"/>
      <c r="Q205" s="20"/>
    </row>
    <row r="206" spans="1:17" s="19" customFormat="1" ht="13.2" customHeight="1" x14ac:dyDescent="0.25">
      <c r="A206" s="14"/>
      <c r="B206" s="14" t="s">
        <v>503</v>
      </c>
      <c r="C206" s="19" t="s">
        <v>737</v>
      </c>
      <c r="D206" s="27">
        <v>11836.338950000001</v>
      </c>
      <c r="E206" s="23"/>
      <c r="F206" s="27">
        <v>11836.32705</v>
      </c>
      <c r="G206" s="26">
        <f t="shared" ref="G206" si="40">((F206-D206)/D206)*1000000</f>
        <v>-1.0053784410535958</v>
      </c>
      <c r="H206" s="34" t="s">
        <v>740</v>
      </c>
      <c r="I206" s="23"/>
      <c r="J206" s="27">
        <v>11836.329975000001</v>
      </c>
      <c r="K206" s="26">
        <f t="shared" ref="K206" si="41">((J206-D206)/D206)*1000000</f>
        <v>-0.75825810992393927</v>
      </c>
      <c r="L206" s="34" t="s">
        <v>740</v>
      </c>
      <c r="M206" s="23"/>
      <c r="N206" s="27"/>
      <c r="O206" s="18"/>
      <c r="P206" s="34"/>
      <c r="Q206" s="18"/>
    </row>
    <row r="207" spans="1:17" s="19" customFormat="1" ht="13.2" customHeight="1" x14ac:dyDescent="0.25">
      <c r="A207" s="14"/>
      <c r="B207" s="14" t="s">
        <v>507</v>
      </c>
      <c r="C207" s="19" t="s">
        <v>738</v>
      </c>
      <c r="D207" s="27"/>
      <c r="E207" s="23"/>
      <c r="F207" s="27"/>
      <c r="G207" s="20"/>
      <c r="H207" s="34"/>
      <c r="I207" s="23"/>
      <c r="J207" s="27"/>
      <c r="K207" s="20"/>
      <c r="L207" s="34"/>
      <c r="M207" s="23"/>
      <c r="N207" s="27"/>
      <c r="O207" s="20"/>
      <c r="P207" s="34"/>
      <c r="Q207" s="20"/>
    </row>
    <row r="208" spans="1:17" s="19" customFormat="1" ht="13.2" customHeight="1" x14ac:dyDescent="0.25">
      <c r="A208" s="14"/>
      <c r="B208" s="14" t="s">
        <v>511</v>
      </c>
      <c r="C208" s="19" t="s">
        <v>738</v>
      </c>
      <c r="D208" s="27"/>
      <c r="E208" s="23"/>
      <c r="F208" s="27"/>
      <c r="G208" s="20"/>
      <c r="H208" s="34"/>
      <c r="I208" s="23"/>
      <c r="J208" s="27"/>
      <c r="K208" s="20"/>
      <c r="L208" s="34"/>
      <c r="M208" s="23"/>
      <c r="N208" s="27"/>
      <c r="O208" s="20"/>
      <c r="P208" s="34"/>
      <c r="Q208" s="20"/>
    </row>
    <row r="209" spans="1:17" s="19" customFormat="1" ht="13.2" customHeight="1" x14ac:dyDescent="0.25">
      <c r="A209" s="14"/>
      <c r="B209" s="14" t="s">
        <v>514</v>
      </c>
      <c r="C209" s="19" t="s">
        <v>737</v>
      </c>
      <c r="D209" s="27"/>
      <c r="E209" s="23"/>
      <c r="F209" s="27"/>
      <c r="G209" s="20"/>
      <c r="H209" s="34"/>
      <c r="I209" s="23"/>
      <c r="J209" s="27"/>
      <c r="K209" s="20"/>
      <c r="L209" s="34"/>
      <c r="M209" s="23"/>
      <c r="N209" s="27"/>
      <c r="O209" s="20"/>
      <c r="P209" s="34"/>
      <c r="Q209" s="20"/>
    </row>
    <row r="210" spans="1:17" s="19" customFormat="1" ht="13.2" customHeight="1" x14ac:dyDescent="0.25">
      <c r="A210" s="14"/>
      <c r="B210" s="14" t="s">
        <v>516</v>
      </c>
      <c r="C210" s="19" t="s">
        <v>737</v>
      </c>
      <c r="D210" s="27"/>
      <c r="E210" s="23"/>
      <c r="F210" s="27"/>
      <c r="G210" s="20"/>
      <c r="H210" s="34"/>
      <c r="I210" s="23"/>
      <c r="J210" s="27"/>
      <c r="K210" s="20"/>
      <c r="L210" s="34"/>
      <c r="M210" s="23"/>
      <c r="N210" s="27"/>
      <c r="O210" s="20"/>
      <c r="P210" s="34"/>
      <c r="Q210" s="20"/>
    </row>
    <row r="211" spans="1:17" s="19" customFormat="1" ht="13.2" customHeight="1" x14ac:dyDescent="0.25">
      <c r="A211" s="14" t="s">
        <v>567</v>
      </c>
      <c r="B211" s="14" t="s">
        <v>485</v>
      </c>
      <c r="C211" s="19" t="s">
        <v>737</v>
      </c>
      <c r="D211" s="27"/>
      <c r="E211" s="23"/>
      <c r="F211" s="27"/>
      <c r="G211" s="20"/>
      <c r="H211" s="34"/>
      <c r="I211" s="23"/>
      <c r="J211" s="27"/>
      <c r="K211" s="20"/>
      <c r="L211" s="34"/>
      <c r="M211" s="23"/>
      <c r="N211" s="27"/>
      <c r="O211" s="20"/>
      <c r="P211" s="34"/>
      <c r="Q211" s="20"/>
    </row>
    <row r="212" spans="1:17" s="19" customFormat="1" ht="13.2" customHeight="1" x14ac:dyDescent="0.25">
      <c r="A212" s="14"/>
      <c r="B212" s="14" t="s">
        <v>489</v>
      </c>
      <c r="C212" s="19" t="s">
        <v>737</v>
      </c>
      <c r="D212" s="27"/>
      <c r="E212" s="23"/>
      <c r="F212" s="27"/>
      <c r="G212" s="20"/>
      <c r="H212" s="34"/>
      <c r="I212" s="23"/>
      <c r="J212" s="27"/>
      <c r="K212" s="20"/>
      <c r="L212" s="34"/>
      <c r="M212" s="23"/>
      <c r="N212" s="27"/>
      <c r="O212" s="20"/>
      <c r="P212" s="34"/>
      <c r="Q212" s="20"/>
    </row>
    <row r="213" spans="1:17" s="19" customFormat="1" ht="13.2" customHeight="1" x14ac:dyDescent="0.25">
      <c r="A213" s="14"/>
      <c r="B213" s="14" t="s">
        <v>493</v>
      </c>
      <c r="C213" s="19" t="s">
        <v>737</v>
      </c>
      <c r="D213" s="27"/>
      <c r="E213" s="23"/>
      <c r="F213" s="27"/>
      <c r="G213" s="20"/>
      <c r="H213" s="34"/>
      <c r="I213" s="23"/>
      <c r="J213" s="27"/>
      <c r="K213" s="20"/>
      <c r="L213" s="34"/>
      <c r="M213" s="23"/>
      <c r="N213" s="27"/>
      <c r="O213" s="20"/>
      <c r="P213" s="34"/>
      <c r="Q213" s="20"/>
    </row>
    <row r="214" spans="1:17" s="19" customFormat="1" ht="13.2" customHeight="1" x14ac:dyDescent="0.25">
      <c r="A214" s="14"/>
      <c r="B214" s="14" t="s">
        <v>496</v>
      </c>
      <c r="C214" s="19" t="s">
        <v>737</v>
      </c>
      <c r="D214" s="27"/>
      <c r="E214" s="23"/>
      <c r="F214" s="27"/>
      <c r="G214" s="20"/>
      <c r="H214" s="34"/>
      <c r="I214" s="23"/>
      <c r="J214" s="27"/>
      <c r="K214" s="20"/>
      <c r="L214" s="34"/>
      <c r="M214" s="23"/>
      <c r="N214" s="27"/>
      <c r="O214" s="20"/>
      <c r="P214" s="34"/>
      <c r="Q214" s="20"/>
    </row>
    <row r="215" spans="1:17" s="19" customFormat="1" ht="13.2" customHeight="1" x14ac:dyDescent="0.25">
      <c r="A215" s="14"/>
      <c r="B215" s="14" t="s">
        <v>499</v>
      </c>
      <c r="C215" s="19" t="s">
        <v>737</v>
      </c>
      <c r="D215" s="27"/>
      <c r="E215" s="23"/>
      <c r="F215" s="27"/>
      <c r="G215" s="20"/>
      <c r="H215" s="34"/>
      <c r="I215" s="23"/>
      <c r="J215" s="27"/>
      <c r="K215" s="20"/>
      <c r="L215" s="34"/>
      <c r="M215" s="23"/>
      <c r="N215" s="27"/>
      <c r="O215" s="20"/>
      <c r="P215" s="34"/>
      <c r="Q215" s="20"/>
    </row>
    <row r="216" spans="1:17" s="19" customFormat="1" ht="13.2" customHeight="1" x14ac:dyDescent="0.25">
      <c r="A216" s="14"/>
      <c r="B216" s="14" t="s">
        <v>503</v>
      </c>
      <c r="C216" s="19" t="s">
        <v>737</v>
      </c>
      <c r="D216" s="27">
        <v>11779.31745</v>
      </c>
      <c r="E216" s="23"/>
      <c r="F216" s="27">
        <v>11779.302459999999</v>
      </c>
      <c r="G216" s="26">
        <f t="shared" ref="G216" si="42">((F216-D216)/D216)*1000000</f>
        <v>-1.2725694901354012</v>
      </c>
      <c r="H216" s="34" t="s">
        <v>740</v>
      </c>
      <c r="I216" s="23"/>
      <c r="J216" s="27"/>
      <c r="K216" s="20"/>
      <c r="L216" s="34"/>
      <c r="M216" s="23"/>
      <c r="N216" s="27"/>
      <c r="O216" s="20"/>
      <c r="P216" s="34"/>
      <c r="Q216" s="20"/>
    </row>
    <row r="217" spans="1:17" s="19" customFormat="1" ht="13.2" customHeight="1" x14ac:dyDescent="0.25">
      <c r="A217" s="14"/>
      <c r="B217" s="14" t="s">
        <v>507</v>
      </c>
      <c r="C217" s="19" t="s">
        <v>738</v>
      </c>
      <c r="D217" s="27"/>
      <c r="E217" s="23"/>
      <c r="F217" s="27"/>
      <c r="G217" s="20"/>
      <c r="H217" s="34"/>
      <c r="I217" s="23"/>
      <c r="J217" s="27"/>
      <c r="K217" s="20"/>
      <c r="L217" s="34"/>
      <c r="M217" s="23"/>
      <c r="N217" s="27"/>
      <c r="O217" s="20"/>
      <c r="P217" s="34"/>
      <c r="Q217" s="20"/>
    </row>
    <row r="218" spans="1:17" s="19" customFormat="1" ht="13.2" customHeight="1" x14ac:dyDescent="0.25">
      <c r="A218" s="14"/>
      <c r="B218" s="14" t="s">
        <v>511</v>
      </c>
      <c r="C218" s="19" t="s">
        <v>738</v>
      </c>
      <c r="D218" s="27"/>
      <c r="E218" s="23"/>
      <c r="F218" s="27"/>
      <c r="G218" s="20"/>
      <c r="H218" s="34"/>
      <c r="I218" s="23"/>
      <c r="J218" s="27"/>
      <c r="K218" s="20"/>
      <c r="L218" s="34"/>
      <c r="M218" s="23"/>
      <c r="N218" s="27"/>
      <c r="O218" s="20"/>
      <c r="P218" s="34"/>
      <c r="Q218" s="20"/>
    </row>
    <row r="219" spans="1:17" s="19" customFormat="1" ht="13.2" customHeight="1" x14ac:dyDescent="0.25">
      <c r="A219" s="14"/>
      <c r="B219" s="14" t="s">
        <v>514</v>
      </c>
      <c r="C219" s="19" t="s">
        <v>737</v>
      </c>
      <c r="D219" s="27"/>
      <c r="E219" s="23"/>
      <c r="F219" s="27"/>
      <c r="G219" s="20"/>
      <c r="H219" s="34"/>
      <c r="I219" s="23"/>
      <c r="J219" s="27"/>
      <c r="K219" s="20"/>
      <c r="L219" s="34"/>
      <c r="M219" s="23"/>
      <c r="N219" s="27"/>
      <c r="O219" s="20"/>
      <c r="P219" s="34"/>
      <c r="Q219" s="20"/>
    </row>
    <row r="220" spans="1:17" s="19" customFormat="1" ht="13.2" customHeight="1" x14ac:dyDescent="0.25">
      <c r="A220" s="14"/>
      <c r="B220" s="14" t="s">
        <v>516</v>
      </c>
      <c r="C220" s="19" t="s">
        <v>737</v>
      </c>
      <c r="D220" s="27"/>
      <c r="E220" s="23"/>
      <c r="F220" s="27"/>
      <c r="G220" s="20"/>
      <c r="H220" s="34"/>
      <c r="I220" s="23"/>
      <c r="J220" s="27"/>
      <c r="K220" s="20"/>
      <c r="L220" s="34"/>
      <c r="M220" s="23"/>
      <c r="N220" s="27"/>
      <c r="O220" s="20"/>
      <c r="P220" s="34"/>
      <c r="Q220" s="20"/>
    </row>
    <row r="221" spans="1:17" s="19" customFormat="1" ht="13.2" customHeight="1" x14ac:dyDescent="0.25">
      <c r="A221" s="14" t="s">
        <v>568</v>
      </c>
      <c r="B221" s="14" t="s">
        <v>485</v>
      </c>
      <c r="C221" s="19" t="s">
        <v>737</v>
      </c>
      <c r="D221" s="27"/>
      <c r="E221" s="23"/>
      <c r="F221" s="27"/>
      <c r="G221" s="20"/>
      <c r="H221" s="34"/>
      <c r="I221" s="23"/>
      <c r="J221" s="27"/>
      <c r="K221" s="20"/>
      <c r="L221" s="34"/>
      <c r="M221" s="23"/>
      <c r="N221" s="27"/>
      <c r="O221" s="20"/>
      <c r="P221" s="34"/>
      <c r="Q221" s="20"/>
    </row>
    <row r="222" spans="1:17" s="19" customFormat="1" ht="13.2" customHeight="1" x14ac:dyDescent="0.25">
      <c r="A222" s="14"/>
      <c r="B222" s="14" t="s">
        <v>489</v>
      </c>
      <c r="C222" s="19" t="s">
        <v>737</v>
      </c>
      <c r="D222" s="27"/>
      <c r="E222" s="23"/>
      <c r="F222" s="27"/>
      <c r="G222" s="20"/>
      <c r="H222" s="34"/>
      <c r="I222" s="23"/>
      <c r="J222" s="27"/>
      <c r="K222" s="20"/>
      <c r="L222" s="34"/>
      <c r="M222" s="23"/>
      <c r="N222" s="27"/>
      <c r="O222" s="20"/>
      <c r="P222" s="34"/>
      <c r="Q222" s="20"/>
    </row>
    <row r="223" spans="1:17" s="19" customFormat="1" ht="13.2" customHeight="1" x14ac:dyDescent="0.25">
      <c r="A223" s="14"/>
      <c r="B223" s="14" t="s">
        <v>493</v>
      </c>
      <c r="C223" s="19" t="s">
        <v>737</v>
      </c>
      <c r="D223" s="27"/>
      <c r="E223" s="23"/>
      <c r="F223" s="27"/>
      <c r="G223" s="20"/>
      <c r="H223" s="34"/>
      <c r="I223" s="23"/>
      <c r="J223" s="27"/>
      <c r="K223" s="20"/>
      <c r="L223" s="34"/>
      <c r="M223" s="23"/>
      <c r="N223" s="27"/>
      <c r="O223" s="20"/>
      <c r="P223" s="34"/>
      <c r="Q223" s="20"/>
    </row>
    <row r="224" spans="1:17" s="19" customFormat="1" ht="13.2" customHeight="1" x14ac:dyDescent="0.25">
      <c r="A224" s="14"/>
      <c r="B224" s="14" t="s">
        <v>496</v>
      </c>
      <c r="C224" s="19" t="s">
        <v>737</v>
      </c>
      <c r="D224" s="27"/>
      <c r="E224" s="23"/>
      <c r="F224" s="27"/>
      <c r="G224" s="20"/>
      <c r="H224" s="34"/>
      <c r="I224" s="23"/>
      <c r="J224" s="27"/>
      <c r="K224" s="20"/>
      <c r="L224" s="34"/>
      <c r="M224" s="23"/>
      <c r="N224" s="27"/>
      <c r="O224" s="20"/>
      <c r="P224" s="34"/>
      <c r="Q224" s="20"/>
    </row>
    <row r="225" spans="1:17" s="19" customFormat="1" ht="13.2" customHeight="1" x14ac:dyDescent="0.25">
      <c r="A225" s="14"/>
      <c r="B225" s="14" t="s">
        <v>499</v>
      </c>
      <c r="C225" s="19" t="s">
        <v>737</v>
      </c>
      <c r="D225" s="27"/>
      <c r="E225" s="23"/>
      <c r="F225" s="27"/>
      <c r="G225" s="20"/>
      <c r="H225" s="34"/>
      <c r="I225" s="23"/>
      <c r="J225" s="27"/>
      <c r="K225" s="20"/>
      <c r="L225" s="34"/>
      <c r="M225" s="23"/>
      <c r="N225" s="27"/>
      <c r="O225" s="20"/>
      <c r="P225" s="34"/>
      <c r="Q225" s="20"/>
    </row>
    <row r="226" spans="1:17" s="19" customFormat="1" ht="13.2" customHeight="1" x14ac:dyDescent="0.25">
      <c r="A226" s="14"/>
      <c r="B226" s="14" t="s">
        <v>503</v>
      </c>
      <c r="C226" s="19" t="s">
        <v>737</v>
      </c>
      <c r="D226" s="27">
        <v>11616.254150000001</v>
      </c>
      <c r="E226" s="23"/>
      <c r="F226" s="27"/>
      <c r="G226" s="18"/>
      <c r="H226" s="34"/>
      <c r="I226" s="23"/>
      <c r="J226" s="27">
        <v>11616.236089999999</v>
      </c>
      <c r="K226" s="26">
        <f t="shared" ref="K226" si="43">((J226-D226)/D226)*1000000</f>
        <v>-1.5547180501514211</v>
      </c>
      <c r="L226" s="34" t="s">
        <v>732</v>
      </c>
      <c r="M226" s="23"/>
      <c r="N226" s="27">
        <v>11616.2542075</v>
      </c>
      <c r="O226" s="26">
        <f>((N226-D226)/D226)*1000000</f>
        <v>4.9499605220778087E-3</v>
      </c>
      <c r="P226" s="34" t="s">
        <v>728</v>
      </c>
      <c r="Q226" s="18"/>
    </row>
    <row r="227" spans="1:17" s="19" customFormat="1" ht="13.2" customHeight="1" x14ac:dyDescent="0.25">
      <c r="A227" s="14"/>
      <c r="B227" s="14" t="s">
        <v>507</v>
      </c>
      <c r="C227" s="19" t="s">
        <v>738</v>
      </c>
      <c r="D227" s="27"/>
      <c r="E227" s="23"/>
      <c r="F227" s="27"/>
      <c r="G227" s="20"/>
      <c r="H227" s="34"/>
      <c r="I227" s="23"/>
      <c r="J227" s="27"/>
      <c r="K227" s="20"/>
      <c r="L227" s="34"/>
      <c r="M227" s="23"/>
      <c r="N227" s="27"/>
      <c r="O227" s="20"/>
      <c r="P227" s="34"/>
      <c r="Q227" s="20"/>
    </row>
    <row r="228" spans="1:17" s="19" customFormat="1" ht="13.2" customHeight="1" x14ac:dyDescent="0.25">
      <c r="A228" s="14"/>
      <c r="B228" s="14" t="s">
        <v>511</v>
      </c>
      <c r="C228" s="19" t="s">
        <v>738</v>
      </c>
      <c r="D228" s="27"/>
      <c r="E228" s="23"/>
      <c r="F228" s="27"/>
      <c r="G228" s="20"/>
      <c r="H228" s="34"/>
      <c r="I228" s="23"/>
      <c r="J228" s="27"/>
      <c r="K228" s="20"/>
      <c r="L228" s="34"/>
      <c r="M228" s="23"/>
      <c r="N228" s="27"/>
      <c r="O228" s="20"/>
      <c r="P228" s="34"/>
      <c r="Q228" s="20"/>
    </row>
    <row r="229" spans="1:17" s="19" customFormat="1" ht="13.2" customHeight="1" x14ac:dyDescent="0.25">
      <c r="A229" s="14"/>
      <c r="B229" s="14" t="s">
        <v>514</v>
      </c>
      <c r="C229" s="19" t="s">
        <v>737</v>
      </c>
      <c r="D229" s="27"/>
      <c r="E229" s="23"/>
      <c r="F229" s="27"/>
      <c r="G229" s="20"/>
      <c r="H229" s="34"/>
      <c r="I229" s="23"/>
      <c r="J229" s="27"/>
      <c r="K229" s="20"/>
      <c r="L229" s="34"/>
      <c r="M229" s="23"/>
      <c r="N229" s="27"/>
      <c r="O229" s="20"/>
      <c r="P229" s="34"/>
      <c r="Q229" s="20"/>
    </row>
    <row r="230" spans="1:17" s="19" customFormat="1" ht="13.2" customHeight="1" x14ac:dyDescent="0.25">
      <c r="A230" s="14"/>
      <c r="B230" s="14" t="s">
        <v>516</v>
      </c>
      <c r="C230" s="19" t="s">
        <v>737</v>
      </c>
      <c r="D230" s="27"/>
      <c r="E230" s="23"/>
      <c r="F230" s="27"/>
      <c r="G230" s="20"/>
      <c r="H230" s="34"/>
      <c r="I230" s="23"/>
      <c r="J230" s="27"/>
      <c r="K230" s="20"/>
      <c r="L230" s="34"/>
      <c r="M230" s="23"/>
      <c r="N230" s="27"/>
      <c r="O230" s="20"/>
      <c r="P230" s="34"/>
      <c r="Q230" s="20"/>
    </row>
    <row r="231" spans="1:17" s="19" customFormat="1" ht="13.2" customHeight="1" x14ac:dyDescent="0.25">
      <c r="A231" s="14"/>
      <c r="B231" s="14"/>
      <c r="C231" s="14"/>
      <c r="D231" s="27"/>
      <c r="E231" s="23"/>
      <c r="F231" s="27"/>
      <c r="G231" s="18"/>
      <c r="H231" s="34"/>
      <c r="I231" s="23"/>
      <c r="J231" s="27"/>
      <c r="K231" s="18"/>
      <c r="L231" s="34"/>
      <c r="M231" s="23"/>
      <c r="N231" s="27"/>
      <c r="O231" s="18"/>
      <c r="P231" s="34"/>
      <c r="Q231" s="18"/>
    </row>
    <row r="232" spans="1:17" s="19" customFormat="1" ht="13.2" customHeight="1" x14ac:dyDescent="0.25">
      <c r="A232" s="14"/>
      <c r="B232" s="14"/>
      <c r="C232" s="14"/>
      <c r="D232" s="27"/>
      <c r="E232" s="23"/>
      <c r="F232" s="27"/>
      <c r="G232" s="18"/>
      <c r="H232" s="34"/>
      <c r="I232" s="23"/>
      <c r="J232" s="27"/>
      <c r="K232" s="20"/>
      <c r="L232" s="34"/>
      <c r="M232" s="23"/>
      <c r="N232" s="27"/>
      <c r="O232" s="18"/>
      <c r="P232" s="34"/>
      <c r="Q232" s="18"/>
    </row>
    <row r="233" spans="1:17" s="19" customFormat="1" ht="13.2" customHeight="1" x14ac:dyDescent="0.25">
      <c r="A233" s="14" t="s">
        <v>569</v>
      </c>
      <c r="B233" s="14" t="s">
        <v>485</v>
      </c>
      <c r="C233" s="19" t="s">
        <v>736</v>
      </c>
      <c r="D233" s="27">
        <v>12589.620599999998</v>
      </c>
      <c r="E233" s="23"/>
      <c r="F233" s="27">
        <v>12589.602414999998</v>
      </c>
      <c r="G233" s="26">
        <f t="shared" ref="G233:G236" si="44">((F233-D233)/D233)*1000000</f>
        <v>-1.4444438461324705</v>
      </c>
      <c r="H233" s="34" t="s">
        <v>728</v>
      </c>
      <c r="I233" s="23"/>
      <c r="J233" s="30">
        <v>12589.604756666666</v>
      </c>
      <c r="K233" s="26">
        <f t="shared" ref="K233:K236" si="45">((J233-D233)/D233)*1000000</f>
        <v>-1.2584440656351796</v>
      </c>
      <c r="L233" s="34" t="s">
        <v>735</v>
      </c>
      <c r="M233" s="23"/>
      <c r="N233" s="27"/>
      <c r="O233" s="20"/>
      <c r="P233" s="34"/>
      <c r="Q233" s="18"/>
    </row>
    <row r="234" spans="1:17" s="19" customFormat="1" ht="13.2" customHeight="1" x14ac:dyDescent="0.25">
      <c r="A234" s="14"/>
      <c r="B234" s="14" t="s">
        <v>489</v>
      </c>
      <c r="C234" s="19" t="s">
        <v>736</v>
      </c>
      <c r="D234" s="27">
        <v>12362.482400000001</v>
      </c>
      <c r="E234" s="23"/>
      <c r="F234" s="27">
        <v>12362.474119999999</v>
      </c>
      <c r="G234" s="26">
        <f t="shared" si="44"/>
        <v>-0.66976839553133583</v>
      </c>
      <c r="H234" s="34" t="s">
        <v>731</v>
      </c>
      <c r="I234" s="23"/>
      <c r="J234" s="27">
        <v>12362.472033333332</v>
      </c>
      <c r="K234" s="26">
        <f t="shared" si="45"/>
        <v>-0.83855865947622565</v>
      </c>
      <c r="L234" s="34" t="s">
        <v>735</v>
      </c>
      <c r="M234" s="23"/>
      <c r="N234" s="27">
        <v>12362.477764999998</v>
      </c>
      <c r="O234" s="26">
        <f>((N234-D234)/D234)*1000000</f>
        <v>-0.37492469982916632</v>
      </c>
      <c r="P234" s="34" t="s">
        <v>728</v>
      </c>
      <c r="Q234" s="18"/>
    </row>
    <row r="235" spans="1:17" s="19" customFormat="1" ht="13.2" customHeight="1" x14ac:dyDescent="0.25">
      <c r="A235" s="14"/>
      <c r="B235" s="14" t="s">
        <v>493</v>
      </c>
      <c r="C235" s="19" t="s">
        <v>736</v>
      </c>
      <c r="D235" s="27">
        <v>12461.562100000001</v>
      </c>
      <c r="E235" s="23"/>
      <c r="F235" s="27">
        <v>12461.547845999998</v>
      </c>
      <c r="G235" s="26">
        <f t="shared" si="44"/>
        <v>-1.1438373366809089</v>
      </c>
      <c r="H235" s="34" t="s">
        <v>731</v>
      </c>
      <c r="I235" s="23"/>
      <c r="J235" s="27"/>
      <c r="K235" s="20"/>
      <c r="L235" s="34"/>
      <c r="M235" s="23"/>
      <c r="N235" s="27"/>
      <c r="O235" s="20"/>
      <c r="P235" s="34"/>
      <c r="Q235" s="20"/>
    </row>
    <row r="236" spans="1:17" s="19" customFormat="1" ht="13.2" customHeight="1" x14ac:dyDescent="0.25">
      <c r="A236" s="14"/>
      <c r="B236" s="14" t="s">
        <v>496</v>
      </c>
      <c r="C236" s="19" t="s">
        <v>736</v>
      </c>
      <c r="D236" s="27">
        <v>12234.4238</v>
      </c>
      <c r="E236" s="23"/>
      <c r="F236" s="27">
        <v>12234.4139825</v>
      </c>
      <c r="G236" s="26">
        <f t="shared" si="44"/>
        <v>-0.80244890652562995</v>
      </c>
      <c r="H236" s="34" t="s">
        <v>728</v>
      </c>
      <c r="I236" s="23"/>
      <c r="J236" s="27">
        <v>12234.416209999999</v>
      </c>
      <c r="K236" s="26">
        <f t="shared" si="45"/>
        <v>-0.62038066729986485</v>
      </c>
      <c r="L236" s="34" t="s">
        <v>731</v>
      </c>
      <c r="M236" s="23"/>
      <c r="N236" s="27">
        <v>12234.421329999997</v>
      </c>
      <c r="O236" s="26">
        <f>((N236-D236)/D236)*1000000</f>
        <v>-0.2018893609919063</v>
      </c>
      <c r="P236" s="34" t="s">
        <v>731</v>
      </c>
      <c r="Q236" s="18"/>
    </row>
    <row r="237" spans="1:17" s="19" customFormat="1" ht="13.2" customHeight="1" x14ac:dyDescent="0.25">
      <c r="A237" s="14"/>
      <c r="B237" s="14" t="s">
        <v>499</v>
      </c>
      <c r="C237" s="19" t="s">
        <v>736</v>
      </c>
      <c r="D237" s="27"/>
      <c r="E237" s="23"/>
      <c r="F237" s="27"/>
      <c r="G237" s="20"/>
      <c r="H237" s="34"/>
      <c r="I237" s="23"/>
      <c r="J237" s="27"/>
      <c r="K237" s="20"/>
      <c r="L237" s="34"/>
      <c r="M237" s="23"/>
      <c r="N237" s="27"/>
      <c r="O237" s="20"/>
      <c r="P237" s="34"/>
      <c r="Q237" s="20"/>
    </row>
    <row r="238" spans="1:17" s="19" customFormat="1" ht="13.2" customHeight="1" x14ac:dyDescent="0.25">
      <c r="A238" s="14"/>
      <c r="B238" s="14" t="s">
        <v>503</v>
      </c>
      <c r="C238" s="19" t="s">
        <v>736</v>
      </c>
      <c r="D238" s="27"/>
      <c r="E238" s="23"/>
      <c r="F238" s="27"/>
      <c r="G238" s="20"/>
      <c r="H238" s="34"/>
      <c r="I238" s="23"/>
      <c r="J238" s="27"/>
      <c r="K238" s="20"/>
      <c r="L238" s="34"/>
      <c r="M238" s="23"/>
      <c r="N238" s="27"/>
      <c r="O238" s="20"/>
      <c r="P238" s="34"/>
      <c r="Q238" s="20"/>
    </row>
    <row r="239" spans="1:17" s="19" customFormat="1" ht="13.2" customHeight="1" x14ac:dyDescent="0.25">
      <c r="A239" s="14"/>
      <c r="B239" s="14" t="s">
        <v>507</v>
      </c>
      <c r="C239" s="19" t="s">
        <v>737</v>
      </c>
      <c r="D239" s="27"/>
      <c r="E239" s="23"/>
      <c r="F239" s="27"/>
      <c r="G239" s="20"/>
      <c r="H239" s="34"/>
      <c r="I239" s="23"/>
      <c r="J239" s="27"/>
      <c r="K239" s="20"/>
      <c r="L239" s="34"/>
      <c r="M239" s="23"/>
      <c r="N239" s="27"/>
      <c r="O239" s="20"/>
      <c r="P239" s="34"/>
      <c r="Q239" s="20"/>
    </row>
    <row r="240" spans="1:17" s="19" customFormat="1" ht="13.2" customHeight="1" x14ac:dyDescent="0.25">
      <c r="A240" s="14"/>
      <c r="B240" s="14" t="s">
        <v>511</v>
      </c>
      <c r="C240" s="19" t="s">
        <v>737</v>
      </c>
      <c r="D240" s="27"/>
      <c r="E240" s="23"/>
      <c r="F240" s="27"/>
      <c r="G240" s="26"/>
      <c r="H240" s="34"/>
      <c r="I240" s="23"/>
      <c r="J240" s="27"/>
      <c r="K240" s="20"/>
      <c r="L240" s="34"/>
      <c r="M240" s="23"/>
      <c r="N240" s="27"/>
      <c r="O240" s="20"/>
      <c r="P240" s="34"/>
      <c r="Q240" s="20"/>
    </row>
    <row r="241" spans="1:17" s="19" customFormat="1" ht="13.2" customHeight="1" x14ac:dyDescent="0.25">
      <c r="A241" s="14"/>
      <c r="B241" s="14" t="s">
        <v>514</v>
      </c>
      <c r="C241" s="19" t="s">
        <v>736</v>
      </c>
      <c r="D241" s="27">
        <v>12333.503500000001</v>
      </c>
      <c r="E241" s="23"/>
      <c r="F241" s="27">
        <v>12333.490576666665</v>
      </c>
      <c r="G241" s="26">
        <f t="shared" ref="G241:G242" si="46">((F241-D241)/D241)*1000000</f>
        <v>-1.047823380882263</v>
      </c>
      <c r="H241" s="34" t="s">
        <v>741</v>
      </c>
      <c r="I241" s="23"/>
      <c r="J241" s="27"/>
      <c r="K241" s="20"/>
      <c r="L241" s="34"/>
      <c r="M241" s="23"/>
      <c r="N241" s="27"/>
      <c r="O241" s="20"/>
      <c r="P241" s="34"/>
      <c r="Q241" s="20"/>
    </row>
    <row r="242" spans="1:17" s="19" customFormat="1" ht="13.2" customHeight="1" x14ac:dyDescent="0.25">
      <c r="A242" s="14"/>
      <c r="B242" s="14" t="s">
        <v>516</v>
      </c>
      <c r="C242" s="19" t="s">
        <v>736</v>
      </c>
      <c r="D242" s="27">
        <v>12106.365300000001</v>
      </c>
      <c r="E242" s="23"/>
      <c r="F242" s="27">
        <v>12106.357591999997</v>
      </c>
      <c r="G242" s="26">
        <f t="shared" si="46"/>
        <v>-0.63668985807332112</v>
      </c>
      <c r="H242" s="34" t="s">
        <v>731</v>
      </c>
      <c r="I242" s="23"/>
      <c r="J242" s="27">
        <v>12106.361439999999</v>
      </c>
      <c r="K242" s="26">
        <f t="shared" ref="K242" si="47">((J242-D242)/D242)*1000000</f>
        <v>-0.31884053610480556</v>
      </c>
      <c r="L242" s="34" t="s">
        <v>728</v>
      </c>
      <c r="M242" s="23"/>
      <c r="N242" s="27">
        <v>12106.364977499998</v>
      </c>
      <c r="O242" s="26">
        <f>((N242-D242)/D242)*1000000</f>
        <v>-2.6638879274227405E-2</v>
      </c>
      <c r="P242" s="34" t="s">
        <v>728</v>
      </c>
      <c r="Q242" s="18"/>
    </row>
    <row r="243" spans="1:17" s="19" customFormat="1" ht="13.2" customHeight="1" x14ac:dyDescent="0.25">
      <c r="A243" s="14" t="s">
        <v>579</v>
      </c>
      <c r="B243" s="14" t="s">
        <v>485</v>
      </c>
      <c r="C243" s="19" t="s">
        <v>736</v>
      </c>
      <c r="D243" s="27"/>
      <c r="E243" s="23"/>
      <c r="F243" s="27"/>
      <c r="G243" s="20"/>
      <c r="H243" s="34"/>
      <c r="I243" s="23"/>
      <c r="J243" s="27"/>
      <c r="K243" s="20"/>
      <c r="L243" s="34"/>
      <c r="M243" s="23"/>
      <c r="N243" s="27"/>
      <c r="O243" s="20"/>
      <c r="P243" s="34"/>
      <c r="Q243" s="20"/>
    </row>
    <row r="244" spans="1:17" s="19" customFormat="1" ht="13.2" customHeight="1" x14ac:dyDescent="0.25">
      <c r="A244" s="14"/>
      <c r="B244" s="14" t="s">
        <v>489</v>
      </c>
      <c r="C244" s="19" t="s">
        <v>736</v>
      </c>
      <c r="D244" s="27"/>
      <c r="E244" s="23"/>
      <c r="F244" s="27"/>
      <c r="G244" s="20"/>
      <c r="H244" s="34"/>
      <c r="I244" s="23"/>
      <c r="J244" s="27"/>
      <c r="K244" s="20"/>
      <c r="L244" s="34"/>
      <c r="M244" s="23"/>
      <c r="N244" s="27"/>
      <c r="O244" s="20"/>
      <c r="P244" s="34"/>
      <c r="Q244" s="20"/>
    </row>
    <row r="245" spans="1:17" s="19" customFormat="1" ht="13.2" customHeight="1" x14ac:dyDescent="0.25">
      <c r="A245" s="14"/>
      <c r="B245" s="14" t="s">
        <v>493</v>
      </c>
      <c r="C245" s="19" t="s">
        <v>736</v>
      </c>
      <c r="D245" s="27"/>
      <c r="E245" s="23"/>
      <c r="F245" s="27"/>
      <c r="G245" s="20"/>
      <c r="H245" s="34"/>
      <c r="I245" s="23"/>
      <c r="J245" s="27"/>
      <c r="K245" s="20"/>
      <c r="L245" s="34"/>
      <c r="M245" s="23"/>
      <c r="N245" s="27"/>
      <c r="O245" s="20"/>
      <c r="P245" s="34"/>
      <c r="Q245" s="20"/>
    </row>
    <row r="246" spans="1:17" s="19" customFormat="1" ht="13.2" customHeight="1" x14ac:dyDescent="0.25">
      <c r="A246" s="14"/>
      <c r="B246" s="14" t="s">
        <v>496</v>
      </c>
      <c r="C246" s="19" t="s">
        <v>736</v>
      </c>
      <c r="D246" s="27"/>
      <c r="E246" s="23"/>
      <c r="F246" s="27"/>
      <c r="G246" s="20"/>
      <c r="H246" s="34"/>
      <c r="I246" s="23"/>
      <c r="J246" s="27"/>
      <c r="K246" s="20"/>
      <c r="L246" s="34"/>
      <c r="M246" s="23"/>
      <c r="N246" s="27"/>
      <c r="O246" s="20"/>
      <c r="P246" s="34"/>
      <c r="Q246" s="20"/>
    </row>
    <row r="247" spans="1:17" s="19" customFormat="1" ht="13.2" customHeight="1" x14ac:dyDescent="0.25">
      <c r="A247" s="14"/>
      <c r="B247" s="14" t="s">
        <v>499</v>
      </c>
      <c r="C247" s="19" t="s">
        <v>736</v>
      </c>
      <c r="D247" s="27"/>
      <c r="E247" s="23"/>
      <c r="F247" s="27"/>
      <c r="G247" s="20"/>
      <c r="H247" s="34"/>
      <c r="I247" s="23"/>
      <c r="J247" s="27"/>
      <c r="K247" s="20"/>
      <c r="L247" s="34"/>
      <c r="M247" s="23"/>
      <c r="N247" s="27"/>
      <c r="O247" s="20"/>
      <c r="P247" s="34"/>
      <c r="Q247" s="20"/>
    </row>
    <row r="248" spans="1:17" s="19" customFormat="1" ht="13.2" customHeight="1" x14ac:dyDescent="0.25">
      <c r="A248" s="14"/>
      <c r="B248" s="14" t="s">
        <v>503</v>
      </c>
      <c r="C248" s="19" t="s">
        <v>736</v>
      </c>
      <c r="D248" s="27">
        <v>12093.392500000002</v>
      </c>
      <c r="E248" s="23"/>
      <c r="F248" s="27"/>
      <c r="G248" s="26"/>
      <c r="H248" s="35"/>
      <c r="I248" s="23"/>
      <c r="J248" s="27"/>
      <c r="K248" s="20"/>
      <c r="L248" s="34"/>
      <c r="M248" s="23"/>
      <c r="N248" s="27"/>
      <c r="O248" s="20"/>
      <c r="P248" s="34"/>
      <c r="Q248" s="20"/>
    </row>
    <row r="249" spans="1:17" s="19" customFormat="1" ht="13.2" customHeight="1" x14ac:dyDescent="0.25">
      <c r="A249" s="14"/>
      <c r="B249" s="14" t="s">
        <v>507</v>
      </c>
      <c r="C249" s="19" t="s">
        <v>737</v>
      </c>
      <c r="D249" s="27"/>
      <c r="E249" s="23"/>
      <c r="F249" s="27"/>
      <c r="G249" s="20"/>
      <c r="H249" s="34"/>
      <c r="I249" s="23"/>
      <c r="J249" s="27"/>
      <c r="K249" s="20"/>
      <c r="L249" s="34"/>
      <c r="M249" s="23"/>
      <c r="N249" s="27"/>
      <c r="O249" s="20"/>
      <c r="P249" s="34"/>
      <c r="Q249" s="20"/>
    </row>
    <row r="250" spans="1:17" s="19" customFormat="1" ht="13.2" customHeight="1" x14ac:dyDescent="0.25">
      <c r="A250" s="14"/>
      <c r="B250" s="14" t="s">
        <v>511</v>
      </c>
      <c r="C250" s="19" t="s">
        <v>737</v>
      </c>
      <c r="D250" s="27"/>
      <c r="E250" s="23"/>
      <c r="F250" s="27"/>
      <c r="G250" s="20"/>
      <c r="H250" s="34"/>
      <c r="I250" s="23"/>
      <c r="J250" s="27"/>
      <c r="K250" s="20"/>
      <c r="L250" s="34"/>
      <c r="M250" s="23"/>
      <c r="N250" s="27"/>
      <c r="O250" s="20"/>
      <c r="P250" s="34"/>
      <c r="Q250" s="20"/>
    </row>
    <row r="251" spans="1:17" s="19" customFormat="1" ht="13.2" customHeight="1" x14ac:dyDescent="0.25">
      <c r="A251" s="14"/>
      <c r="B251" s="14" t="s">
        <v>514</v>
      </c>
      <c r="C251" s="19" t="s">
        <v>736</v>
      </c>
      <c r="D251" s="27"/>
      <c r="E251" s="23"/>
      <c r="F251" s="27"/>
      <c r="G251" s="20"/>
      <c r="H251" s="34"/>
      <c r="I251" s="23"/>
      <c r="J251" s="27"/>
      <c r="K251" s="20"/>
      <c r="L251" s="34"/>
      <c r="M251" s="23"/>
      <c r="N251" s="27"/>
      <c r="O251" s="20"/>
      <c r="P251" s="34"/>
      <c r="Q251" s="20"/>
    </row>
    <row r="252" spans="1:17" s="19" customFormat="1" ht="13.2" customHeight="1" x14ac:dyDescent="0.25">
      <c r="A252" s="14"/>
      <c r="B252" s="14" t="s">
        <v>516</v>
      </c>
      <c r="C252" s="19" t="s">
        <v>736</v>
      </c>
      <c r="D252" s="27"/>
      <c r="E252" s="23"/>
      <c r="F252" s="27"/>
      <c r="G252" s="20"/>
      <c r="H252" s="34"/>
      <c r="I252" s="23"/>
      <c r="J252" s="27"/>
      <c r="K252" s="20"/>
      <c r="L252" s="34"/>
      <c r="M252" s="23"/>
      <c r="N252" s="27"/>
      <c r="O252" s="20"/>
      <c r="P252" s="34"/>
      <c r="Q252" s="20"/>
    </row>
    <row r="253" spans="1:17" s="19" customFormat="1" ht="13.2" customHeight="1" x14ac:dyDescent="0.25">
      <c r="A253" s="14" t="s">
        <v>580</v>
      </c>
      <c r="B253" s="14" t="s">
        <v>485</v>
      </c>
      <c r="C253" s="19" t="s">
        <v>736</v>
      </c>
      <c r="D253" s="27"/>
      <c r="E253" s="23"/>
      <c r="F253" s="27"/>
      <c r="G253" s="20"/>
      <c r="H253" s="34"/>
      <c r="I253" s="23"/>
      <c r="J253" s="27"/>
      <c r="K253" s="20"/>
      <c r="L253" s="34"/>
      <c r="M253" s="23"/>
      <c r="N253" s="27"/>
      <c r="O253" s="20"/>
      <c r="P253" s="34"/>
      <c r="Q253" s="20"/>
    </row>
    <row r="254" spans="1:17" s="19" customFormat="1" ht="13.2" customHeight="1" x14ac:dyDescent="0.25">
      <c r="A254" s="14"/>
      <c r="B254" s="14" t="s">
        <v>489</v>
      </c>
      <c r="C254" s="19" t="s">
        <v>736</v>
      </c>
      <c r="D254" s="27"/>
      <c r="E254" s="23"/>
      <c r="F254" s="27"/>
      <c r="G254" s="20"/>
      <c r="H254" s="34"/>
      <c r="I254" s="23"/>
      <c r="J254" s="27"/>
      <c r="K254" s="20"/>
      <c r="L254" s="34"/>
      <c r="M254" s="23"/>
      <c r="N254" s="27"/>
      <c r="O254" s="20"/>
      <c r="P254" s="34"/>
      <c r="Q254" s="20"/>
    </row>
    <row r="255" spans="1:17" s="19" customFormat="1" ht="13.2" customHeight="1" x14ac:dyDescent="0.25">
      <c r="A255" s="14"/>
      <c r="B255" s="14" t="s">
        <v>493</v>
      </c>
      <c r="C255" s="19" t="s">
        <v>736</v>
      </c>
      <c r="D255" s="27"/>
      <c r="E255" s="23"/>
      <c r="F255" s="27"/>
      <c r="G255" s="20"/>
      <c r="H255" s="34"/>
      <c r="I255" s="23"/>
      <c r="J255" s="27"/>
      <c r="K255" s="20"/>
      <c r="L255" s="34"/>
      <c r="M255" s="23"/>
      <c r="N255" s="27"/>
      <c r="O255" s="20"/>
      <c r="P255" s="34"/>
      <c r="Q255" s="20"/>
    </row>
    <row r="256" spans="1:17" s="19" customFormat="1" ht="13.2" customHeight="1" x14ac:dyDescent="0.25">
      <c r="A256" s="14"/>
      <c r="B256" s="14" t="s">
        <v>496</v>
      </c>
      <c r="C256" s="19" t="s">
        <v>736</v>
      </c>
      <c r="D256" s="27">
        <v>11869.3015</v>
      </c>
      <c r="E256" s="23"/>
      <c r="F256" s="27"/>
      <c r="G256" s="20"/>
      <c r="H256" s="34"/>
      <c r="I256" s="23"/>
      <c r="J256" s="27">
        <v>11869.301049999998</v>
      </c>
      <c r="K256" s="26">
        <f t="shared" ref="K256" si="48">((J256-D256)/D256)*1000000</f>
        <v>-3.7912930374628166E-2</v>
      </c>
      <c r="L256" s="34" t="s">
        <v>735</v>
      </c>
      <c r="M256" s="23"/>
      <c r="N256" s="27">
        <v>11869.303205</v>
      </c>
      <c r="O256" s="26">
        <f>((N256-D256)/D256)*1000000</f>
        <v>0.14364788025511213</v>
      </c>
      <c r="P256" s="34" t="s">
        <v>728</v>
      </c>
      <c r="Q256" s="18"/>
    </row>
    <row r="257" spans="1:17" s="19" customFormat="1" ht="13.2" customHeight="1" x14ac:dyDescent="0.25">
      <c r="A257" s="14"/>
      <c r="B257" s="14" t="s">
        <v>499</v>
      </c>
      <c r="C257" s="19" t="s">
        <v>736</v>
      </c>
      <c r="D257" s="27"/>
      <c r="E257" s="23"/>
      <c r="F257" s="27"/>
      <c r="G257" s="20"/>
      <c r="H257" s="34"/>
      <c r="I257" s="23"/>
      <c r="J257" s="27"/>
      <c r="K257" s="20"/>
      <c r="L257" s="34"/>
      <c r="M257" s="23"/>
      <c r="N257" s="27"/>
      <c r="O257" s="20"/>
      <c r="P257" s="34"/>
      <c r="Q257" s="20"/>
    </row>
    <row r="258" spans="1:17" s="19" customFormat="1" ht="13.2" customHeight="1" x14ac:dyDescent="0.25">
      <c r="A258" s="14"/>
      <c r="B258" s="14" t="s">
        <v>503</v>
      </c>
      <c r="C258" s="19" t="s">
        <v>736</v>
      </c>
      <c r="D258" s="27"/>
      <c r="E258" s="23"/>
      <c r="F258" s="27"/>
      <c r="G258" s="20"/>
      <c r="H258" s="34"/>
      <c r="I258" s="23"/>
      <c r="J258" s="27"/>
      <c r="K258" s="20"/>
      <c r="L258" s="34"/>
      <c r="M258" s="23"/>
      <c r="N258" s="27"/>
      <c r="O258" s="20"/>
      <c r="P258" s="34"/>
      <c r="Q258" s="20"/>
    </row>
    <row r="259" spans="1:17" s="19" customFormat="1" ht="13.2" customHeight="1" x14ac:dyDescent="0.25">
      <c r="A259" s="14"/>
      <c r="B259" s="14" t="s">
        <v>507</v>
      </c>
      <c r="C259" s="19" t="s">
        <v>737</v>
      </c>
      <c r="D259" s="27"/>
      <c r="E259" s="23"/>
      <c r="F259" s="27"/>
      <c r="G259" s="20"/>
      <c r="H259" s="34"/>
      <c r="I259" s="23"/>
      <c r="J259" s="27"/>
      <c r="K259" s="20"/>
      <c r="L259" s="34"/>
      <c r="M259" s="23"/>
      <c r="N259" s="27"/>
      <c r="O259" s="20"/>
      <c r="P259" s="34"/>
      <c r="Q259" s="20"/>
    </row>
    <row r="260" spans="1:17" s="19" customFormat="1" ht="13.2" customHeight="1" x14ac:dyDescent="0.25">
      <c r="A260" s="14"/>
      <c r="B260" s="14" t="s">
        <v>511</v>
      </c>
      <c r="C260" s="19" t="s">
        <v>737</v>
      </c>
      <c r="D260" s="27"/>
      <c r="E260" s="23"/>
      <c r="F260" s="27"/>
      <c r="G260" s="20"/>
      <c r="H260" s="34"/>
      <c r="I260" s="23"/>
      <c r="J260" s="27"/>
      <c r="K260" s="20"/>
      <c r="L260" s="34"/>
      <c r="M260" s="23"/>
      <c r="N260" s="27"/>
      <c r="O260" s="20"/>
      <c r="P260" s="34"/>
      <c r="Q260" s="20"/>
    </row>
    <row r="261" spans="1:17" s="19" customFormat="1" ht="13.2" customHeight="1" x14ac:dyDescent="0.25">
      <c r="A261" s="14"/>
      <c r="B261" s="14" t="s">
        <v>514</v>
      </c>
      <c r="C261" s="19" t="s">
        <v>736</v>
      </c>
      <c r="D261" s="27"/>
      <c r="E261" s="23"/>
      <c r="F261" s="27"/>
      <c r="G261" s="20"/>
      <c r="H261" s="34"/>
      <c r="I261" s="23"/>
      <c r="J261" s="27"/>
      <c r="K261" s="20"/>
      <c r="L261" s="34"/>
      <c r="M261" s="23"/>
      <c r="N261" s="27"/>
      <c r="O261" s="20"/>
      <c r="P261" s="34"/>
      <c r="Q261" s="20"/>
    </row>
    <row r="262" spans="1:17" s="19" customFormat="1" ht="13.2" customHeight="1" x14ac:dyDescent="0.25">
      <c r="A262" s="14"/>
      <c r="B262" s="14" t="s">
        <v>516</v>
      </c>
      <c r="C262" s="19" t="s">
        <v>736</v>
      </c>
      <c r="D262" s="27">
        <v>11741.242999999999</v>
      </c>
      <c r="E262" s="23"/>
      <c r="F262" s="27">
        <v>11741.233799999998</v>
      </c>
      <c r="G262" s="26">
        <f t="shared" ref="G262" si="49">((F262-D262)/D262)*1000000</f>
        <v>-0.78356269437734116</v>
      </c>
      <c r="H262" s="34" t="s">
        <v>740</v>
      </c>
      <c r="I262" s="23"/>
      <c r="J262" s="30">
        <v>11741.261834999998</v>
      </c>
      <c r="K262" s="26">
        <f t="shared" ref="K262" si="50">((J262-D262)/D262)*1000000</f>
        <v>1.6041742768584308</v>
      </c>
      <c r="L262" s="34" t="s">
        <v>740</v>
      </c>
      <c r="M262" s="23"/>
      <c r="N262" s="30">
        <v>11741.264322499999</v>
      </c>
      <c r="O262" s="29">
        <f>((N262-D262)/D262)*1000000</f>
        <v>1.8160342989816924</v>
      </c>
      <c r="P262" s="35" t="s">
        <v>728</v>
      </c>
      <c r="Q262" s="18"/>
    </row>
    <row r="263" spans="1:17" s="19" customFormat="1" ht="13.2" customHeight="1" x14ac:dyDescent="0.25">
      <c r="A263" s="14" t="s">
        <v>585</v>
      </c>
      <c r="B263" s="14" t="s">
        <v>485</v>
      </c>
      <c r="C263" s="19" t="s">
        <v>736</v>
      </c>
      <c r="D263" s="27"/>
      <c r="E263" s="23"/>
      <c r="F263" s="27"/>
      <c r="G263" s="20"/>
      <c r="H263" s="34"/>
      <c r="I263" s="23"/>
      <c r="J263" s="27"/>
      <c r="K263" s="20"/>
      <c r="L263" s="34"/>
      <c r="M263" s="23"/>
      <c r="N263" s="27"/>
      <c r="O263" s="20"/>
      <c r="P263" s="34"/>
      <c r="Q263" s="20"/>
    </row>
    <row r="264" spans="1:17" s="19" customFormat="1" ht="13.2" customHeight="1" x14ac:dyDescent="0.25">
      <c r="A264" s="14"/>
      <c r="B264" s="14" t="s">
        <v>489</v>
      </c>
      <c r="C264" s="19" t="s">
        <v>736</v>
      </c>
      <c r="D264" s="27"/>
      <c r="E264" s="23"/>
      <c r="F264" s="27"/>
      <c r="G264" s="20"/>
      <c r="H264" s="34"/>
      <c r="I264" s="23"/>
      <c r="J264" s="27"/>
      <c r="K264" s="20"/>
      <c r="L264" s="34"/>
      <c r="M264" s="23"/>
      <c r="N264" s="27"/>
      <c r="O264" s="20"/>
      <c r="P264" s="34"/>
      <c r="Q264" s="20"/>
    </row>
    <row r="265" spans="1:17" s="19" customFormat="1" ht="13.2" customHeight="1" x14ac:dyDescent="0.25">
      <c r="A265" s="14"/>
      <c r="B265" s="14" t="s">
        <v>493</v>
      </c>
      <c r="C265" s="19" t="s">
        <v>736</v>
      </c>
      <c r="D265" s="27"/>
      <c r="E265" s="23"/>
      <c r="F265" s="27"/>
      <c r="G265" s="20"/>
      <c r="H265" s="34"/>
      <c r="I265" s="23"/>
      <c r="J265" s="27"/>
      <c r="K265" s="20"/>
      <c r="L265" s="34"/>
      <c r="M265" s="23"/>
      <c r="N265" s="27"/>
      <c r="O265" s="20"/>
      <c r="P265" s="34"/>
      <c r="Q265" s="20"/>
    </row>
    <row r="266" spans="1:17" s="19" customFormat="1" ht="13.2" customHeight="1" x14ac:dyDescent="0.25">
      <c r="A266" s="14"/>
      <c r="B266" s="14" t="s">
        <v>496</v>
      </c>
      <c r="C266" s="19" t="s">
        <v>736</v>
      </c>
      <c r="D266" s="27"/>
      <c r="E266" s="23"/>
      <c r="F266" s="27"/>
      <c r="G266" s="20"/>
      <c r="H266" s="34"/>
      <c r="I266" s="23"/>
      <c r="J266" s="27"/>
      <c r="K266" s="20"/>
      <c r="L266" s="34"/>
      <c r="M266" s="23"/>
      <c r="N266" s="27"/>
      <c r="O266" s="20"/>
      <c r="P266" s="34"/>
      <c r="Q266" s="20"/>
    </row>
    <row r="267" spans="1:17" s="19" customFormat="1" ht="13.2" customHeight="1" x14ac:dyDescent="0.25">
      <c r="A267" s="14"/>
      <c r="B267" s="14" t="s">
        <v>499</v>
      </c>
      <c r="C267" s="19" t="s">
        <v>736</v>
      </c>
      <c r="D267" s="27"/>
      <c r="E267" s="23"/>
      <c r="F267" s="27"/>
      <c r="G267" s="20"/>
      <c r="H267" s="34"/>
      <c r="I267" s="23"/>
      <c r="J267" s="27"/>
      <c r="K267" s="20"/>
      <c r="L267" s="34"/>
      <c r="M267" s="23"/>
      <c r="N267" s="27"/>
      <c r="O267" s="20"/>
      <c r="P267" s="34"/>
      <c r="Q267" s="20"/>
    </row>
    <row r="268" spans="1:17" s="19" customFormat="1" ht="13.2" customHeight="1" x14ac:dyDescent="0.25">
      <c r="A268" s="14"/>
      <c r="B268" s="14" t="s">
        <v>503</v>
      </c>
      <c r="C268" s="19" t="s">
        <v>736</v>
      </c>
      <c r="D268" s="27"/>
      <c r="E268" s="23"/>
      <c r="F268" s="27"/>
      <c r="G268" s="20"/>
      <c r="H268" s="34"/>
      <c r="I268" s="23"/>
      <c r="J268" s="27"/>
      <c r="K268" s="20"/>
      <c r="L268" s="34"/>
      <c r="M268" s="23"/>
      <c r="N268" s="27"/>
      <c r="O268" s="20"/>
      <c r="P268" s="34"/>
      <c r="Q268" s="20"/>
    </row>
    <row r="269" spans="1:17" s="19" customFormat="1" ht="13.2" customHeight="1" x14ac:dyDescent="0.25">
      <c r="A269" s="14"/>
      <c r="B269" s="14" t="s">
        <v>507</v>
      </c>
      <c r="C269" s="19" t="s">
        <v>737</v>
      </c>
      <c r="D269" s="27"/>
      <c r="E269" s="23"/>
      <c r="F269" s="27"/>
      <c r="G269" s="20"/>
      <c r="H269" s="34"/>
      <c r="I269" s="23"/>
      <c r="J269" s="27"/>
      <c r="K269" s="20"/>
      <c r="L269" s="34"/>
      <c r="M269" s="23"/>
      <c r="N269" s="27"/>
      <c r="O269" s="20"/>
      <c r="P269" s="34"/>
      <c r="Q269" s="20"/>
    </row>
    <row r="270" spans="1:17" s="19" customFormat="1" ht="13.2" customHeight="1" x14ac:dyDescent="0.25">
      <c r="A270" s="14"/>
      <c r="B270" s="14" t="s">
        <v>511</v>
      </c>
      <c r="C270" s="19" t="s">
        <v>737</v>
      </c>
      <c r="D270" s="27"/>
      <c r="E270" s="23"/>
      <c r="F270" s="27"/>
      <c r="G270" s="20"/>
      <c r="H270" s="34"/>
      <c r="I270" s="23"/>
      <c r="J270" s="27"/>
      <c r="K270" s="20"/>
      <c r="L270" s="34"/>
      <c r="M270" s="23"/>
      <c r="N270" s="27"/>
      <c r="O270" s="20"/>
      <c r="P270" s="34"/>
      <c r="Q270" s="20"/>
    </row>
    <row r="271" spans="1:17" s="19" customFormat="1" ht="13.2" customHeight="1" x14ac:dyDescent="0.25">
      <c r="A271" s="14"/>
      <c r="B271" s="14" t="s">
        <v>514</v>
      </c>
      <c r="C271" s="19" t="s">
        <v>736</v>
      </c>
      <c r="D271" s="27"/>
      <c r="E271" s="23"/>
      <c r="F271" s="27"/>
      <c r="G271" s="20"/>
      <c r="H271" s="34"/>
      <c r="I271" s="23"/>
      <c r="J271" s="27"/>
      <c r="K271" s="20"/>
      <c r="L271" s="34"/>
      <c r="M271" s="23"/>
      <c r="N271" s="27"/>
      <c r="O271" s="20"/>
      <c r="P271" s="34"/>
      <c r="Q271" s="20"/>
    </row>
    <row r="272" spans="1:17" s="19" customFormat="1" ht="13.2" customHeight="1" x14ac:dyDescent="0.25">
      <c r="A272" s="14"/>
      <c r="B272" s="14" t="s">
        <v>516</v>
      </c>
      <c r="C272" s="19" t="s">
        <v>736</v>
      </c>
      <c r="D272" s="27"/>
      <c r="E272" s="23"/>
      <c r="F272" s="27"/>
      <c r="G272" s="20"/>
      <c r="H272" s="34"/>
      <c r="I272" s="23"/>
      <c r="J272" s="27"/>
      <c r="K272" s="20"/>
      <c r="L272" s="34"/>
      <c r="M272" s="23"/>
      <c r="N272" s="27"/>
      <c r="O272" s="20"/>
      <c r="P272" s="34"/>
      <c r="Q272" s="20"/>
    </row>
    <row r="273" spans="1:17" s="19" customFormat="1" ht="13.2" customHeight="1" x14ac:dyDescent="0.25">
      <c r="A273" s="14" t="s">
        <v>586</v>
      </c>
      <c r="B273" s="14" t="s">
        <v>485</v>
      </c>
      <c r="C273" s="19" t="s">
        <v>736</v>
      </c>
      <c r="D273" s="27"/>
      <c r="E273" s="23"/>
      <c r="F273" s="27"/>
      <c r="G273" s="20"/>
      <c r="H273" s="34"/>
      <c r="I273" s="23"/>
      <c r="J273" s="27"/>
      <c r="K273" s="20"/>
      <c r="L273" s="34"/>
      <c r="M273" s="23"/>
      <c r="N273" s="27"/>
      <c r="O273" s="20"/>
      <c r="P273" s="34"/>
      <c r="Q273" s="20"/>
    </row>
    <row r="274" spans="1:17" s="19" customFormat="1" ht="13.2" customHeight="1" x14ac:dyDescent="0.25">
      <c r="A274" s="14"/>
      <c r="B274" s="14" t="s">
        <v>489</v>
      </c>
      <c r="C274" s="19" t="s">
        <v>736</v>
      </c>
      <c r="D274" s="27"/>
      <c r="E274" s="23"/>
      <c r="F274" s="27"/>
      <c r="G274" s="20"/>
      <c r="H274" s="34"/>
      <c r="I274" s="23"/>
      <c r="J274" s="27"/>
      <c r="K274" s="20"/>
      <c r="L274" s="34"/>
      <c r="M274" s="23"/>
      <c r="N274" s="27"/>
      <c r="O274" s="20"/>
      <c r="P274" s="34"/>
      <c r="Q274" s="20"/>
    </row>
    <row r="275" spans="1:17" s="19" customFormat="1" ht="13.2" customHeight="1" x14ac:dyDescent="0.25">
      <c r="A275" s="14"/>
      <c r="B275" s="14" t="s">
        <v>493</v>
      </c>
      <c r="C275" s="19" t="s">
        <v>736</v>
      </c>
      <c r="D275" s="27"/>
      <c r="E275" s="23"/>
      <c r="F275" s="27"/>
      <c r="G275" s="20"/>
      <c r="H275" s="34"/>
      <c r="I275" s="23"/>
      <c r="J275" s="27"/>
      <c r="K275" s="20"/>
      <c r="L275" s="34"/>
      <c r="M275" s="23"/>
      <c r="N275" s="27"/>
      <c r="O275" s="20"/>
      <c r="P275" s="34"/>
      <c r="Q275" s="20"/>
    </row>
    <row r="276" spans="1:17" s="19" customFormat="1" ht="13.2" customHeight="1" x14ac:dyDescent="0.25">
      <c r="A276" s="14"/>
      <c r="B276" s="14" t="s">
        <v>496</v>
      </c>
      <c r="C276" s="19" t="s">
        <v>736</v>
      </c>
      <c r="D276" s="27">
        <v>11649.216699999999</v>
      </c>
      <c r="E276" s="23"/>
      <c r="F276" s="27"/>
      <c r="G276" s="20"/>
      <c r="H276" s="34"/>
      <c r="I276" s="23"/>
      <c r="J276" s="27">
        <v>11649.20247</v>
      </c>
      <c r="K276" s="26">
        <f t="shared" ref="K276" si="51">((J276-D276)/D276)*1000000</f>
        <v>-1.2215413589877573</v>
      </c>
      <c r="L276" s="34" t="s">
        <v>733</v>
      </c>
      <c r="M276" s="23"/>
      <c r="N276" s="27">
        <v>11649.217409999997</v>
      </c>
      <c r="O276" s="26">
        <f>((N276-D276)/D276)*1000000</f>
        <v>6.0948303797524521E-2</v>
      </c>
      <c r="P276" s="34" t="s">
        <v>728</v>
      </c>
      <c r="Q276" s="18"/>
    </row>
    <row r="277" spans="1:17" s="19" customFormat="1" ht="13.2" customHeight="1" x14ac:dyDescent="0.25">
      <c r="A277" s="14"/>
      <c r="B277" s="14" t="s">
        <v>499</v>
      </c>
      <c r="C277" s="19" t="s">
        <v>736</v>
      </c>
      <c r="D277" s="27"/>
      <c r="E277" s="23"/>
      <c r="F277" s="27"/>
      <c r="G277" s="20"/>
      <c r="H277" s="34"/>
      <c r="I277" s="23"/>
      <c r="J277" s="27"/>
      <c r="K277" s="20"/>
      <c r="L277" s="34"/>
      <c r="M277" s="23"/>
      <c r="N277" s="27"/>
      <c r="O277" s="20"/>
      <c r="P277" s="34"/>
      <c r="Q277" s="20"/>
    </row>
    <row r="278" spans="1:17" s="19" customFormat="1" ht="13.2" customHeight="1" x14ac:dyDescent="0.25">
      <c r="A278" s="14"/>
      <c r="B278" s="14" t="s">
        <v>503</v>
      </c>
      <c r="C278" s="19" t="s">
        <v>736</v>
      </c>
      <c r="D278" s="27"/>
      <c r="E278" s="23"/>
      <c r="F278" s="27"/>
      <c r="G278" s="20"/>
      <c r="H278" s="34"/>
      <c r="I278" s="23"/>
      <c r="J278" s="27"/>
      <c r="K278" s="20"/>
      <c r="L278" s="34"/>
      <c r="M278" s="23"/>
      <c r="N278" s="27"/>
      <c r="O278" s="20"/>
      <c r="P278" s="34"/>
      <c r="Q278" s="20"/>
    </row>
    <row r="279" spans="1:17" s="19" customFormat="1" ht="13.2" customHeight="1" x14ac:dyDescent="0.25">
      <c r="A279" s="14"/>
      <c r="B279" s="14" t="s">
        <v>507</v>
      </c>
      <c r="C279" s="19" t="s">
        <v>737</v>
      </c>
      <c r="D279" s="27"/>
      <c r="E279" s="23"/>
      <c r="F279" s="27"/>
      <c r="G279" s="20"/>
      <c r="H279" s="34"/>
      <c r="I279" s="23"/>
      <c r="J279" s="27"/>
      <c r="K279" s="20"/>
      <c r="L279" s="34"/>
      <c r="M279" s="23"/>
      <c r="N279" s="27"/>
      <c r="O279" s="20"/>
      <c r="P279" s="34"/>
      <c r="Q279" s="20"/>
    </row>
    <row r="280" spans="1:17" s="19" customFormat="1" ht="13.2" customHeight="1" x14ac:dyDescent="0.25">
      <c r="A280" s="14"/>
      <c r="B280" s="14" t="s">
        <v>511</v>
      </c>
      <c r="C280" s="19" t="s">
        <v>737</v>
      </c>
      <c r="D280" s="27"/>
      <c r="E280" s="23"/>
      <c r="F280" s="27"/>
      <c r="G280" s="20"/>
      <c r="H280" s="34"/>
      <c r="I280" s="23"/>
      <c r="J280" s="27"/>
      <c r="K280" s="20"/>
      <c r="L280" s="34"/>
      <c r="M280" s="23"/>
      <c r="N280" s="27"/>
      <c r="O280" s="20"/>
      <c r="P280" s="34"/>
      <c r="Q280" s="20"/>
    </row>
    <row r="281" spans="1:17" s="19" customFormat="1" ht="13.2" customHeight="1" x14ac:dyDescent="0.25">
      <c r="A281" s="14"/>
      <c r="B281" s="14" t="s">
        <v>514</v>
      </c>
      <c r="C281" s="19" t="s">
        <v>736</v>
      </c>
      <c r="D281" s="27"/>
      <c r="E281" s="23"/>
      <c r="F281" s="27"/>
      <c r="G281" s="20"/>
      <c r="H281" s="34"/>
      <c r="I281" s="23"/>
      <c r="J281" s="27"/>
      <c r="K281" s="20"/>
      <c r="L281" s="34"/>
      <c r="M281" s="23"/>
      <c r="N281" s="27"/>
      <c r="O281" s="20"/>
      <c r="P281" s="34"/>
      <c r="Q281" s="20"/>
    </row>
    <row r="282" spans="1:17" s="19" customFormat="1" ht="13.2" customHeight="1" x14ac:dyDescent="0.25">
      <c r="A282" s="14"/>
      <c r="B282" s="14" t="s">
        <v>516</v>
      </c>
      <c r="C282" s="19" t="s">
        <v>736</v>
      </c>
      <c r="D282" s="27">
        <v>11521.1582</v>
      </c>
      <c r="E282" s="23"/>
      <c r="F282" s="27"/>
      <c r="G282" s="20"/>
      <c r="H282" s="34"/>
      <c r="I282" s="23"/>
      <c r="J282" s="27">
        <v>11521.146789999999</v>
      </c>
      <c r="K282" s="26">
        <f t="shared" ref="K282" si="52">((J282-D282)/D282)*1000000</f>
        <v>-0.9903518207898987</v>
      </c>
      <c r="L282" s="35" t="s">
        <v>740</v>
      </c>
      <c r="M282" s="23"/>
      <c r="N282" s="27">
        <v>11521.159584999998</v>
      </c>
      <c r="O282" s="26">
        <f>((N282-D282)/D282)*1000000</f>
        <v>0.1202136081903438</v>
      </c>
      <c r="P282" s="34" t="s">
        <v>744</v>
      </c>
      <c r="Q282" s="18"/>
    </row>
    <row r="283" spans="1:17" s="19" customFormat="1" ht="13.2" customHeight="1" x14ac:dyDescent="0.25">
      <c r="A283" s="14"/>
      <c r="B283" s="14"/>
      <c r="C283" s="14"/>
      <c r="D283" s="27"/>
      <c r="E283" s="23"/>
      <c r="F283" s="27"/>
      <c r="G283" s="18"/>
      <c r="H283" s="34"/>
      <c r="I283" s="23"/>
      <c r="J283" s="27"/>
      <c r="K283" s="18"/>
      <c r="L283" s="34"/>
      <c r="M283" s="23"/>
      <c r="N283" s="27"/>
      <c r="O283" s="18"/>
      <c r="P283" s="34"/>
      <c r="Q283" s="18"/>
    </row>
    <row r="284" spans="1:17" s="19" customFormat="1" ht="13.2" customHeight="1" x14ac:dyDescent="0.25">
      <c r="A284" s="14" t="s">
        <v>590</v>
      </c>
      <c r="B284" s="14" t="s">
        <v>485</v>
      </c>
      <c r="C284" s="19" t="s">
        <v>736</v>
      </c>
      <c r="D284" s="27">
        <v>12461.561999999998</v>
      </c>
      <c r="E284" s="23"/>
      <c r="F284" s="27">
        <v>12461.547845999998</v>
      </c>
      <c r="G284" s="26">
        <f t="shared" ref="G284:G285" si="53">((F284-D284)/D284)*1000000</f>
        <v>-1.1358126694243469</v>
      </c>
      <c r="H284" s="34" t="s">
        <v>731</v>
      </c>
      <c r="I284" s="23"/>
      <c r="J284" s="27"/>
      <c r="K284" s="20"/>
      <c r="L284" s="34"/>
      <c r="M284" s="23"/>
      <c r="N284" s="27"/>
      <c r="O284" s="20"/>
      <c r="P284" s="34"/>
      <c r="Q284" s="20"/>
    </row>
    <row r="285" spans="1:17" s="19" customFormat="1" ht="13.2" customHeight="1" x14ac:dyDescent="0.25">
      <c r="A285" s="14"/>
      <c r="B285" s="14" t="s">
        <v>489</v>
      </c>
      <c r="C285" s="19" t="s">
        <v>736</v>
      </c>
      <c r="D285" s="27">
        <v>12234.4238</v>
      </c>
      <c r="E285" s="23"/>
      <c r="F285" s="27">
        <v>12234.4139825</v>
      </c>
      <c r="G285" s="26">
        <f t="shared" si="53"/>
        <v>-0.80244890652562995</v>
      </c>
      <c r="H285" s="34" t="s">
        <v>728</v>
      </c>
      <c r="I285" s="23"/>
      <c r="J285" s="27">
        <v>12234.416209999999</v>
      </c>
      <c r="K285" s="26">
        <f t="shared" ref="K285:K287" si="54">((J285-D285)/D285)*1000000</f>
        <v>-0.62038066729986485</v>
      </c>
      <c r="L285" s="34" t="s">
        <v>731</v>
      </c>
      <c r="M285" s="23"/>
      <c r="N285" s="27">
        <v>12234.421329999997</v>
      </c>
      <c r="O285" s="26">
        <f>((N285-D285)/D285)*1000000</f>
        <v>-0.2018893609919063</v>
      </c>
      <c r="P285" s="34" t="s">
        <v>731</v>
      </c>
      <c r="Q285" s="18"/>
    </row>
    <row r="286" spans="1:17" s="19" customFormat="1" ht="13.2" customHeight="1" x14ac:dyDescent="0.25">
      <c r="A286" s="14"/>
      <c r="B286" s="14" t="s">
        <v>493</v>
      </c>
      <c r="C286" s="19" t="s">
        <v>736</v>
      </c>
      <c r="D286" s="27"/>
      <c r="E286" s="23"/>
      <c r="F286" s="27"/>
      <c r="G286" s="20"/>
      <c r="H286" s="34"/>
      <c r="I286" s="23"/>
      <c r="J286" s="27"/>
      <c r="K286" s="20"/>
      <c r="L286" s="34"/>
      <c r="M286" s="23"/>
      <c r="N286" s="27"/>
      <c r="O286" s="20"/>
      <c r="P286" s="34"/>
      <c r="Q286" s="20"/>
    </row>
    <row r="287" spans="1:17" s="19" customFormat="1" ht="13.2" customHeight="1" x14ac:dyDescent="0.25">
      <c r="A287" s="14"/>
      <c r="B287" s="14" t="s">
        <v>496</v>
      </c>
      <c r="C287" s="19" t="s">
        <v>736</v>
      </c>
      <c r="D287" s="27">
        <v>12106.3652</v>
      </c>
      <c r="E287" s="23"/>
      <c r="F287" s="27">
        <v>12106.357591999997</v>
      </c>
      <c r="G287" s="26">
        <f t="shared" ref="G287" si="55">((F287-D287)/D287)*1000000</f>
        <v>-0.6284297456621426</v>
      </c>
      <c r="H287" s="34" t="s">
        <v>731</v>
      </c>
      <c r="I287" s="23"/>
      <c r="J287" s="27">
        <v>12106.361439999999</v>
      </c>
      <c r="K287" s="26">
        <f t="shared" si="54"/>
        <v>-0.3105804210681542</v>
      </c>
      <c r="L287" s="34" t="s">
        <v>728</v>
      </c>
      <c r="M287" s="23"/>
      <c r="N287" s="27">
        <v>12106.364977499998</v>
      </c>
      <c r="O287" s="26">
        <f>((N287-D287)/D287)*1000000</f>
        <v>-1.8378761823956008E-2</v>
      </c>
      <c r="P287" s="34" t="s">
        <v>728</v>
      </c>
      <c r="Q287" s="18"/>
    </row>
    <row r="288" spans="1:17" s="19" customFormat="1" ht="13.2" customHeight="1" x14ac:dyDescent="0.25">
      <c r="A288" s="14"/>
      <c r="B288" s="14" t="s">
        <v>499</v>
      </c>
      <c r="C288" s="19" t="s">
        <v>736</v>
      </c>
      <c r="D288" s="27"/>
      <c r="E288" s="23"/>
      <c r="F288" s="27"/>
      <c r="G288" s="20"/>
      <c r="H288" s="34"/>
      <c r="I288" s="23"/>
      <c r="J288" s="27"/>
      <c r="K288" s="20"/>
      <c r="L288" s="34"/>
      <c r="M288" s="23"/>
      <c r="N288" s="27"/>
      <c r="O288" s="20"/>
      <c r="P288" s="34"/>
      <c r="Q288" s="20"/>
    </row>
    <row r="289" spans="1:17" s="19" customFormat="1" ht="13.2" customHeight="1" x14ac:dyDescent="0.25">
      <c r="A289" s="14"/>
      <c r="B289" s="14" t="s">
        <v>503</v>
      </c>
      <c r="C289" s="19" t="s">
        <v>736</v>
      </c>
      <c r="D289" s="27"/>
      <c r="E289" s="23"/>
      <c r="F289" s="27"/>
      <c r="G289" s="20"/>
      <c r="H289" s="34"/>
      <c r="I289" s="23"/>
      <c r="J289" s="27"/>
      <c r="K289" s="20"/>
      <c r="L289" s="34"/>
      <c r="M289" s="23"/>
      <c r="N289" s="27"/>
      <c r="O289" s="20"/>
      <c r="P289" s="34"/>
      <c r="Q289" s="20"/>
    </row>
    <row r="290" spans="1:17" s="19" customFormat="1" ht="13.2" customHeight="1" x14ac:dyDescent="0.25">
      <c r="A290" s="14"/>
      <c r="B290" s="14" t="s">
        <v>507</v>
      </c>
      <c r="C290" s="19" t="s">
        <v>737</v>
      </c>
      <c r="D290" s="27"/>
      <c r="E290" s="23"/>
      <c r="F290" s="27"/>
      <c r="G290" s="20"/>
      <c r="H290" s="34"/>
      <c r="I290" s="23"/>
      <c r="J290" s="27"/>
      <c r="K290" s="20"/>
      <c r="L290" s="34"/>
      <c r="M290" s="23"/>
      <c r="N290" s="27"/>
      <c r="O290" s="20"/>
      <c r="P290" s="34"/>
      <c r="Q290" s="20"/>
    </row>
    <row r="291" spans="1:17" s="19" customFormat="1" ht="13.2" customHeight="1" x14ac:dyDescent="0.25">
      <c r="A291" s="14"/>
      <c r="B291" s="14" t="s">
        <v>511</v>
      </c>
      <c r="C291" s="19" t="s">
        <v>737</v>
      </c>
      <c r="D291" s="27"/>
      <c r="E291" s="23"/>
      <c r="F291" s="27"/>
      <c r="G291" s="20"/>
      <c r="H291" s="34"/>
      <c r="I291" s="23"/>
      <c r="J291" s="27"/>
      <c r="K291" s="20"/>
      <c r="L291" s="34"/>
      <c r="M291" s="23"/>
      <c r="N291" s="27"/>
      <c r="O291" s="20"/>
      <c r="P291" s="34"/>
      <c r="Q291" s="20"/>
    </row>
    <row r="292" spans="1:17" s="19" customFormat="1" ht="13.2" customHeight="1" x14ac:dyDescent="0.25">
      <c r="A292" s="14"/>
      <c r="B292" s="14" t="s">
        <v>514</v>
      </c>
      <c r="C292" s="19" t="s">
        <v>736</v>
      </c>
      <c r="D292" s="27">
        <v>12205.4449</v>
      </c>
      <c r="E292" s="23"/>
      <c r="F292" s="27"/>
      <c r="G292" s="20"/>
      <c r="H292" s="34"/>
      <c r="I292" s="23"/>
      <c r="J292" s="27"/>
      <c r="K292" s="20"/>
      <c r="L292" s="34"/>
      <c r="M292" s="23"/>
      <c r="N292" s="27"/>
      <c r="O292" s="20"/>
      <c r="P292" s="34"/>
      <c r="Q292" s="20"/>
    </row>
    <row r="293" spans="1:17" s="19" customFormat="1" ht="13.2" customHeight="1" x14ac:dyDescent="0.25">
      <c r="A293" s="14"/>
      <c r="B293" s="14" t="s">
        <v>516</v>
      </c>
      <c r="C293" s="19" t="s">
        <v>736</v>
      </c>
      <c r="D293" s="27">
        <v>11978.306700000001</v>
      </c>
      <c r="E293" s="23"/>
      <c r="F293" s="27">
        <v>11978.300187500001</v>
      </c>
      <c r="G293" s="26">
        <f t="shared" ref="G293" si="56">((F293-D293)/D293)*1000000</f>
        <v>-0.54369120470917243</v>
      </c>
      <c r="H293" s="34" t="s">
        <v>728</v>
      </c>
      <c r="I293" s="23"/>
      <c r="J293" s="27">
        <v>11978.315919999999</v>
      </c>
      <c r="K293" s="26">
        <f t="shared" ref="K293" si="57">((J293-D293)/D293)*1000000</f>
        <v>0.76972482246550444</v>
      </c>
      <c r="L293" s="34" t="s">
        <v>735</v>
      </c>
      <c r="M293" s="23"/>
      <c r="N293" s="27">
        <v>11978.312276666666</v>
      </c>
      <c r="O293" s="26">
        <f>((N293-D293)/D293)*1000000</f>
        <v>0.46556385675428907</v>
      </c>
      <c r="P293" s="34" t="s">
        <v>735</v>
      </c>
      <c r="Q293" s="18"/>
    </row>
    <row r="294" spans="1:17" s="19" customFormat="1" ht="13.2" customHeight="1" x14ac:dyDescent="0.25">
      <c r="A294" s="14" t="s">
        <v>594</v>
      </c>
      <c r="B294" s="14" t="s">
        <v>485</v>
      </c>
      <c r="C294" s="19" t="s">
        <v>736</v>
      </c>
      <c r="D294" s="27"/>
      <c r="E294" s="23"/>
      <c r="F294" s="27"/>
      <c r="G294" s="20"/>
      <c r="H294" s="34"/>
      <c r="I294" s="23"/>
      <c r="J294" s="27"/>
      <c r="K294" s="20"/>
      <c r="L294" s="34"/>
      <c r="M294" s="23"/>
      <c r="N294" s="27"/>
      <c r="O294" s="20"/>
      <c r="P294" s="34"/>
      <c r="Q294" s="20"/>
    </row>
    <row r="295" spans="1:17" s="19" customFormat="1" ht="13.2" customHeight="1" x14ac:dyDescent="0.25">
      <c r="A295" s="14"/>
      <c r="B295" s="14" t="s">
        <v>489</v>
      </c>
      <c r="C295" s="19" t="s">
        <v>736</v>
      </c>
      <c r="D295" s="27"/>
      <c r="E295" s="23"/>
      <c r="F295" s="27"/>
      <c r="G295" s="20"/>
      <c r="H295" s="34"/>
      <c r="I295" s="23"/>
      <c r="J295" s="27"/>
      <c r="K295" s="20"/>
      <c r="L295" s="34"/>
      <c r="M295" s="23"/>
      <c r="N295" s="27"/>
      <c r="O295" s="20"/>
      <c r="P295" s="34"/>
      <c r="Q295" s="20"/>
    </row>
    <row r="296" spans="1:17" s="19" customFormat="1" ht="13.2" customHeight="1" x14ac:dyDescent="0.25">
      <c r="A296" s="14"/>
      <c r="B296" s="14" t="s">
        <v>493</v>
      </c>
      <c r="C296" s="19" t="s">
        <v>736</v>
      </c>
      <c r="D296" s="27"/>
      <c r="E296" s="23"/>
      <c r="F296" s="27"/>
      <c r="G296" s="20"/>
      <c r="H296" s="34"/>
      <c r="I296" s="23"/>
      <c r="J296" s="27"/>
      <c r="K296" s="20"/>
      <c r="L296" s="34"/>
      <c r="M296" s="23"/>
      <c r="N296" s="27"/>
      <c r="O296" s="20"/>
      <c r="P296" s="34"/>
      <c r="Q296" s="20"/>
    </row>
    <row r="297" spans="1:17" s="19" customFormat="1" ht="13.2" customHeight="1" x14ac:dyDescent="0.25">
      <c r="A297" s="14"/>
      <c r="B297" s="14" t="s">
        <v>496</v>
      </c>
      <c r="C297" s="19" t="s">
        <v>736</v>
      </c>
      <c r="D297" s="27"/>
      <c r="E297" s="23"/>
      <c r="F297" s="27"/>
      <c r="G297" s="20"/>
      <c r="H297" s="34"/>
      <c r="I297" s="23"/>
      <c r="J297" s="27"/>
      <c r="K297" s="20"/>
      <c r="L297" s="34"/>
      <c r="M297" s="23"/>
      <c r="N297" s="27"/>
      <c r="O297" s="20"/>
      <c r="P297" s="34"/>
      <c r="Q297" s="20"/>
    </row>
    <row r="298" spans="1:17" s="19" customFormat="1" ht="13.2" customHeight="1" x14ac:dyDescent="0.25">
      <c r="A298" s="14"/>
      <c r="B298" s="14" t="s">
        <v>499</v>
      </c>
      <c r="C298" s="19" t="s">
        <v>736</v>
      </c>
      <c r="D298" s="27"/>
      <c r="E298" s="23"/>
      <c r="F298" s="27"/>
      <c r="G298" s="20"/>
      <c r="H298" s="34"/>
      <c r="I298" s="23"/>
      <c r="J298" s="27"/>
      <c r="K298" s="20"/>
      <c r="L298" s="34"/>
      <c r="M298" s="23"/>
      <c r="N298" s="27"/>
      <c r="O298" s="20"/>
      <c r="P298" s="34"/>
      <c r="Q298" s="20"/>
    </row>
    <row r="299" spans="1:17" s="19" customFormat="1" ht="13.2" customHeight="1" x14ac:dyDescent="0.25">
      <c r="A299" s="14"/>
      <c r="B299" s="14" t="s">
        <v>503</v>
      </c>
      <c r="C299" s="19" t="s">
        <v>736</v>
      </c>
      <c r="D299" s="27"/>
      <c r="E299" s="23"/>
      <c r="F299" s="27"/>
      <c r="G299" s="20"/>
      <c r="H299" s="34"/>
      <c r="I299" s="23"/>
      <c r="J299" s="27"/>
      <c r="K299" s="20"/>
      <c r="L299" s="34"/>
      <c r="M299" s="23"/>
      <c r="N299" s="27"/>
      <c r="O299" s="20"/>
      <c r="P299" s="34"/>
      <c r="Q299" s="20"/>
    </row>
    <row r="300" spans="1:17" s="19" customFormat="1" ht="13.2" customHeight="1" x14ac:dyDescent="0.25">
      <c r="A300" s="14"/>
      <c r="B300" s="14" t="s">
        <v>507</v>
      </c>
      <c r="C300" s="19" t="s">
        <v>737</v>
      </c>
      <c r="D300" s="27"/>
      <c r="E300" s="23"/>
      <c r="F300" s="27"/>
      <c r="G300" s="20"/>
      <c r="H300" s="34"/>
      <c r="I300" s="23"/>
      <c r="J300" s="27"/>
      <c r="K300" s="20"/>
      <c r="L300" s="34"/>
      <c r="M300" s="23"/>
      <c r="N300" s="27"/>
      <c r="O300" s="20"/>
      <c r="P300" s="34"/>
      <c r="Q300" s="20"/>
    </row>
    <row r="301" spans="1:17" s="19" customFormat="1" ht="13.2" customHeight="1" x14ac:dyDescent="0.25">
      <c r="A301" s="14"/>
      <c r="B301" s="14" t="s">
        <v>511</v>
      </c>
      <c r="C301" s="19" t="s">
        <v>737</v>
      </c>
      <c r="D301" s="27"/>
      <c r="E301" s="23"/>
      <c r="F301" s="27"/>
      <c r="G301" s="20"/>
      <c r="H301" s="34"/>
      <c r="I301" s="23"/>
      <c r="J301" s="27"/>
      <c r="K301" s="20"/>
      <c r="L301" s="34"/>
      <c r="M301" s="23"/>
      <c r="N301" s="27"/>
      <c r="O301" s="20"/>
      <c r="P301" s="34"/>
      <c r="Q301" s="20"/>
    </row>
    <row r="302" spans="1:17" s="19" customFormat="1" ht="13.2" customHeight="1" x14ac:dyDescent="0.25">
      <c r="A302" s="14"/>
      <c r="B302" s="14" t="s">
        <v>514</v>
      </c>
      <c r="C302" s="19" t="s">
        <v>736</v>
      </c>
      <c r="D302" s="27"/>
      <c r="E302" s="23"/>
      <c r="F302" s="27"/>
      <c r="G302" s="20"/>
      <c r="H302" s="34"/>
      <c r="I302" s="23"/>
      <c r="J302" s="27"/>
      <c r="K302" s="20"/>
      <c r="L302" s="34"/>
      <c r="M302" s="23"/>
      <c r="N302" s="27"/>
      <c r="O302" s="20"/>
      <c r="P302" s="34"/>
      <c r="Q302" s="20"/>
    </row>
    <row r="303" spans="1:17" s="19" customFormat="1" ht="13.2" customHeight="1" x14ac:dyDescent="0.25">
      <c r="A303" s="14"/>
      <c r="B303" s="14" t="s">
        <v>516</v>
      </c>
      <c r="C303" s="19" t="s">
        <v>736</v>
      </c>
      <c r="D303" s="27"/>
      <c r="E303" s="23"/>
      <c r="F303" s="27"/>
      <c r="G303" s="20"/>
      <c r="H303" s="34"/>
      <c r="I303" s="23"/>
      <c r="J303" s="27"/>
      <c r="K303" s="20"/>
      <c r="L303" s="34"/>
      <c r="M303" s="23"/>
      <c r="N303" s="27"/>
      <c r="O303" s="20"/>
      <c r="P303" s="34"/>
      <c r="Q303" s="20"/>
    </row>
    <row r="304" spans="1:17" s="19" customFormat="1" ht="13.2" customHeight="1" x14ac:dyDescent="0.25">
      <c r="A304" s="14" t="s">
        <v>595</v>
      </c>
      <c r="B304" s="14" t="s">
        <v>485</v>
      </c>
      <c r="C304" s="19" t="s">
        <v>736</v>
      </c>
      <c r="D304" s="27"/>
      <c r="E304" s="23"/>
      <c r="F304" s="27"/>
      <c r="G304" s="20"/>
      <c r="H304" s="34"/>
      <c r="I304" s="23"/>
      <c r="J304" s="27"/>
      <c r="K304" s="20"/>
      <c r="L304" s="34"/>
      <c r="M304" s="23"/>
      <c r="N304" s="27"/>
      <c r="O304" s="20"/>
      <c r="P304" s="34"/>
      <c r="Q304" s="20"/>
    </row>
    <row r="305" spans="1:17" s="19" customFormat="1" ht="13.2" customHeight="1" x14ac:dyDescent="0.25">
      <c r="A305" s="14"/>
      <c r="B305" s="14" t="s">
        <v>489</v>
      </c>
      <c r="C305" s="19" t="s">
        <v>736</v>
      </c>
      <c r="D305" s="27">
        <v>11869.3015</v>
      </c>
      <c r="E305" s="23"/>
      <c r="F305" s="27"/>
      <c r="G305" s="20"/>
      <c r="H305" s="34"/>
      <c r="I305" s="23"/>
      <c r="J305" s="27">
        <v>11869.301049999998</v>
      </c>
      <c r="K305" s="26">
        <f t="shared" ref="K305:K307" si="58">((J305-D305)/D305)*1000000</f>
        <v>-3.7912930374628166E-2</v>
      </c>
      <c r="L305" s="34" t="s">
        <v>735</v>
      </c>
      <c r="M305" s="23"/>
      <c r="N305" s="27">
        <v>11869.303205</v>
      </c>
      <c r="O305" s="26">
        <f>((N305-D305)/D305)*1000000</f>
        <v>0.14364788025511213</v>
      </c>
      <c r="P305" s="34" t="s">
        <v>728</v>
      </c>
      <c r="Q305" s="18"/>
    </row>
    <row r="306" spans="1:17" s="19" customFormat="1" ht="13.2" customHeight="1" x14ac:dyDescent="0.25">
      <c r="A306" s="14"/>
      <c r="B306" s="14" t="s">
        <v>493</v>
      </c>
      <c r="C306" s="19" t="s">
        <v>736</v>
      </c>
      <c r="D306" s="27"/>
      <c r="E306" s="23"/>
      <c r="F306" s="27"/>
      <c r="G306" s="20"/>
      <c r="H306" s="34"/>
      <c r="I306" s="23"/>
      <c r="J306" s="27"/>
      <c r="K306" s="26"/>
      <c r="L306" s="34"/>
      <c r="M306" s="23"/>
      <c r="N306" s="27"/>
      <c r="O306" s="20"/>
      <c r="P306" s="34"/>
      <c r="Q306" s="20"/>
    </row>
    <row r="307" spans="1:17" s="19" customFormat="1" ht="13.2" customHeight="1" x14ac:dyDescent="0.25">
      <c r="A307" s="14"/>
      <c r="B307" s="14" t="s">
        <v>496</v>
      </c>
      <c r="C307" s="19" t="s">
        <v>736</v>
      </c>
      <c r="D307" s="27">
        <v>11741.242899999999</v>
      </c>
      <c r="E307" s="23"/>
      <c r="F307" s="27">
        <v>11741.233799999998</v>
      </c>
      <c r="G307" s="26">
        <f t="shared" ref="G307" si="59">((F307-D307)/D307)*1000000</f>
        <v>-0.7750457152305672</v>
      </c>
      <c r="H307" s="34" t="s">
        <v>740</v>
      </c>
      <c r="I307" s="23"/>
      <c r="J307" s="30">
        <v>11741.261834999998</v>
      </c>
      <c r="K307" s="26">
        <f t="shared" si="58"/>
        <v>1.6126912763415271</v>
      </c>
      <c r="L307" s="34" t="s">
        <v>740</v>
      </c>
      <c r="M307" s="23"/>
      <c r="N307" s="30">
        <v>11741.264322499999</v>
      </c>
      <c r="O307" s="29">
        <f>((N307-D307)/D307)*1000000</f>
        <v>1.8245513002691973</v>
      </c>
      <c r="P307" s="35" t="s">
        <v>728</v>
      </c>
      <c r="Q307" s="18"/>
    </row>
    <row r="308" spans="1:17" s="19" customFormat="1" ht="13.2" customHeight="1" x14ac:dyDescent="0.25">
      <c r="A308" s="14"/>
      <c r="B308" s="14" t="s">
        <v>499</v>
      </c>
      <c r="C308" s="19" t="s">
        <v>736</v>
      </c>
      <c r="D308" s="27"/>
      <c r="E308" s="23"/>
      <c r="F308" s="27"/>
      <c r="G308" s="20"/>
      <c r="H308" s="34"/>
      <c r="I308" s="23"/>
      <c r="J308" s="27"/>
      <c r="K308" s="20"/>
      <c r="L308" s="34"/>
      <c r="M308" s="23"/>
      <c r="N308" s="27"/>
      <c r="O308" s="20"/>
      <c r="P308" s="34"/>
      <c r="Q308" s="20"/>
    </row>
    <row r="309" spans="1:17" s="19" customFormat="1" ht="13.2" customHeight="1" x14ac:dyDescent="0.25">
      <c r="A309" s="14"/>
      <c r="B309" s="14" t="s">
        <v>503</v>
      </c>
      <c r="C309" s="19" t="s">
        <v>736</v>
      </c>
      <c r="D309" s="27"/>
      <c r="E309" s="23"/>
      <c r="F309" s="27"/>
      <c r="G309" s="20"/>
      <c r="H309" s="34"/>
      <c r="I309" s="23"/>
      <c r="J309" s="27"/>
      <c r="K309" s="20"/>
      <c r="L309" s="34"/>
      <c r="M309" s="23"/>
      <c r="N309" s="27"/>
      <c r="O309" s="20"/>
      <c r="P309" s="34"/>
      <c r="Q309" s="20"/>
    </row>
    <row r="310" spans="1:17" s="19" customFormat="1" ht="13.2" customHeight="1" x14ac:dyDescent="0.25">
      <c r="A310" s="14"/>
      <c r="B310" s="14" t="s">
        <v>507</v>
      </c>
      <c r="C310" s="19" t="s">
        <v>737</v>
      </c>
      <c r="D310" s="27"/>
      <c r="E310" s="23"/>
      <c r="F310" s="27"/>
      <c r="G310" s="20"/>
      <c r="H310" s="34"/>
      <c r="I310" s="23"/>
      <c r="J310" s="27"/>
      <c r="K310" s="20"/>
      <c r="L310" s="34"/>
      <c r="M310" s="23"/>
      <c r="N310" s="27"/>
      <c r="O310" s="20"/>
      <c r="P310" s="34"/>
      <c r="Q310" s="20"/>
    </row>
    <row r="311" spans="1:17" s="19" customFormat="1" ht="13.2" customHeight="1" x14ac:dyDescent="0.25">
      <c r="A311" s="14"/>
      <c r="B311" s="14" t="s">
        <v>511</v>
      </c>
      <c r="C311" s="19" t="s">
        <v>737</v>
      </c>
      <c r="D311" s="27"/>
      <c r="E311" s="23"/>
      <c r="F311" s="27"/>
      <c r="G311" s="20"/>
      <c r="H311" s="34"/>
      <c r="I311" s="23"/>
      <c r="J311" s="27"/>
      <c r="K311" s="20"/>
      <c r="L311" s="34"/>
      <c r="M311" s="23"/>
      <c r="N311" s="27"/>
      <c r="O311" s="20"/>
      <c r="P311" s="34"/>
      <c r="Q311" s="20"/>
    </row>
    <row r="312" spans="1:17" s="19" customFormat="1" ht="13.2" customHeight="1" x14ac:dyDescent="0.25">
      <c r="A312" s="14"/>
      <c r="B312" s="14" t="s">
        <v>514</v>
      </c>
      <c r="C312" s="19" t="s">
        <v>736</v>
      </c>
      <c r="D312" s="27"/>
      <c r="E312" s="23"/>
      <c r="F312" s="27"/>
      <c r="G312" s="20"/>
      <c r="H312" s="34"/>
      <c r="I312" s="23"/>
      <c r="J312" s="27"/>
      <c r="K312" s="20"/>
      <c r="L312" s="34"/>
      <c r="M312" s="23"/>
      <c r="N312" s="27"/>
      <c r="O312" s="20"/>
      <c r="P312" s="34"/>
      <c r="Q312" s="20"/>
    </row>
    <row r="313" spans="1:17" s="19" customFormat="1" ht="13.2" customHeight="1" x14ac:dyDescent="0.25">
      <c r="A313" s="14"/>
      <c r="B313" s="14" t="s">
        <v>516</v>
      </c>
      <c r="C313" s="19" t="s">
        <v>736</v>
      </c>
      <c r="D313" s="27">
        <v>11613.1844</v>
      </c>
      <c r="E313" s="23"/>
      <c r="F313" s="27"/>
      <c r="G313" s="20"/>
      <c r="H313" s="34"/>
      <c r="I313" s="23"/>
      <c r="J313" s="27"/>
      <c r="K313" s="20"/>
      <c r="L313" s="34"/>
      <c r="M313" s="23"/>
      <c r="N313" s="27">
        <v>11613.192916666665</v>
      </c>
      <c r="O313" s="26">
        <f>((N313-D313)/D313)*1000000</f>
        <v>0.73336187316078949</v>
      </c>
      <c r="P313" s="34" t="s">
        <v>726</v>
      </c>
      <c r="Q313" s="18"/>
    </row>
    <row r="314" spans="1:17" s="19" customFormat="1" ht="13.2" customHeight="1" x14ac:dyDescent="0.25">
      <c r="A314" s="14" t="s">
        <v>599</v>
      </c>
      <c r="B314" s="14" t="s">
        <v>485</v>
      </c>
      <c r="C314" s="19" t="s">
        <v>736</v>
      </c>
      <c r="D314" s="27"/>
      <c r="E314" s="23"/>
      <c r="F314" s="27"/>
      <c r="G314" s="20"/>
      <c r="H314" s="34"/>
      <c r="I314" s="23"/>
      <c r="J314" s="27"/>
      <c r="K314" s="20"/>
      <c r="L314" s="34"/>
      <c r="M314" s="23"/>
      <c r="N314" s="27"/>
      <c r="O314" s="20"/>
      <c r="P314" s="34"/>
      <c r="Q314" s="20"/>
    </row>
    <row r="315" spans="1:17" s="19" customFormat="1" ht="13.2" customHeight="1" x14ac:dyDescent="0.25">
      <c r="A315" s="14"/>
      <c r="B315" s="14" t="s">
        <v>489</v>
      </c>
      <c r="C315" s="19" t="s">
        <v>736</v>
      </c>
      <c r="D315" s="27"/>
      <c r="E315" s="23"/>
      <c r="F315" s="27"/>
      <c r="G315" s="20"/>
      <c r="H315" s="34"/>
      <c r="I315" s="23"/>
      <c r="J315" s="27"/>
      <c r="K315" s="20"/>
      <c r="L315" s="34"/>
      <c r="M315" s="23"/>
      <c r="N315" s="27"/>
      <c r="O315" s="20"/>
      <c r="P315" s="34"/>
      <c r="Q315" s="20"/>
    </row>
    <row r="316" spans="1:17" s="19" customFormat="1" ht="13.2" customHeight="1" x14ac:dyDescent="0.25">
      <c r="A316" s="14"/>
      <c r="B316" s="14" t="s">
        <v>493</v>
      </c>
      <c r="C316" s="19" t="s">
        <v>736</v>
      </c>
      <c r="D316" s="27"/>
      <c r="E316" s="23"/>
      <c r="F316" s="27"/>
      <c r="G316" s="20"/>
      <c r="H316" s="34"/>
      <c r="I316" s="23"/>
      <c r="J316" s="27"/>
      <c r="K316" s="20"/>
      <c r="L316" s="34"/>
      <c r="M316" s="23"/>
      <c r="N316" s="27"/>
      <c r="O316" s="20"/>
      <c r="P316" s="34"/>
      <c r="Q316" s="20"/>
    </row>
    <row r="317" spans="1:17" s="19" customFormat="1" ht="13.2" customHeight="1" x14ac:dyDescent="0.25">
      <c r="A317" s="14"/>
      <c r="B317" s="14" t="s">
        <v>496</v>
      </c>
      <c r="C317" s="19" t="s">
        <v>736</v>
      </c>
      <c r="D317" s="27"/>
      <c r="E317" s="23"/>
      <c r="F317" s="27"/>
      <c r="G317" s="20"/>
      <c r="H317" s="34"/>
      <c r="I317" s="23"/>
      <c r="J317" s="27"/>
      <c r="K317" s="20"/>
      <c r="L317" s="34"/>
      <c r="M317" s="23"/>
      <c r="N317" s="27"/>
      <c r="O317" s="20"/>
      <c r="P317" s="34"/>
      <c r="Q317" s="20"/>
    </row>
    <row r="318" spans="1:17" s="19" customFormat="1" ht="13.2" customHeight="1" x14ac:dyDescent="0.25">
      <c r="A318" s="14"/>
      <c r="B318" s="14" t="s">
        <v>499</v>
      </c>
      <c r="C318" s="19" t="s">
        <v>736</v>
      </c>
      <c r="D318" s="27"/>
      <c r="E318" s="23"/>
      <c r="F318" s="27"/>
      <c r="G318" s="20"/>
      <c r="H318" s="34"/>
      <c r="I318" s="23"/>
      <c r="J318" s="27"/>
      <c r="K318" s="20"/>
      <c r="L318" s="34"/>
      <c r="M318" s="23"/>
      <c r="N318" s="27"/>
      <c r="O318" s="20"/>
      <c r="P318" s="34"/>
      <c r="Q318" s="20"/>
    </row>
    <row r="319" spans="1:17" s="19" customFormat="1" ht="13.2" customHeight="1" x14ac:dyDescent="0.25">
      <c r="A319" s="14"/>
      <c r="B319" s="14" t="s">
        <v>503</v>
      </c>
      <c r="C319" s="19" t="s">
        <v>736</v>
      </c>
      <c r="D319" s="27"/>
      <c r="E319" s="23"/>
      <c r="F319" s="27"/>
      <c r="G319" s="20"/>
      <c r="H319" s="34"/>
      <c r="I319" s="23"/>
      <c r="J319" s="27"/>
      <c r="K319" s="20"/>
      <c r="L319" s="34"/>
      <c r="M319" s="23"/>
      <c r="N319" s="27"/>
      <c r="O319" s="20"/>
      <c r="P319" s="34"/>
      <c r="Q319" s="20"/>
    </row>
    <row r="320" spans="1:17" s="19" customFormat="1" ht="13.2" customHeight="1" x14ac:dyDescent="0.25">
      <c r="A320" s="14"/>
      <c r="B320" s="14" t="s">
        <v>507</v>
      </c>
      <c r="C320" s="19" t="s">
        <v>737</v>
      </c>
      <c r="D320" s="27"/>
      <c r="E320" s="23"/>
      <c r="F320" s="27"/>
      <c r="G320" s="20"/>
      <c r="H320" s="34"/>
      <c r="I320" s="23"/>
      <c r="J320" s="27"/>
      <c r="K320" s="20"/>
      <c r="L320" s="34"/>
      <c r="M320" s="23"/>
      <c r="N320" s="27"/>
      <c r="O320" s="20"/>
      <c r="P320" s="34"/>
      <c r="Q320" s="20"/>
    </row>
    <row r="321" spans="1:17" s="19" customFormat="1" ht="13.2" customHeight="1" x14ac:dyDescent="0.25">
      <c r="A321" s="14"/>
      <c r="B321" s="14" t="s">
        <v>511</v>
      </c>
      <c r="C321" s="19" t="s">
        <v>737</v>
      </c>
      <c r="D321" s="27"/>
      <c r="E321" s="23"/>
      <c r="F321" s="27"/>
      <c r="G321" s="20"/>
      <c r="H321" s="34"/>
      <c r="I321" s="23"/>
      <c r="J321" s="27"/>
      <c r="K321" s="20"/>
      <c r="L321" s="34"/>
      <c r="M321" s="23"/>
      <c r="N321" s="27"/>
      <c r="O321" s="20"/>
      <c r="P321" s="34"/>
      <c r="Q321" s="20"/>
    </row>
    <row r="322" spans="1:17" s="19" customFormat="1" ht="13.2" customHeight="1" x14ac:dyDescent="0.25">
      <c r="A322" s="14"/>
      <c r="B322" s="14" t="s">
        <v>514</v>
      </c>
      <c r="C322" s="19" t="s">
        <v>736</v>
      </c>
      <c r="D322" s="27"/>
      <c r="E322" s="23"/>
      <c r="F322" s="27"/>
      <c r="G322" s="20"/>
      <c r="H322" s="34"/>
      <c r="I322" s="23"/>
      <c r="J322" s="27"/>
      <c r="K322" s="20"/>
      <c r="L322" s="34"/>
      <c r="M322" s="23"/>
      <c r="N322" s="27"/>
      <c r="O322" s="20"/>
      <c r="P322" s="34"/>
      <c r="Q322" s="20"/>
    </row>
    <row r="323" spans="1:17" s="19" customFormat="1" ht="13.2" customHeight="1" x14ac:dyDescent="0.25">
      <c r="A323" s="14"/>
      <c r="B323" s="14" t="s">
        <v>516</v>
      </c>
      <c r="C323" s="19" t="s">
        <v>736</v>
      </c>
      <c r="D323" s="27"/>
      <c r="E323" s="23"/>
      <c r="F323" s="27"/>
      <c r="G323" s="20"/>
      <c r="H323" s="34"/>
      <c r="I323" s="23"/>
      <c r="J323" s="27"/>
      <c r="K323" s="20"/>
      <c r="L323" s="34"/>
      <c r="M323" s="23"/>
      <c r="N323" s="27"/>
      <c r="O323" s="20"/>
      <c r="P323" s="34"/>
      <c r="Q323" s="20"/>
    </row>
    <row r="324" spans="1:17" s="19" customFormat="1" ht="13.2" customHeight="1" x14ac:dyDescent="0.25">
      <c r="A324" s="14" t="s">
        <v>600</v>
      </c>
      <c r="B324" s="14" t="s">
        <v>485</v>
      </c>
      <c r="C324" s="19" t="s">
        <v>736</v>
      </c>
      <c r="D324" s="27"/>
      <c r="E324" s="23"/>
      <c r="F324" s="27"/>
      <c r="G324" s="20"/>
      <c r="H324" s="34"/>
      <c r="I324" s="23"/>
      <c r="J324" s="27"/>
      <c r="K324" s="20"/>
      <c r="L324" s="34"/>
      <c r="M324" s="23"/>
      <c r="N324" s="27"/>
      <c r="O324" s="20"/>
      <c r="P324" s="34"/>
      <c r="Q324" s="20"/>
    </row>
    <row r="325" spans="1:17" s="19" customFormat="1" ht="13.2" customHeight="1" x14ac:dyDescent="0.25">
      <c r="A325" s="14"/>
      <c r="B325" s="14" t="s">
        <v>489</v>
      </c>
      <c r="C325" s="19" t="s">
        <v>736</v>
      </c>
      <c r="D325" s="27">
        <v>11649.216700000001</v>
      </c>
      <c r="E325" s="23"/>
      <c r="F325" s="27"/>
      <c r="G325" s="20"/>
      <c r="H325" s="34"/>
      <c r="I325" s="23"/>
      <c r="J325" s="27">
        <v>11649.20247</v>
      </c>
      <c r="K325" s="26">
        <f t="shared" ref="K325:K327" si="60">((J325-D325)/D325)*1000000</f>
        <v>-1.2215413591439039</v>
      </c>
      <c r="L325" s="34" t="s">
        <v>733</v>
      </c>
      <c r="M325" s="23"/>
      <c r="N325" s="27">
        <v>11649.217409999997</v>
      </c>
      <c r="O325" s="26">
        <f>((N325-D325)/D325)*1000000</f>
        <v>6.0948303641377578E-2</v>
      </c>
      <c r="P325" s="34" t="s">
        <v>728</v>
      </c>
      <c r="Q325" s="18"/>
    </row>
    <row r="326" spans="1:17" s="19" customFormat="1" ht="13.2" customHeight="1" x14ac:dyDescent="0.25">
      <c r="A326" s="14"/>
      <c r="B326" s="14" t="s">
        <v>493</v>
      </c>
      <c r="C326" s="19" t="s">
        <v>736</v>
      </c>
      <c r="D326" s="27"/>
      <c r="E326" s="23"/>
      <c r="F326" s="27"/>
      <c r="G326" s="20"/>
      <c r="H326" s="34"/>
      <c r="I326" s="23"/>
      <c r="J326" s="27"/>
      <c r="K326" s="20"/>
      <c r="L326" s="34"/>
      <c r="M326" s="23"/>
      <c r="N326" s="27"/>
      <c r="O326" s="20"/>
      <c r="P326" s="34"/>
      <c r="Q326" s="20"/>
    </row>
    <row r="327" spans="1:17" s="19" customFormat="1" ht="13.2" customHeight="1" x14ac:dyDescent="0.25">
      <c r="A327" s="14"/>
      <c r="B327" s="14" t="s">
        <v>496</v>
      </c>
      <c r="C327" s="19" t="s">
        <v>736</v>
      </c>
      <c r="D327" s="27">
        <v>11521.158100000001</v>
      </c>
      <c r="E327" s="23"/>
      <c r="F327" s="27"/>
      <c r="G327" s="20"/>
      <c r="H327" s="34"/>
      <c r="I327" s="23"/>
      <c r="J327" s="27">
        <v>11521.146789999999</v>
      </c>
      <c r="K327" s="26">
        <f t="shared" si="60"/>
        <v>-0.98167214645597944</v>
      </c>
      <c r="L327" s="35" t="s">
        <v>740</v>
      </c>
      <c r="M327" s="23"/>
      <c r="N327" s="27">
        <v>11521.159584999998</v>
      </c>
      <c r="O327" s="26">
        <f>((N327-D327)/D327)*1000000</f>
        <v>0.12889329216361881</v>
      </c>
      <c r="P327" s="34" t="s">
        <v>744</v>
      </c>
      <c r="Q327" s="18"/>
    </row>
    <row r="328" spans="1:17" s="19" customFormat="1" ht="13.2" customHeight="1" x14ac:dyDescent="0.25">
      <c r="A328" s="14"/>
      <c r="B328" s="14" t="s">
        <v>499</v>
      </c>
      <c r="C328" s="19" t="s">
        <v>736</v>
      </c>
      <c r="D328" s="27"/>
      <c r="E328" s="23"/>
      <c r="F328" s="27"/>
      <c r="G328" s="20"/>
      <c r="H328" s="34"/>
      <c r="I328" s="23"/>
      <c r="J328" s="27"/>
      <c r="K328" s="20"/>
      <c r="L328" s="34"/>
      <c r="M328" s="23"/>
      <c r="N328" s="27"/>
      <c r="O328" s="20"/>
      <c r="P328" s="34"/>
      <c r="Q328" s="20"/>
    </row>
    <row r="329" spans="1:17" s="19" customFormat="1" ht="13.2" customHeight="1" x14ac:dyDescent="0.25">
      <c r="A329" s="14"/>
      <c r="B329" s="14" t="s">
        <v>503</v>
      </c>
      <c r="C329" s="19" t="s">
        <v>736</v>
      </c>
      <c r="D329" s="27"/>
      <c r="E329" s="23"/>
      <c r="F329" s="27"/>
      <c r="G329" s="20"/>
      <c r="H329" s="34"/>
      <c r="I329" s="23"/>
      <c r="J329" s="27"/>
      <c r="K329" s="20"/>
      <c r="L329" s="34"/>
      <c r="M329" s="23"/>
      <c r="N329" s="27"/>
      <c r="O329" s="20"/>
      <c r="P329" s="34"/>
      <c r="Q329" s="20"/>
    </row>
    <row r="330" spans="1:17" s="19" customFormat="1" ht="13.2" customHeight="1" x14ac:dyDescent="0.25">
      <c r="A330" s="14"/>
      <c r="B330" s="14" t="s">
        <v>507</v>
      </c>
      <c r="C330" s="19" t="s">
        <v>737</v>
      </c>
      <c r="D330" s="27"/>
      <c r="E330" s="23"/>
      <c r="F330" s="27"/>
      <c r="G330" s="20"/>
      <c r="H330" s="34"/>
      <c r="I330" s="23"/>
      <c r="J330" s="27"/>
      <c r="K330" s="20"/>
      <c r="L330" s="34"/>
      <c r="M330" s="23"/>
      <c r="N330" s="27"/>
      <c r="O330" s="20"/>
      <c r="P330" s="34"/>
      <c r="Q330" s="20"/>
    </row>
    <row r="331" spans="1:17" s="19" customFormat="1" ht="13.2" customHeight="1" x14ac:dyDescent="0.25">
      <c r="A331" s="14"/>
      <c r="B331" s="14" t="s">
        <v>511</v>
      </c>
      <c r="C331" s="19" t="s">
        <v>737</v>
      </c>
      <c r="D331" s="27"/>
      <c r="E331" s="23"/>
      <c r="F331" s="27"/>
      <c r="G331" s="20"/>
      <c r="H331" s="34"/>
      <c r="I331" s="23"/>
      <c r="J331" s="27"/>
      <c r="K331" s="20"/>
      <c r="L331" s="34"/>
      <c r="M331" s="23"/>
      <c r="N331" s="27"/>
      <c r="O331" s="20"/>
      <c r="P331" s="34"/>
      <c r="Q331" s="20"/>
    </row>
    <row r="332" spans="1:17" s="19" customFormat="1" ht="13.2" customHeight="1" x14ac:dyDescent="0.25">
      <c r="A332" s="14"/>
      <c r="B332" s="14" t="s">
        <v>514</v>
      </c>
      <c r="C332" s="19" t="s">
        <v>736</v>
      </c>
      <c r="D332" s="27"/>
      <c r="E332" s="23"/>
      <c r="F332" s="27"/>
      <c r="G332" s="20"/>
      <c r="H332" s="34"/>
      <c r="I332" s="23"/>
      <c r="J332" s="27"/>
      <c r="K332" s="20"/>
      <c r="L332" s="34"/>
      <c r="M332" s="23"/>
      <c r="N332" s="27"/>
      <c r="O332" s="20"/>
      <c r="P332" s="34"/>
      <c r="Q332" s="20"/>
    </row>
    <row r="333" spans="1:17" s="19" customFormat="1" ht="13.2" customHeight="1" x14ac:dyDescent="0.25">
      <c r="A333" s="14"/>
      <c r="B333" s="14" t="s">
        <v>516</v>
      </c>
      <c r="C333" s="19" t="s">
        <v>736</v>
      </c>
      <c r="D333" s="27">
        <v>11393.0996</v>
      </c>
      <c r="E333" s="23"/>
      <c r="F333" s="27"/>
      <c r="G333" s="20"/>
      <c r="H333" s="34"/>
      <c r="I333" s="23"/>
      <c r="J333" s="27"/>
      <c r="K333" s="20"/>
      <c r="L333" s="34"/>
      <c r="M333" s="23"/>
      <c r="N333" s="27"/>
      <c r="O333" s="20"/>
      <c r="P333" s="34"/>
      <c r="Q333" s="20"/>
    </row>
    <row r="334" spans="1:17" s="19" customFormat="1" ht="13.2" customHeight="1" x14ac:dyDescent="0.25">
      <c r="A334" s="14"/>
      <c r="B334" s="14"/>
      <c r="C334" s="14"/>
      <c r="D334" s="27"/>
      <c r="E334" s="23"/>
      <c r="F334" s="27"/>
      <c r="G334" s="18"/>
      <c r="H334" s="34"/>
      <c r="I334" s="23"/>
      <c r="J334" s="27"/>
      <c r="K334" s="18"/>
      <c r="L334" s="34"/>
      <c r="M334" s="23"/>
      <c r="N334" s="27"/>
      <c r="O334" s="18"/>
      <c r="P334" s="34"/>
      <c r="Q334" s="18"/>
    </row>
    <row r="335" spans="1:17" s="19" customFormat="1" ht="13.2" customHeight="1" x14ac:dyDescent="0.25">
      <c r="A335" s="14" t="s">
        <v>601</v>
      </c>
      <c r="B335" s="14" t="s">
        <v>485</v>
      </c>
      <c r="C335" s="19" t="s">
        <v>737</v>
      </c>
      <c r="D335" s="27">
        <v>12350.529949999998</v>
      </c>
      <c r="E335" s="23"/>
      <c r="F335" s="27">
        <v>12350.5075</v>
      </c>
      <c r="G335" s="26">
        <f t="shared" ref="G335:G336" si="61">((F335-D335)/D335)*1000000</f>
        <v>-1.8177357643322023</v>
      </c>
      <c r="H335" s="34" t="s">
        <v>732</v>
      </c>
      <c r="I335" s="23"/>
      <c r="J335" s="27"/>
      <c r="K335" s="20"/>
      <c r="L335" s="34"/>
      <c r="M335" s="23"/>
      <c r="N335" s="27"/>
      <c r="O335" s="20"/>
      <c r="P335" s="34"/>
      <c r="Q335" s="20"/>
    </row>
    <row r="336" spans="1:17" s="19" customFormat="1" ht="13.2" customHeight="1" x14ac:dyDescent="0.25">
      <c r="A336" s="14"/>
      <c r="B336" s="14" t="s">
        <v>489</v>
      </c>
      <c r="C336" s="19" t="s">
        <v>737</v>
      </c>
      <c r="D336" s="27">
        <v>12123.391750000001</v>
      </c>
      <c r="E336" s="23"/>
      <c r="F336" s="27">
        <v>12123.377105</v>
      </c>
      <c r="G336" s="26">
        <f t="shared" si="61"/>
        <v>-1.2079952791354795</v>
      </c>
      <c r="H336" s="34" t="s">
        <v>740</v>
      </c>
      <c r="I336" s="23"/>
      <c r="J336" s="27">
        <v>12123.368204999999</v>
      </c>
      <c r="K336" s="26">
        <f t="shared" ref="K336" si="62">((J336-D336)/D336)*1000000</f>
        <v>-1.9421132705566324</v>
      </c>
      <c r="L336" s="34" t="s">
        <v>740</v>
      </c>
      <c r="M336" s="23"/>
      <c r="N336" s="27">
        <v>12123.370814999998</v>
      </c>
      <c r="O336" s="26">
        <f>((N336-D336)/D336)*1000000</f>
        <v>-1.7268269832394321</v>
      </c>
      <c r="P336" s="34" t="s">
        <v>728</v>
      </c>
      <c r="Q336" s="18"/>
    </row>
    <row r="337" spans="1:17" s="19" customFormat="1" ht="13.2" customHeight="1" x14ac:dyDescent="0.25">
      <c r="A337" s="14"/>
      <c r="B337" s="14" t="s">
        <v>493</v>
      </c>
      <c r="C337" s="19" t="s">
        <v>737</v>
      </c>
      <c r="D337" s="27">
        <v>12222.471450000001</v>
      </c>
      <c r="E337" s="23"/>
      <c r="F337" s="27"/>
      <c r="G337" s="20"/>
      <c r="H337" s="34"/>
      <c r="I337" s="23"/>
      <c r="J337" s="27"/>
      <c r="K337" s="20"/>
      <c r="L337" s="34"/>
      <c r="M337" s="23"/>
      <c r="N337" s="27"/>
      <c r="O337" s="20"/>
      <c r="P337" s="34"/>
      <c r="Q337" s="20"/>
    </row>
    <row r="338" spans="1:17" s="19" customFormat="1" ht="13.2" customHeight="1" x14ac:dyDescent="0.25">
      <c r="A338" s="14"/>
      <c r="B338" s="14" t="s">
        <v>496</v>
      </c>
      <c r="C338" s="19" t="s">
        <v>737</v>
      </c>
      <c r="D338" s="27">
        <v>11995.33315</v>
      </c>
      <c r="E338" s="23"/>
      <c r="F338" s="27">
        <v>11995.332865</v>
      </c>
      <c r="G338" s="26">
        <f t="shared" ref="G338" si="63">((F338-D338)/D338)*1000000</f>
        <v>-2.3759240073815874E-2</v>
      </c>
      <c r="H338" s="34" t="s">
        <v>740</v>
      </c>
      <c r="I338" s="23"/>
      <c r="J338" s="27"/>
      <c r="K338" s="20"/>
      <c r="L338" s="34"/>
      <c r="M338" s="23"/>
      <c r="N338" s="27"/>
      <c r="O338" s="20"/>
      <c r="P338" s="34"/>
      <c r="Q338" s="20"/>
    </row>
    <row r="339" spans="1:17" s="19" customFormat="1" ht="13.2" customHeight="1" x14ac:dyDescent="0.25">
      <c r="A339" s="14"/>
      <c r="B339" s="14" t="s">
        <v>499</v>
      </c>
      <c r="C339" s="19" t="s">
        <v>737</v>
      </c>
      <c r="D339" s="27"/>
      <c r="E339" s="23"/>
      <c r="F339" s="27"/>
      <c r="G339" s="20"/>
      <c r="H339" s="34"/>
      <c r="I339" s="23"/>
      <c r="J339" s="27"/>
      <c r="K339" s="20"/>
      <c r="L339" s="34"/>
      <c r="M339" s="23"/>
      <c r="N339" s="27"/>
      <c r="O339" s="20"/>
      <c r="P339" s="34"/>
      <c r="Q339" s="20"/>
    </row>
    <row r="340" spans="1:17" s="19" customFormat="1" ht="13.2" customHeight="1" x14ac:dyDescent="0.25">
      <c r="A340" s="14"/>
      <c r="B340" s="14" t="s">
        <v>503</v>
      </c>
      <c r="C340" s="19" t="s">
        <v>737</v>
      </c>
      <c r="D340" s="27"/>
      <c r="E340" s="23"/>
      <c r="F340" s="27"/>
      <c r="G340" s="20"/>
      <c r="H340" s="34"/>
      <c r="I340" s="23"/>
      <c r="J340" s="27"/>
      <c r="K340" s="20"/>
      <c r="L340" s="34"/>
      <c r="M340" s="23"/>
      <c r="N340" s="27"/>
      <c r="O340" s="20"/>
      <c r="P340" s="34"/>
      <c r="Q340" s="20"/>
    </row>
    <row r="341" spans="1:17" s="19" customFormat="1" ht="13.2" customHeight="1" x14ac:dyDescent="0.25">
      <c r="A341" s="14"/>
      <c r="B341" s="14" t="s">
        <v>507</v>
      </c>
      <c r="C341" s="19" t="s">
        <v>738</v>
      </c>
      <c r="D341" s="27"/>
      <c r="E341" s="23"/>
      <c r="F341" s="27"/>
      <c r="G341" s="20"/>
      <c r="H341" s="34"/>
      <c r="I341" s="23"/>
      <c r="J341" s="27"/>
      <c r="K341" s="20"/>
      <c r="L341" s="34"/>
      <c r="M341" s="23"/>
      <c r="N341" s="27"/>
      <c r="O341" s="20"/>
      <c r="P341" s="34"/>
      <c r="Q341" s="20"/>
    </row>
    <row r="342" spans="1:17" s="19" customFormat="1" ht="13.2" customHeight="1" x14ac:dyDescent="0.25">
      <c r="A342" s="14"/>
      <c r="B342" s="14" t="s">
        <v>511</v>
      </c>
      <c r="C342" s="19" t="s">
        <v>738</v>
      </c>
      <c r="D342" s="27"/>
      <c r="E342" s="23"/>
      <c r="F342" s="27"/>
      <c r="G342" s="20"/>
      <c r="H342" s="34"/>
      <c r="I342" s="23"/>
      <c r="J342" s="27"/>
      <c r="K342" s="20"/>
      <c r="L342" s="34"/>
      <c r="M342" s="23"/>
      <c r="N342" s="27"/>
      <c r="O342" s="20"/>
      <c r="P342" s="34"/>
      <c r="Q342" s="20"/>
    </row>
    <row r="343" spans="1:17" s="19" customFormat="1" ht="13.2" customHeight="1" x14ac:dyDescent="0.25">
      <c r="A343" s="14"/>
      <c r="B343" s="14" t="s">
        <v>514</v>
      </c>
      <c r="C343" s="19" t="s">
        <v>737</v>
      </c>
      <c r="D343" s="27"/>
      <c r="E343" s="23"/>
      <c r="F343" s="27"/>
      <c r="G343" s="20"/>
      <c r="H343" s="34"/>
      <c r="I343" s="23"/>
      <c r="J343" s="27"/>
      <c r="K343" s="20"/>
      <c r="L343" s="34"/>
      <c r="M343" s="23"/>
      <c r="N343" s="27"/>
      <c r="O343" s="20"/>
      <c r="P343" s="34"/>
      <c r="Q343" s="20"/>
    </row>
    <row r="344" spans="1:17" s="19" customFormat="1" ht="13.2" customHeight="1" x14ac:dyDescent="0.25">
      <c r="A344" s="14"/>
      <c r="B344" s="14" t="s">
        <v>516</v>
      </c>
      <c r="C344" s="19" t="s">
        <v>737</v>
      </c>
      <c r="D344" s="27">
        <v>11867.274649999999</v>
      </c>
      <c r="E344" s="23"/>
      <c r="F344" s="27"/>
      <c r="G344" s="20"/>
      <c r="H344" s="34"/>
      <c r="I344" s="23"/>
      <c r="J344" s="27"/>
      <c r="K344" s="20"/>
      <c r="L344" s="34"/>
      <c r="M344" s="23"/>
      <c r="N344" s="27"/>
      <c r="O344" s="20"/>
      <c r="P344" s="34"/>
      <c r="Q344" s="20"/>
    </row>
    <row r="345" spans="1:17" s="19" customFormat="1" ht="13.2" customHeight="1" x14ac:dyDescent="0.25">
      <c r="A345" s="14" t="s">
        <v>603</v>
      </c>
      <c r="B345" s="14" t="s">
        <v>485</v>
      </c>
      <c r="C345" s="19" t="s">
        <v>737</v>
      </c>
      <c r="D345" s="27"/>
      <c r="E345" s="23"/>
      <c r="F345" s="27"/>
      <c r="G345" s="20"/>
      <c r="H345" s="34"/>
      <c r="I345" s="23"/>
      <c r="J345" s="27"/>
      <c r="K345" s="20"/>
      <c r="L345" s="34"/>
      <c r="M345" s="23"/>
      <c r="N345" s="27"/>
      <c r="O345" s="20"/>
      <c r="P345" s="34"/>
      <c r="Q345" s="20"/>
    </row>
    <row r="346" spans="1:17" s="19" customFormat="1" ht="13.2" customHeight="1" x14ac:dyDescent="0.25">
      <c r="A346" s="14"/>
      <c r="B346" s="14" t="s">
        <v>489</v>
      </c>
      <c r="C346" s="19" t="s">
        <v>737</v>
      </c>
      <c r="D346" s="27"/>
      <c r="E346" s="23"/>
      <c r="F346" s="27"/>
      <c r="G346" s="20"/>
      <c r="H346" s="34"/>
      <c r="I346" s="23"/>
      <c r="J346" s="27"/>
      <c r="K346" s="20"/>
      <c r="L346" s="34"/>
      <c r="M346" s="23"/>
      <c r="N346" s="27"/>
      <c r="O346" s="20"/>
      <c r="P346" s="34"/>
      <c r="Q346" s="20"/>
    </row>
    <row r="347" spans="1:17" s="19" customFormat="1" ht="13.2" customHeight="1" x14ac:dyDescent="0.25">
      <c r="A347" s="14"/>
      <c r="B347" s="14" t="s">
        <v>493</v>
      </c>
      <c r="C347" s="19" t="s">
        <v>737</v>
      </c>
      <c r="D347" s="27"/>
      <c r="E347" s="23"/>
      <c r="F347" s="27"/>
      <c r="G347" s="20"/>
      <c r="H347" s="34"/>
      <c r="I347" s="23"/>
      <c r="J347" s="27"/>
      <c r="K347" s="20"/>
      <c r="L347" s="34"/>
      <c r="M347" s="23"/>
      <c r="N347" s="27"/>
      <c r="O347" s="20"/>
      <c r="P347" s="34"/>
      <c r="Q347" s="20"/>
    </row>
    <row r="348" spans="1:17" s="19" customFormat="1" ht="13.2" customHeight="1" x14ac:dyDescent="0.25">
      <c r="A348" s="14"/>
      <c r="B348" s="14" t="s">
        <v>496</v>
      </c>
      <c r="C348" s="19" t="s">
        <v>737</v>
      </c>
      <c r="D348" s="27"/>
      <c r="E348" s="23"/>
      <c r="F348" s="27"/>
      <c r="G348" s="20"/>
      <c r="H348" s="34"/>
      <c r="I348" s="23"/>
      <c r="J348" s="27"/>
      <c r="K348" s="20"/>
      <c r="L348" s="34"/>
      <c r="M348" s="23"/>
      <c r="N348" s="27"/>
      <c r="O348" s="20"/>
      <c r="P348" s="34"/>
      <c r="Q348" s="20"/>
    </row>
    <row r="349" spans="1:17" s="19" customFormat="1" ht="13.2" customHeight="1" x14ac:dyDescent="0.25">
      <c r="A349" s="14"/>
      <c r="B349" s="14" t="s">
        <v>499</v>
      </c>
      <c r="C349" s="19" t="s">
        <v>737</v>
      </c>
      <c r="D349" s="27"/>
      <c r="E349" s="23"/>
      <c r="F349" s="27"/>
      <c r="G349" s="20"/>
      <c r="H349" s="34"/>
      <c r="I349" s="23"/>
      <c r="J349" s="27"/>
      <c r="K349" s="20"/>
      <c r="L349" s="34"/>
      <c r="M349" s="23"/>
      <c r="N349" s="27"/>
      <c r="O349" s="20"/>
      <c r="P349" s="34"/>
      <c r="Q349" s="20"/>
    </row>
    <row r="350" spans="1:17" s="19" customFormat="1" ht="13.2" customHeight="1" x14ac:dyDescent="0.25">
      <c r="A350" s="14"/>
      <c r="B350" s="14" t="s">
        <v>503</v>
      </c>
      <c r="C350" s="19" t="s">
        <v>737</v>
      </c>
      <c r="D350" s="27"/>
      <c r="E350" s="23"/>
      <c r="F350" s="27"/>
      <c r="G350" s="20"/>
      <c r="H350" s="34"/>
      <c r="I350" s="23"/>
      <c r="J350" s="27"/>
      <c r="K350" s="20"/>
      <c r="L350" s="34"/>
      <c r="M350" s="23"/>
      <c r="N350" s="27"/>
      <c r="O350" s="20"/>
      <c r="P350" s="34"/>
      <c r="Q350" s="20"/>
    </row>
    <row r="351" spans="1:17" s="19" customFormat="1" ht="13.2" customHeight="1" x14ac:dyDescent="0.25">
      <c r="A351" s="14"/>
      <c r="B351" s="14" t="s">
        <v>507</v>
      </c>
      <c r="C351" s="19" t="s">
        <v>738</v>
      </c>
      <c r="D351" s="27"/>
      <c r="E351" s="23"/>
      <c r="F351" s="27"/>
      <c r="G351" s="20"/>
      <c r="H351" s="34"/>
      <c r="I351" s="23"/>
      <c r="J351" s="27"/>
      <c r="K351" s="20"/>
      <c r="L351" s="34"/>
      <c r="M351" s="23"/>
      <c r="N351" s="27"/>
      <c r="O351" s="20"/>
      <c r="P351" s="34"/>
      <c r="Q351" s="20"/>
    </row>
    <row r="352" spans="1:17" s="19" customFormat="1" ht="13.2" customHeight="1" x14ac:dyDescent="0.25">
      <c r="A352" s="14"/>
      <c r="B352" s="14" t="s">
        <v>511</v>
      </c>
      <c r="C352" s="19" t="s">
        <v>738</v>
      </c>
      <c r="D352" s="27"/>
      <c r="E352" s="23"/>
      <c r="F352" s="27"/>
      <c r="G352" s="20"/>
      <c r="H352" s="34"/>
      <c r="I352" s="23"/>
      <c r="J352" s="27"/>
      <c r="K352" s="20"/>
      <c r="L352" s="34"/>
      <c r="M352" s="23"/>
      <c r="N352" s="27"/>
      <c r="O352" s="20"/>
      <c r="P352" s="34"/>
      <c r="Q352" s="20"/>
    </row>
    <row r="353" spans="1:17" s="19" customFormat="1" ht="13.2" customHeight="1" x14ac:dyDescent="0.25">
      <c r="A353" s="14"/>
      <c r="B353" s="14" t="s">
        <v>514</v>
      </c>
      <c r="C353" s="19" t="s">
        <v>737</v>
      </c>
      <c r="D353" s="27"/>
      <c r="E353" s="23"/>
      <c r="F353" s="27"/>
      <c r="G353" s="20"/>
      <c r="H353" s="34"/>
      <c r="I353" s="23"/>
      <c r="J353" s="27"/>
      <c r="K353" s="20"/>
      <c r="L353" s="34"/>
      <c r="M353" s="23"/>
      <c r="N353" s="27"/>
      <c r="O353" s="20"/>
      <c r="P353" s="34"/>
      <c r="Q353" s="20"/>
    </row>
    <row r="354" spans="1:17" s="19" customFormat="1" ht="13.2" customHeight="1" x14ac:dyDescent="0.25">
      <c r="A354" s="14"/>
      <c r="B354" s="14" t="s">
        <v>516</v>
      </c>
      <c r="C354" s="19" t="s">
        <v>737</v>
      </c>
      <c r="D354" s="27"/>
      <c r="E354" s="23"/>
      <c r="F354" s="27"/>
      <c r="G354" s="20"/>
      <c r="H354" s="34"/>
      <c r="I354" s="23"/>
      <c r="J354" s="27"/>
      <c r="K354" s="20"/>
      <c r="L354" s="34"/>
      <c r="M354" s="23"/>
      <c r="N354" s="27"/>
      <c r="O354" s="20"/>
      <c r="P354" s="34"/>
      <c r="Q354" s="20"/>
    </row>
    <row r="355" spans="1:17" s="19" customFormat="1" ht="13.2" customHeight="1" x14ac:dyDescent="0.25">
      <c r="A355" s="14" t="s">
        <v>604</v>
      </c>
      <c r="B355" s="14" t="s">
        <v>485</v>
      </c>
      <c r="C355" s="19" t="s">
        <v>737</v>
      </c>
      <c r="D355" s="27"/>
      <c r="E355" s="23"/>
      <c r="F355" s="27"/>
      <c r="G355" s="20"/>
      <c r="H355" s="34"/>
      <c r="I355" s="23"/>
      <c r="J355" s="27"/>
      <c r="K355" s="20"/>
      <c r="L355" s="34"/>
      <c r="M355" s="23"/>
      <c r="N355" s="27"/>
      <c r="O355" s="20"/>
      <c r="P355" s="34"/>
      <c r="Q355" s="20"/>
    </row>
    <row r="356" spans="1:17" s="19" customFormat="1" ht="13.2" customHeight="1" x14ac:dyDescent="0.25">
      <c r="A356" s="14"/>
      <c r="B356" s="14" t="s">
        <v>489</v>
      </c>
      <c r="C356" s="19" t="s">
        <v>737</v>
      </c>
      <c r="D356" s="27">
        <v>11758.26945</v>
      </c>
      <c r="E356" s="23"/>
      <c r="F356" s="27"/>
      <c r="G356" s="20"/>
      <c r="H356" s="34"/>
      <c r="I356" s="23"/>
      <c r="J356" s="27"/>
      <c r="K356" s="20"/>
      <c r="L356" s="34"/>
      <c r="M356" s="23"/>
      <c r="N356" s="27"/>
      <c r="O356" s="20"/>
      <c r="P356" s="34"/>
      <c r="Q356" s="20"/>
    </row>
    <row r="357" spans="1:17" s="19" customFormat="1" ht="13.2" customHeight="1" x14ac:dyDescent="0.25">
      <c r="A357" s="14"/>
      <c r="B357" s="14" t="s">
        <v>493</v>
      </c>
      <c r="C357" s="19" t="s">
        <v>737</v>
      </c>
      <c r="E357" s="23"/>
      <c r="F357" s="27"/>
      <c r="G357" s="20"/>
      <c r="H357" s="34"/>
      <c r="I357" s="23"/>
      <c r="J357" s="27"/>
      <c r="K357" s="20"/>
      <c r="L357" s="34"/>
      <c r="M357" s="23"/>
      <c r="N357" s="27"/>
      <c r="O357" s="20"/>
      <c r="P357" s="34"/>
      <c r="Q357" s="20"/>
    </row>
    <row r="358" spans="1:17" s="19" customFormat="1" ht="13.2" customHeight="1" x14ac:dyDescent="0.25">
      <c r="A358" s="14"/>
      <c r="B358" s="14" t="s">
        <v>496</v>
      </c>
      <c r="C358" s="19" t="s">
        <v>737</v>
      </c>
      <c r="D358" s="27">
        <v>11630.210849999999</v>
      </c>
      <c r="E358" s="23"/>
      <c r="F358" s="27"/>
      <c r="G358" s="20"/>
      <c r="H358" s="34"/>
      <c r="I358" s="23"/>
      <c r="J358" s="27"/>
      <c r="K358" s="20"/>
      <c r="L358" s="34"/>
      <c r="M358" s="23"/>
      <c r="N358" s="27"/>
      <c r="O358" s="20"/>
      <c r="P358" s="34"/>
      <c r="Q358" s="20"/>
    </row>
    <row r="359" spans="1:17" s="19" customFormat="1" ht="13.2" customHeight="1" x14ac:dyDescent="0.25">
      <c r="A359" s="14"/>
      <c r="B359" s="14" t="s">
        <v>499</v>
      </c>
      <c r="C359" s="19" t="s">
        <v>737</v>
      </c>
      <c r="D359" s="27"/>
      <c r="E359" s="23"/>
      <c r="F359" s="27"/>
      <c r="G359" s="20"/>
      <c r="H359" s="34"/>
      <c r="I359" s="23"/>
      <c r="J359" s="27"/>
      <c r="K359" s="20"/>
      <c r="L359" s="34"/>
      <c r="M359" s="23"/>
      <c r="N359" s="27"/>
      <c r="O359" s="20"/>
      <c r="P359" s="34"/>
      <c r="Q359" s="20"/>
    </row>
    <row r="360" spans="1:17" s="19" customFormat="1" ht="13.2" customHeight="1" x14ac:dyDescent="0.25">
      <c r="A360" s="14"/>
      <c r="B360" s="14" t="s">
        <v>503</v>
      </c>
      <c r="C360" s="19" t="s">
        <v>737</v>
      </c>
      <c r="D360" s="27"/>
      <c r="E360" s="23"/>
      <c r="F360" s="27"/>
      <c r="G360" s="20"/>
      <c r="H360" s="34"/>
      <c r="I360" s="23"/>
      <c r="J360" s="27"/>
      <c r="K360" s="20"/>
      <c r="L360" s="34"/>
      <c r="M360" s="23"/>
      <c r="N360" s="27"/>
      <c r="O360" s="20"/>
      <c r="P360" s="34"/>
      <c r="Q360" s="20"/>
    </row>
    <row r="361" spans="1:17" s="19" customFormat="1" ht="13.2" customHeight="1" x14ac:dyDescent="0.25">
      <c r="A361" s="14"/>
      <c r="B361" s="14" t="s">
        <v>507</v>
      </c>
      <c r="C361" s="19" t="s">
        <v>738</v>
      </c>
      <c r="D361" s="27"/>
      <c r="E361" s="23"/>
      <c r="F361" s="27"/>
      <c r="G361" s="20"/>
      <c r="H361" s="34"/>
      <c r="I361" s="23"/>
      <c r="J361" s="27"/>
      <c r="K361" s="20"/>
      <c r="L361" s="34"/>
      <c r="M361" s="23"/>
      <c r="N361" s="27"/>
      <c r="O361" s="20"/>
      <c r="P361" s="34"/>
      <c r="Q361" s="20"/>
    </row>
    <row r="362" spans="1:17" s="19" customFormat="1" ht="13.2" customHeight="1" x14ac:dyDescent="0.25">
      <c r="A362" s="14"/>
      <c r="B362" s="14" t="s">
        <v>511</v>
      </c>
      <c r="C362" s="19" t="s">
        <v>738</v>
      </c>
      <c r="D362" s="27"/>
      <c r="E362" s="23"/>
      <c r="F362" s="27"/>
      <c r="G362" s="20"/>
      <c r="H362" s="34"/>
      <c r="I362" s="23"/>
      <c r="J362" s="27"/>
      <c r="K362" s="20"/>
      <c r="L362" s="34"/>
      <c r="M362" s="23"/>
      <c r="N362" s="27"/>
      <c r="O362" s="20"/>
      <c r="P362" s="34"/>
      <c r="Q362" s="20"/>
    </row>
    <row r="363" spans="1:17" s="19" customFormat="1" ht="13.2" customHeight="1" x14ac:dyDescent="0.25">
      <c r="A363" s="14"/>
      <c r="B363" s="14" t="s">
        <v>514</v>
      </c>
      <c r="C363" s="19" t="s">
        <v>737</v>
      </c>
      <c r="D363" s="27"/>
      <c r="E363" s="23"/>
      <c r="F363" s="27"/>
      <c r="G363" s="20"/>
      <c r="H363" s="34"/>
      <c r="I363" s="23"/>
      <c r="J363" s="27"/>
      <c r="K363" s="20"/>
      <c r="L363" s="34"/>
      <c r="M363" s="23"/>
      <c r="N363" s="27"/>
      <c r="O363" s="20"/>
      <c r="P363" s="34"/>
      <c r="Q363" s="20"/>
    </row>
    <row r="364" spans="1:17" s="19" customFormat="1" ht="13.2" customHeight="1" x14ac:dyDescent="0.25">
      <c r="A364" s="14"/>
      <c r="B364" s="14" t="s">
        <v>516</v>
      </c>
      <c r="C364" s="19" t="s">
        <v>737</v>
      </c>
      <c r="D364" s="27"/>
      <c r="E364" s="23"/>
      <c r="F364" s="27"/>
      <c r="G364" s="20"/>
      <c r="H364" s="34"/>
      <c r="I364" s="23"/>
      <c r="J364" s="27"/>
      <c r="K364" s="20"/>
      <c r="L364" s="34"/>
      <c r="M364" s="23"/>
      <c r="N364" s="27"/>
      <c r="O364" s="20"/>
      <c r="P364" s="34"/>
      <c r="Q364" s="20"/>
    </row>
    <row r="365" spans="1:17" s="19" customFormat="1" ht="13.2" customHeight="1" x14ac:dyDescent="0.25">
      <c r="A365" s="14" t="s">
        <v>605</v>
      </c>
      <c r="B365" s="14" t="s">
        <v>485</v>
      </c>
      <c r="C365" s="19" t="s">
        <v>737</v>
      </c>
      <c r="D365" s="27"/>
      <c r="E365" s="23"/>
      <c r="F365" s="27"/>
      <c r="G365" s="20"/>
      <c r="H365" s="34"/>
      <c r="I365" s="23"/>
      <c r="J365" s="27"/>
      <c r="K365" s="20"/>
      <c r="L365" s="34"/>
      <c r="M365" s="23"/>
      <c r="N365" s="27"/>
      <c r="O365" s="20"/>
      <c r="P365" s="34"/>
      <c r="Q365" s="20"/>
    </row>
    <row r="366" spans="1:17" s="19" customFormat="1" ht="13.2" customHeight="1" x14ac:dyDescent="0.25">
      <c r="A366" s="14"/>
      <c r="B366" s="14" t="s">
        <v>489</v>
      </c>
      <c r="C366" s="19" t="s">
        <v>737</v>
      </c>
      <c r="D366" s="27"/>
      <c r="E366" s="23"/>
      <c r="F366" s="27"/>
      <c r="G366" s="20"/>
      <c r="H366" s="34"/>
      <c r="I366" s="23"/>
      <c r="J366" s="27"/>
      <c r="K366" s="20"/>
      <c r="L366" s="34"/>
      <c r="M366" s="23"/>
      <c r="N366" s="27"/>
      <c r="O366" s="20"/>
      <c r="P366" s="34"/>
      <c r="Q366" s="20"/>
    </row>
    <row r="367" spans="1:17" s="19" customFormat="1" ht="13.2" customHeight="1" x14ac:dyDescent="0.25">
      <c r="A367" s="14"/>
      <c r="B367" s="14" t="s">
        <v>493</v>
      </c>
      <c r="C367" s="19" t="s">
        <v>737</v>
      </c>
      <c r="D367" s="27"/>
      <c r="E367" s="23"/>
      <c r="F367" s="27"/>
      <c r="G367" s="20"/>
      <c r="H367" s="34"/>
      <c r="I367" s="23"/>
      <c r="J367" s="27"/>
      <c r="K367" s="20"/>
      <c r="L367" s="34"/>
      <c r="M367" s="23"/>
      <c r="N367" s="27"/>
      <c r="O367" s="20"/>
      <c r="P367" s="34"/>
      <c r="Q367" s="20"/>
    </row>
    <row r="368" spans="1:17" s="19" customFormat="1" ht="13.2" customHeight="1" x14ac:dyDescent="0.25">
      <c r="A368" s="14"/>
      <c r="B368" s="14" t="s">
        <v>496</v>
      </c>
      <c r="C368" s="19" t="s">
        <v>737</v>
      </c>
      <c r="D368" s="27">
        <v>11573.189350000001</v>
      </c>
      <c r="E368" s="23"/>
      <c r="F368" s="27"/>
      <c r="G368" s="20"/>
      <c r="H368" s="34"/>
      <c r="I368" s="23"/>
      <c r="J368" s="27"/>
      <c r="K368" s="20"/>
      <c r="L368" s="34"/>
      <c r="M368" s="23"/>
      <c r="N368" s="27"/>
      <c r="O368" s="20"/>
      <c r="P368" s="34"/>
      <c r="Q368" s="20"/>
    </row>
    <row r="369" spans="1:17" s="19" customFormat="1" ht="13.2" customHeight="1" x14ac:dyDescent="0.25">
      <c r="A369" s="14"/>
      <c r="B369" s="14" t="s">
        <v>499</v>
      </c>
      <c r="C369" s="19" t="s">
        <v>737</v>
      </c>
      <c r="D369" s="27"/>
      <c r="E369" s="23"/>
      <c r="F369" s="27"/>
      <c r="G369" s="20"/>
      <c r="H369" s="34"/>
      <c r="I369" s="23"/>
      <c r="J369" s="27"/>
      <c r="K369" s="20"/>
      <c r="L369" s="34"/>
      <c r="M369" s="23"/>
      <c r="N369" s="27"/>
      <c r="O369" s="20"/>
      <c r="P369" s="34"/>
      <c r="Q369" s="20"/>
    </row>
    <row r="370" spans="1:17" s="19" customFormat="1" ht="13.2" customHeight="1" x14ac:dyDescent="0.25">
      <c r="A370" s="14"/>
      <c r="B370" s="14" t="s">
        <v>503</v>
      </c>
      <c r="C370" s="19" t="s">
        <v>737</v>
      </c>
      <c r="D370" s="27"/>
      <c r="E370" s="23"/>
      <c r="F370" s="27"/>
      <c r="G370" s="20"/>
      <c r="H370" s="34"/>
      <c r="I370" s="23"/>
      <c r="J370" s="27"/>
      <c r="K370" s="20"/>
      <c r="L370" s="34"/>
      <c r="M370" s="23"/>
      <c r="N370" s="27"/>
      <c r="O370" s="20"/>
      <c r="P370" s="34"/>
      <c r="Q370" s="20"/>
    </row>
    <row r="371" spans="1:17" s="19" customFormat="1" ht="13.2" customHeight="1" x14ac:dyDescent="0.25">
      <c r="A371" s="14"/>
      <c r="B371" s="14" t="s">
        <v>507</v>
      </c>
      <c r="C371" s="19" t="s">
        <v>738</v>
      </c>
      <c r="D371" s="27"/>
      <c r="E371" s="23"/>
      <c r="F371" s="27"/>
      <c r="G371" s="20"/>
      <c r="H371" s="34"/>
      <c r="I371" s="23"/>
      <c r="J371" s="27"/>
      <c r="K371" s="20"/>
      <c r="L371" s="34"/>
      <c r="M371" s="23"/>
      <c r="N371" s="27"/>
      <c r="O371" s="20"/>
      <c r="P371" s="34"/>
      <c r="Q371" s="20"/>
    </row>
    <row r="372" spans="1:17" s="19" customFormat="1" ht="13.2" customHeight="1" x14ac:dyDescent="0.25">
      <c r="A372" s="14"/>
      <c r="B372" s="14" t="s">
        <v>511</v>
      </c>
      <c r="C372" s="19" t="s">
        <v>738</v>
      </c>
      <c r="D372" s="27"/>
      <c r="E372" s="23"/>
      <c r="F372" s="27"/>
      <c r="G372" s="20"/>
      <c r="H372" s="34"/>
      <c r="I372" s="23"/>
      <c r="J372" s="27"/>
      <c r="K372" s="20"/>
      <c r="L372" s="34"/>
      <c r="M372" s="23"/>
      <c r="N372" s="27"/>
      <c r="O372" s="20"/>
      <c r="P372" s="34"/>
      <c r="Q372" s="20"/>
    </row>
    <row r="373" spans="1:17" s="19" customFormat="1" ht="13.2" customHeight="1" x14ac:dyDescent="0.25">
      <c r="A373" s="14"/>
      <c r="B373" s="14" t="s">
        <v>514</v>
      </c>
      <c r="C373" s="19" t="s">
        <v>737</v>
      </c>
      <c r="D373" s="27"/>
      <c r="E373" s="23"/>
      <c r="F373" s="27"/>
      <c r="G373" s="20"/>
      <c r="H373" s="34"/>
      <c r="I373" s="23"/>
      <c r="J373" s="27"/>
      <c r="K373" s="20"/>
      <c r="L373" s="34"/>
      <c r="M373" s="23"/>
      <c r="N373" s="27"/>
      <c r="O373" s="20"/>
      <c r="P373" s="34"/>
      <c r="Q373" s="20"/>
    </row>
    <row r="374" spans="1:17" s="19" customFormat="1" ht="13.2" customHeight="1" x14ac:dyDescent="0.25">
      <c r="A374" s="14"/>
      <c r="B374" s="14" t="s">
        <v>516</v>
      </c>
      <c r="C374" s="19" t="s">
        <v>737</v>
      </c>
      <c r="D374" s="27"/>
      <c r="E374" s="23"/>
      <c r="F374" s="27"/>
      <c r="G374" s="20"/>
      <c r="H374" s="34"/>
      <c r="I374" s="23"/>
      <c r="J374" s="27"/>
      <c r="K374" s="20"/>
      <c r="L374" s="34"/>
      <c r="M374" s="23"/>
      <c r="N374" s="27"/>
      <c r="O374" s="20"/>
      <c r="P374" s="34"/>
      <c r="Q374" s="20"/>
    </row>
    <row r="375" spans="1:17" s="19" customFormat="1" ht="13.2" customHeight="1" x14ac:dyDescent="0.25">
      <c r="A375" s="14" t="s">
        <v>606</v>
      </c>
      <c r="B375" s="14" t="s">
        <v>485</v>
      </c>
      <c r="C375" s="19" t="s">
        <v>737</v>
      </c>
      <c r="D375" s="27"/>
      <c r="E375" s="23"/>
      <c r="F375" s="27"/>
      <c r="G375" s="20"/>
      <c r="H375" s="34"/>
      <c r="I375" s="23"/>
      <c r="J375" s="27"/>
      <c r="K375" s="20"/>
      <c r="L375" s="34"/>
      <c r="M375" s="23"/>
      <c r="N375" s="27"/>
      <c r="O375" s="20"/>
      <c r="P375" s="34"/>
      <c r="Q375" s="20"/>
    </row>
    <row r="376" spans="1:17" s="19" customFormat="1" ht="13.2" customHeight="1" x14ac:dyDescent="0.25">
      <c r="A376" s="14"/>
      <c r="B376" s="14" t="s">
        <v>489</v>
      </c>
      <c r="C376" s="19" t="s">
        <v>737</v>
      </c>
      <c r="D376" s="27"/>
      <c r="E376" s="23"/>
      <c r="F376" s="27"/>
      <c r="G376" s="20"/>
      <c r="H376" s="34"/>
      <c r="I376" s="23"/>
      <c r="J376" s="27"/>
      <c r="K376" s="20"/>
      <c r="L376" s="34"/>
      <c r="M376" s="23"/>
      <c r="N376" s="27"/>
      <c r="O376" s="20"/>
      <c r="P376" s="34"/>
      <c r="Q376" s="20"/>
    </row>
    <row r="377" spans="1:17" s="19" customFormat="1" ht="13.2" customHeight="1" x14ac:dyDescent="0.25">
      <c r="A377" s="14"/>
      <c r="B377" s="14" t="s">
        <v>493</v>
      </c>
      <c r="C377" s="19" t="s">
        <v>737</v>
      </c>
      <c r="D377" s="27"/>
      <c r="E377" s="23"/>
      <c r="F377" s="27"/>
      <c r="G377" s="20"/>
      <c r="H377" s="34"/>
      <c r="I377" s="23"/>
      <c r="J377" s="27"/>
      <c r="K377" s="20"/>
      <c r="L377" s="34"/>
      <c r="M377" s="23"/>
      <c r="N377" s="27"/>
      <c r="O377" s="20"/>
      <c r="P377" s="34"/>
      <c r="Q377" s="20"/>
    </row>
    <row r="378" spans="1:17" s="19" customFormat="1" ht="13.2" customHeight="1" x14ac:dyDescent="0.25">
      <c r="A378" s="14"/>
      <c r="B378" s="14" t="s">
        <v>496</v>
      </c>
      <c r="C378" s="19" t="s">
        <v>737</v>
      </c>
      <c r="D378" s="27"/>
      <c r="E378" s="23"/>
      <c r="F378" s="27"/>
      <c r="G378" s="20"/>
      <c r="H378" s="34"/>
      <c r="I378" s="23"/>
      <c r="J378" s="27"/>
      <c r="K378" s="20"/>
      <c r="L378" s="34"/>
      <c r="M378" s="23"/>
      <c r="N378" s="27"/>
      <c r="O378" s="20"/>
      <c r="P378" s="34"/>
      <c r="Q378" s="20"/>
    </row>
    <row r="379" spans="1:17" s="19" customFormat="1" ht="13.2" customHeight="1" x14ac:dyDescent="0.25">
      <c r="A379" s="14"/>
      <c r="B379" s="14" t="s">
        <v>499</v>
      </c>
      <c r="C379" s="19" t="s">
        <v>737</v>
      </c>
      <c r="D379" s="27"/>
      <c r="E379" s="23"/>
      <c r="F379" s="27"/>
      <c r="G379" s="20"/>
      <c r="H379" s="34"/>
      <c r="I379" s="23"/>
      <c r="J379" s="27"/>
      <c r="K379" s="20"/>
      <c r="L379" s="34"/>
      <c r="M379" s="23"/>
      <c r="N379" s="27"/>
      <c r="O379" s="20"/>
      <c r="P379" s="34"/>
      <c r="Q379" s="20"/>
    </row>
    <row r="380" spans="1:17" s="19" customFormat="1" ht="13.2" customHeight="1" x14ac:dyDescent="0.25">
      <c r="A380" s="14"/>
      <c r="B380" s="14" t="s">
        <v>503</v>
      </c>
      <c r="C380" s="19" t="s">
        <v>737</v>
      </c>
      <c r="D380" s="27"/>
      <c r="E380" s="23"/>
      <c r="F380" s="27"/>
      <c r="G380" s="20"/>
      <c r="H380" s="34"/>
      <c r="I380" s="23"/>
      <c r="J380" s="27"/>
      <c r="K380" s="20"/>
      <c r="L380" s="34"/>
      <c r="M380" s="23"/>
      <c r="N380" s="27"/>
      <c r="O380" s="20"/>
      <c r="P380" s="34"/>
      <c r="Q380" s="20"/>
    </row>
    <row r="381" spans="1:17" s="19" customFormat="1" ht="13.2" customHeight="1" x14ac:dyDescent="0.25">
      <c r="A381" s="14"/>
      <c r="B381" s="14" t="s">
        <v>507</v>
      </c>
      <c r="C381" s="19" t="s">
        <v>738</v>
      </c>
      <c r="D381" s="27"/>
      <c r="E381" s="23"/>
      <c r="F381" s="27"/>
      <c r="G381" s="20"/>
      <c r="H381" s="34"/>
      <c r="I381" s="23"/>
      <c r="J381" s="27"/>
      <c r="K381" s="20"/>
      <c r="L381" s="34"/>
      <c r="M381" s="23"/>
      <c r="N381" s="27"/>
      <c r="O381" s="20"/>
      <c r="P381" s="34"/>
      <c r="Q381" s="20"/>
    </row>
    <row r="382" spans="1:17" s="19" customFormat="1" ht="13.2" customHeight="1" x14ac:dyDescent="0.25">
      <c r="A382" s="14"/>
      <c r="B382" s="14" t="s">
        <v>511</v>
      </c>
      <c r="C382" s="19" t="s">
        <v>738</v>
      </c>
      <c r="D382" s="27"/>
      <c r="E382" s="23"/>
      <c r="F382" s="27"/>
      <c r="G382" s="20"/>
      <c r="H382" s="34"/>
      <c r="I382" s="23"/>
      <c r="J382" s="27"/>
      <c r="K382" s="20"/>
      <c r="L382" s="34"/>
      <c r="M382" s="23"/>
      <c r="N382" s="27"/>
      <c r="O382" s="20"/>
      <c r="P382" s="34"/>
      <c r="Q382" s="20"/>
    </row>
    <row r="383" spans="1:17" s="19" customFormat="1" ht="13.2" customHeight="1" x14ac:dyDescent="0.25">
      <c r="A383" s="14"/>
      <c r="B383" s="14" t="s">
        <v>514</v>
      </c>
      <c r="C383" s="19" t="s">
        <v>737</v>
      </c>
      <c r="D383" s="27"/>
      <c r="E383" s="23"/>
      <c r="F383" s="27"/>
      <c r="G383" s="20"/>
      <c r="H383" s="34"/>
      <c r="I383" s="23"/>
      <c r="J383" s="27"/>
      <c r="K383" s="20"/>
      <c r="L383" s="34"/>
      <c r="M383" s="23"/>
      <c r="N383" s="27"/>
      <c r="O383" s="20"/>
      <c r="P383" s="34"/>
      <c r="Q383" s="20"/>
    </row>
    <row r="384" spans="1:17" s="19" customFormat="1" ht="13.2" customHeight="1" x14ac:dyDescent="0.25">
      <c r="A384" s="14"/>
      <c r="B384" s="14" t="s">
        <v>516</v>
      </c>
      <c r="C384" s="19" t="s">
        <v>737</v>
      </c>
      <c r="D384" s="27"/>
      <c r="E384" s="23"/>
      <c r="F384" s="27"/>
      <c r="G384" s="20"/>
      <c r="H384" s="34"/>
      <c r="I384" s="23"/>
      <c r="J384" s="27"/>
      <c r="K384" s="20"/>
      <c r="L384" s="34"/>
      <c r="M384" s="23"/>
      <c r="N384" s="27"/>
      <c r="O384" s="20"/>
      <c r="P384" s="34"/>
      <c r="Q384" s="20"/>
    </row>
    <row r="385" spans="1:17" s="19" customFormat="1" ht="13.2" customHeight="1" x14ac:dyDescent="0.25">
      <c r="A385" s="14"/>
      <c r="B385" s="14"/>
      <c r="C385" s="14"/>
      <c r="D385" s="27"/>
      <c r="E385" s="23"/>
      <c r="F385" s="27"/>
      <c r="G385" s="18"/>
      <c r="H385" s="34"/>
      <c r="I385" s="23"/>
      <c r="J385" s="27"/>
      <c r="K385" s="18"/>
      <c r="L385" s="34"/>
      <c r="M385" s="23"/>
      <c r="N385" s="27"/>
      <c r="O385" s="18"/>
      <c r="P385" s="34"/>
      <c r="Q385" s="18"/>
    </row>
    <row r="386" spans="1:17" s="19" customFormat="1" ht="13.2" customHeight="1" x14ac:dyDescent="0.25">
      <c r="A386" s="17"/>
      <c r="B386" s="17"/>
      <c r="C386" s="14"/>
      <c r="D386" s="27"/>
      <c r="E386" s="23"/>
      <c r="F386" s="27"/>
      <c r="G386" s="18"/>
      <c r="H386" s="34"/>
      <c r="I386" s="23"/>
      <c r="J386" s="27"/>
      <c r="K386" s="18"/>
      <c r="L386" s="34"/>
      <c r="M386" s="23"/>
      <c r="N386" s="27"/>
      <c r="O386" s="18"/>
      <c r="P386" s="34"/>
      <c r="Q386" s="18"/>
    </row>
    <row r="387" spans="1:17" s="19" customFormat="1" ht="13.2" customHeight="1" x14ac:dyDescent="0.25">
      <c r="A387" s="14" t="s">
        <v>607</v>
      </c>
      <c r="B387" s="14" t="s">
        <v>485</v>
      </c>
      <c r="C387" s="19" t="s">
        <v>736</v>
      </c>
      <c r="D387" s="27"/>
      <c r="E387" s="23"/>
      <c r="F387" s="27"/>
      <c r="G387" s="20"/>
      <c r="H387" s="34"/>
      <c r="I387" s="23"/>
      <c r="J387" s="27"/>
      <c r="K387" s="20"/>
      <c r="L387" s="34"/>
      <c r="M387" s="23"/>
      <c r="N387" s="27"/>
      <c r="O387" s="20"/>
      <c r="P387" s="34"/>
      <c r="Q387" s="20"/>
    </row>
    <row r="388" spans="1:17" s="19" customFormat="1" ht="13.2" customHeight="1" x14ac:dyDescent="0.25">
      <c r="A388" s="14"/>
      <c r="B388" s="14" t="s">
        <v>489</v>
      </c>
      <c r="C388" s="19" t="s">
        <v>736</v>
      </c>
      <c r="D388" s="27"/>
      <c r="E388" s="23"/>
      <c r="F388" s="27"/>
      <c r="G388" s="20"/>
      <c r="H388" s="34"/>
      <c r="I388" s="23"/>
      <c r="J388" s="27"/>
      <c r="K388" s="20"/>
      <c r="L388" s="34"/>
      <c r="M388" s="23"/>
      <c r="N388" s="27"/>
      <c r="O388" s="20"/>
      <c r="P388" s="34"/>
      <c r="Q388" s="20"/>
    </row>
    <row r="389" spans="1:17" s="19" customFormat="1" ht="13.2" customHeight="1" x14ac:dyDescent="0.25">
      <c r="A389" s="14"/>
      <c r="B389" s="14" t="s">
        <v>493</v>
      </c>
      <c r="C389" s="19" t="s">
        <v>736</v>
      </c>
      <c r="D389" s="27"/>
      <c r="E389" s="23"/>
      <c r="F389" s="27"/>
      <c r="G389" s="20"/>
      <c r="H389" s="34"/>
      <c r="I389" s="23"/>
      <c r="J389" s="27"/>
      <c r="K389" s="20"/>
      <c r="L389" s="34"/>
      <c r="M389" s="23"/>
      <c r="N389" s="27"/>
      <c r="O389" s="20"/>
      <c r="P389" s="34"/>
      <c r="Q389" s="20"/>
    </row>
    <row r="390" spans="1:17" s="19" customFormat="1" ht="13.2" customHeight="1" x14ac:dyDescent="0.25">
      <c r="A390" s="14"/>
      <c r="B390" s="14" t="s">
        <v>496</v>
      </c>
      <c r="C390" s="19" t="s">
        <v>736</v>
      </c>
      <c r="D390" s="27"/>
      <c r="E390" s="23"/>
      <c r="F390" s="27"/>
      <c r="G390" s="20"/>
      <c r="H390" s="34"/>
      <c r="I390" s="23"/>
      <c r="J390" s="27"/>
      <c r="K390" s="20"/>
      <c r="L390" s="34"/>
      <c r="M390" s="23"/>
      <c r="N390" s="27"/>
      <c r="O390" s="20"/>
      <c r="P390" s="34"/>
      <c r="Q390" s="20"/>
    </row>
    <row r="391" spans="1:17" s="19" customFormat="1" ht="13.2" customHeight="1" x14ac:dyDescent="0.25">
      <c r="A391" s="14"/>
      <c r="B391" s="14" t="s">
        <v>499</v>
      </c>
      <c r="C391" s="19" t="s">
        <v>736</v>
      </c>
      <c r="D391" s="27">
        <v>12640.679199999999</v>
      </c>
      <c r="E391" s="23"/>
      <c r="F391" s="27"/>
      <c r="G391" s="20"/>
      <c r="H391" s="34"/>
      <c r="I391" s="23"/>
      <c r="J391" s="27"/>
      <c r="K391" s="20"/>
      <c r="L391" s="34"/>
      <c r="M391" s="23"/>
      <c r="N391" s="27">
        <v>12640.672043333332</v>
      </c>
      <c r="O391" s="26">
        <f>((N391-D391)/D391)*1000000</f>
        <v>-0.56616156088830583</v>
      </c>
      <c r="P391" s="34" t="s">
        <v>735</v>
      </c>
      <c r="Q391" s="20"/>
    </row>
    <row r="392" spans="1:17" s="19" customFormat="1" ht="13.2" customHeight="1" x14ac:dyDescent="0.25">
      <c r="A392" s="14"/>
      <c r="B392" s="14" t="s">
        <v>503</v>
      </c>
      <c r="C392" s="19" t="s">
        <v>736</v>
      </c>
      <c r="D392" s="27">
        <v>12413.541000000001</v>
      </c>
      <c r="E392" s="23"/>
      <c r="F392" s="27"/>
      <c r="G392" s="20"/>
      <c r="H392" s="34"/>
      <c r="I392" s="23"/>
      <c r="J392" s="27"/>
      <c r="K392" s="20"/>
      <c r="L392" s="34"/>
      <c r="M392" s="23"/>
      <c r="N392" s="27">
        <v>12413.534679999997</v>
      </c>
      <c r="O392" s="26">
        <f>((N392-D392)/D392)*1000000</f>
        <v>-0.50912145084568672</v>
      </c>
      <c r="P392" s="34" t="s">
        <v>726</v>
      </c>
      <c r="Q392" s="20"/>
    </row>
    <row r="393" spans="1:17" s="19" customFormat="1" ht="13.2" customHeight="1" x14ac:dyDescent="0.25">
      <c r="A393" s="14"/>
      <c r="B393" s="14" t="s">
        <v>507</v>
      </c>
      <c r="C393" s="19" t="s">
        <v>737</v>
      </c>
      <c r="D393" s="27"/>
      <c r="E393" s="23"/>
      <c r="F393" s="27"/>
      <c r="G393" s="20"/>
      <c r="H393" s="34"/>
      <c r="I393" s="23"/>
      <c r="J393" s="27"/>
      <c r="K393" s="20"/>
      <c r="L393" s="34"/>
      <c r="M393" s="23"/>
      <c r="N393" s="27"/>
      <c r="O393" s="20"/>
      <c r="P393" s="34"/>
      <c r="Q393" s="20"/>
    </row>
    <row r="394" spans="1:17" s="19" customFormat="1" ht="13.2" customHeight="1" x14ac:dyDescent="0.25">
      <c r="A394" s="14"/>
      <c r="B394" s="14" t="s">
        <v>511</v>
      </c>
      <c r="C394" s="19" t="s">
        <v>737</v>
      </c>
      <c r="D394" s="27">
        <v>12302.508949999999</v>
      </c>
      <c r="E394" s="23"/>
      <c r="F394" s="27"/>
      <c r="G394" s="20"/>
      <c r="H394" s="34"/>
      <c r="I394" s="23"/>
      <c r="J394" s="27"/>
      <c r="K394" s="20"/>
      <c r="L394" s="34"/>
      <c r="M394" s="23"/>
      <c r="N394" s="27">
        <v>12302.485316666665</v>
      </c>
      <c r="O394" s="26">
        <f>((N394-D394)/D394)*1000000</f>
        <v>-1.9210173656607095</v>
      </c>
      <c r="P394" s="34" t="s">
        <v>735</v>
      </c>
      <c r="Q394" s="20"/>
    </row>
    <row r="395" spans="1:17" s="19" customFormat="1" ht="13.2" customHeight="1" x14ac:dyDescent="0.25">
      <c r="A395" s="14"/>
      <c r="B395" s="14" t="s">
        <v>514</v>
      </c>
      <c r="C395" s="19" t="s">
        <v>736</v>
      </c>
      <c r="D395" s="27"/>
      <c r="E395" s="23"/>
      <c r="F395" s="27"/>
      <c r="G395" s="20"/>
      <c r="H395" s="34"/>
      <c r="I395" s="23"/>
      <c r="J395" s="27"/>
      <c r="K395" s="20"/>
      <c r="L395" s="34"/>
      <c r="M395" s="23"/>
      <c r="N395" s="27"/>
      <c r="O395" s="20"/>
      <c r="P395" s="34"/>
      <c r="Q395" s="20"/>
    </row>
    <row r="396" spans="1:17" s="19" customFormat="1" ht="13.2" customHeight="1" x14ac:dyDescent="0.25">
      <c r="A396" s="14"/>
      <c r="B396" s="14" t="s">
        <v>516</v>
      </c>
      <c r="C396" s="19" t="s">
        <v>736</v>
      </c>
      <c r="D396" s="27"/>
      <c r="E396" s="23"/>
      <c r="F396" s="27"/>
      <c r="G396" s="20"/>
      <c r="H396" s="34"/>
      <c r="I396" s="23"/>
      <c r="J396" s="27"/>
      <c r="K396" s="20"/>
      <c r="L396" s="34"/>
      <c r="M396" s="23"/>
      <c r="N396" s="27"/>
      <c r="O396" s="20"/>
      <c r="P396" s="34"/>
      <c r="Q396" s="20"/>
    </row>
    <row r="397" spans="1:17" s="19" customFormat="1" ht="13.2" customHeight="1" x14ac:dyDescent="0.25">
      <c r="A397" s="14" t="s">
        <v>610</v>
      </c>
      <c r="B397" s="14" t="s">
        <v>485</v>
      </c>
      <c r="C397" s="19" t="s">
        <v>736</v>
      </c>
      <c r="D397" s="27"/>
      <c r="E397" s="23"/>
      <c r="F397" s="27"/>
      <c r="G397" s="20"/>
      <c r="H397" s="34"/>
      <c r="I397" s="23"/>
      <c r="J397" s="27"/>
      <c r="K397" s="20"/>
      <c r="L397" s="34"/>
      <c r="M397" s="23"/>
      <c r="N397" s="27"/>
      <c r="O397" s="20"/>
      <c r="P397" s="34"/>
      <c r="Q397" s="20"/>
    </row>
    <row r="398" spans="1:17" s="19" customFormat="1" ht="13.2" customHeight="1" x14ac:dyDescent="0.25">
      <c r="A398" s="14"/>
      <c r="B398" s="14" t="s">
        <v>489</v>
      </c>
      <c r="C398" s="19" t="s">
        <v>736</v>
      </c>
      <c r="D398" s="27"/>
      <c r="E398" s="23"/>
      <c r="F398" s="27"/>
      <c r="G398" s="20"/>
      <c r="H398" s="34"/>
      <c r="I398" s="23"/>
      <c r="J398" s="27"/>
      <c r="K398" s="20"/>
      <c r="L398" s="34"/>
      <c r="M398" s="23"/>
      <c r="N398" s="27"/>
      <c r="O398" s="20"/>
      <c r="P398" s="34"/>
      <c r="Q398" s="20"/>
    </row>
    <row r="399" spans="1:17" s="19" customFormat="1" ht="13.2" customHeight="1" x14ac:dyDescent="0.25">
      <c r="A399" s="14"/>
      <c r="B399" s="14" t="s">
        <v>493</v>
      </c>
      <c r="C399" s="19" t="s">
        <v>736</v>
      </c>
      <c r="D399" s="27"/>
      <c r="E399" s="23"/>
      <c r="F399" s="27"/>
      <c r="G399" s="20"/>
      <c r="H399" s="34"/>
      <c r="I399" s="23"/>
      <c r="J399" s="27"/>
      <c r="K399" s="20"/>
      <c r="L399" s="34"/>
      <c r="M399" s="23"/>
      <c r="N399" s="27"/>
      <c r="O399" s="20"/>
      <c r="P399" s="34"/>
      <c r="Q399" s="20"/>
    </row>
    <row r="400" spans="1:17" s="19" customFormat="1" ht="13.2" customHeight="1" x14ac:dyDescent="0.25">
      <c r="A400" s="14"/>
      <c r="B400" s="14" t="s">
        <v>496</v>
      </c>
      <c r="C400" s="19" t="s">
        <v>736</v>
      </c>
      <c r="D400" s="27"/>
      <c r="E400" s="23"/>
      <c r="F400" s="27"/>
      <c r="G400" s="20"/>
      <c r="H400" s="34"/>
      <c r="I400" s="23"/>
      <c r="J400" s="27"/>
      <c r="K400" s="20"/>
      <c r="L400" s="34"/>
      <c r="M400" s="23"/>
      <c r="N400" s="27"/>
      <c r="O400" s="20"/>
      <c r="P400" s="34"/>
      <c r="Q400" s="20"/>
    </row>
    <row r="401" spans="1:17" s="19" customFormat="1" ht="13.2" customHeight="1" x14ac:dyDescent="0.25">
      <c r="A401" s="14"/>
      <c r="B401" s="14" t="s">
        <v>499</v>
      </c>
      <c r="C401" s="19" t="s">
        <v>736</v>
      </c>
      <c r="D401" s="27"/>
      <c r="E401" s="23"/>
      <c r="F401" s="27"/>
      <c r="G401" s="20"/>
      <c r="H401" s="34"/>
      <c r="I401" s="23"/>
      <c r="J401" s="27"/>
      <c r="K401" s="20"/>
      <c r="L401" s="34"/>
      <c r="M401" s="23"/>
      <c r="N401" s="27"/>
      <c r="O401" s="20"/>
      <c r="P401" s="34"/>
      <c r="Q401" s="20"/>
    </row>
    <row r="402" spans="1:17" s="19" customFormat="1" ht="13.2" customHeight="1" x14ac:dyDescent="0.25">
      <c r="A402" s="14"/>
      <c r="B402" s="14" t="s">
        <v>503</v>
      </c>
      <c r="C402" s="19" t="s">
        <v>736</v>
      </c>
      <c r="D402" s="27"/>
      <c r="E402" s="23"/>
      <c r="F402" s="27"/>
      <c r="G402" s="20"/>
      <c r="H402" s="34"/>
      <c r="I402" s="23"/>
      <c r="J402" s="27"/>
      <c r="K402" s="20"/>
      <c r="L402" s="34"/>
      <c r="M402" s="23"/>
      <c r="N402" s="27"/>
      <c r="O402" s="20"/>
      <c r="P402" s="34"/>
      <c r="Q402" s="20"/>
    </row>
    <row r="403" spans="1:17" s="19" customFormat="1" ht="13.2" customHeight="1" x14ac:dyDescent="0.25">
      <c r="A403" s="14"/>
      <c r="B403" s="14" t="s">
        <v>507</v>
      </c>
      <c r="C403" s="19" t="s">
        <v>737</v>
      </c>
      <c r="D403" s="27"/>
      <c r="E403" s="23"/>
      <c r="F403" s="27"/>
      <c r="G403" s="20"/>
      <c r="H403" s="34"/>
      <c r="I403" s="23"/>
      <c r="J403" s="27"/>
      <c r="K403" s="20"/>
      <c r="L403" s="34"/>
      <c r="M403" s="23"/>
      <c r="N403" s="27"/>
      <c r="O403" s="20"/>
      <c r="P403" s="34"/>
      <c r="Q403" s="20"/>
    </row>
    <row r="404" spans="1:17" s="19" customFormat="1" ht="13.2" customHeight="1" x14ac:dyDescent="0.25">
      <c r="A404" s="14"/>
      <c r="B404" s="14" t="s">
        <v>511</v>
      </c>
      <c r="C404" s="19" t="s">
        <v>737</v>
      </c>
      <c r="D404" s="27"/>
      <c r="E404" s="23"/>
      <c r="F404" s="27"/>
      <c r="G404" s="20"/>
      <c r="H404" s="34"/>
      <c r="I404" s="23"/>
      <c r="J404" s="27"/>
      <c r="K404" s="20"/>
      <c r="L404" s="34"/>
      <c r="M404" s="23"/>
      <c r="N404" s="27"/>
      <c r="O404" s="20"/>
      <c r="P404" s="34"/>
      <c r="Q404" s="20"/>
    </row>
    <row r="405" spans="1:17" s="19" customFormat="1" ht="13.2" customHeight="1" x14ac:dyDescent="0.25">
      <c r="A405" s="14"/>
      <c r="B405" s="14" t="s">
        <v>514</v>
      </c>
      <c r="C405" s="19" t="s">
        <v>736</v>
      </c>
      <c r="D405" s="27"/>
      <c r="E405" s="23"/>
      <c r="F405" s="27"/>
      <c r="G405" s="20"/>
      <c r="H405" s="34"/>
      <c r="I405" s="23"/>
      <c r="J405" s="27"/>
      <c r="K405" s="20"/>
      <c r="L405" s="34"/>
      <c r="M405" s="23"/>
      <c r="N405" s="27"/>
      <c r="O405" s="20"/>
      <c r="P405" s="34"/>
      <c r="Q405" s="20"/>
    </row>
    <row r="406" spans="1:17" s="19" customFormat="1" ht="13.2" customHeight="1" x14ac:dyDescent="0.25">
      <c r="A406" s="14"/>
      <c r="B406" s="14" t="s">
        <v>516</v>
      </c>
      <c r="C406" s="19" t="s">
        <v>736</v>
      </c>
      <c r="D406" s="27"/>
      <c r="E406" s="23"/>
      <c r="F406" s="27"/>
      <c r="G406" s="20"/>
      <c r="H406" s="34"/>
      <c r="I406" s="23"/>
      <c r="J406" s="27"/>
      <c r="K406" s="20"/>
      <c r="L406" s="34"/>
      <c r="M406" s="23"/>
      <c r="N406" s="27"/>
      <c r="O406" s="20"/>
      <c r="P406" s="34"/>
      <c r="Q406" s="20"/>
    </row>
    <row r="407" spans="1:17" s="19" customFormat="1" ht="13.2" customHeight="1" x14ac:dyDescent="0.25">
      <c r="A407" s="14" t="s">
        <v>611</v>
      </c>
      <c r="B407" s="14" t="s">
        <v>485</v>
      </c>
      <c r="C407" s="19" t="s">
        <v>736</v>
      </c>
      <c r="D407" s="27"/>
      <c r="E407" s="23"/>
      <c r="F407" s="27"/>
      <c r="G407" s="20"/>
      <c r="H407" s="34"/>
      <c r="I407" s="23"/>
      <c r="J407" s="27"/>
      <c r="K407" s="20"/>
      <c r="L407" s="34"/>
      <c r="M407" s="23"/>
      <c r="N407" s="27"/>
      <c r="O407" s="20"/>
      <c r="P407" s="34"/>
      <c r="Q407" s="20"/>
    </row>
    <row r="408" spans="1:17" s="19" customFormat="1" ht="13.2" customHeight="1" x14ac:dyDescent="0.25">
      <c r="A408" s="14"/>
      <c r="B408" s="14" t="s">
        <v>489</v>
      </c>
      <c r="C408" s="19" t="s">
        <v>736</v>
      </c>
      <c r="D408" s="27"/>
      <c r="E408" s="23"/>
      <c r="F408" s="27"/>
      <c r="G408" s="20"/>
      <c r="H408" s="34"/>
      <c r="I408" s="23"/>
      <c r="J408" s="27"/>
      <c r="K408" s="20"/>
      <c r="L408" s="34"/>
      <c r="M408" s="23"/>
      <c r="N408" s="27"/>
      <c r="O408" s="20"/>
      <c r="P408" s="34"/>
      <c r="Q408" s="20"/>
    </row>
    <row r="409" spans="1:17" s="19" customFormat="1" ht="13.2" customHeight="1" x14ac:dyDescent="0.25">
      <c r="A409" s="14"/>
      <c r="B409" s="14" t="s">
        <v>493</v>
      </c>
      <c r="C409" s="19" t="s">
        <v>736</v>
      </c>
      <c r="D409" s="27"/>
      <c r="E409" s="23"/>
      <c r="F409" s="27"/>
      <c r="G409" s="20"/>
      <c r="H409" s="34"/>
      <c r="I409" s="23"/>
      <c r="J409" s="27"/>
      <c r="K409" s="20"/>
      <c r="L409" s="34"/>
      <c r="M409" s="23"/>
      <c r="N409" s="27"/>
      <c r="O409" s="20"/>
      <c r="P409" s="34"/>
      <c r="Q409" s="20"/>
    </row>
    <row r="410" spans="1:17" s="19" customFormat="1" ht="13.2" customHeight="1" x14ac:dyDescent="0.25">
      <c r="A410" s="14"/>
      <c r="B410" s="14" t="s">
        <v>496</v>
      </c>
      <c r="C410" s="19" t="s">
        <v>736</v>
      </c>
      <c r="D410" s="27"/>
      <c r="E410" s="23"/>
      <c r="F410" s="27"/>
      <c r="G410" s="20"/>
      <c r="H410" s="34"/>
      <c r="I410" s="23"/>
      <c r="J410" s="27"/>
      <c r="K410" s="20"/>
      <c r="L410" s="34"/>
      <c r="M410" s="23"/>
      <c r="N410" s="27"/>
      <c r="O410" s="20"/>
      <c r="P410" s="34"/>
      <c r="Q410" s="20"/>
    </row>
    <row r="411" spans="1:17" s="19" customFormat="1" ht="13.2" customHeight="1" x14ac:dyDescent="0.25">
      <c r="A411" s="14"/>
      <c r="B411" s="14" t="s">
        <v>499</v>
      </c>
      <c r="C411" s="19" t="s">
        <v>736</v>
      </c>
      <c r="D411" s="27"/>
      <c r="E411" s="23"/>
      <c r="F411" s="27"/>
      <c r="G411" s="20"/>
      <c r="H411" s="34"/>
      <c r="I411" s="23"/>
      <c r="J411" s="27"/>
      <c r="K411" s="20"/>
      <c r="L411" s="34"/>
      <c r="M411" s="23"/>
      <c r="N411" s="27"/>
      <c r="O411" s="20"/>
      <c r="P411" s="34"/>
      <c r="Q411" s="20"/>
    </row>
    <row r="412" spans="1:17" s="19" customFormat="1" ht="13.2" customHeight="1" x14ac:dyDescent="0.25">
      <c r="A412" s="14"/>
      <c r="B412" s="14" t="s">
        <v>503</v>
      </c>
      <c r="C412" s="19" t="s">
        <v>736</v>
      </c>
      <c r="D412" s="27">
        <v>12048.4187</v>
      </c>
      <c r="E412" s="23"/>
      <c r="F412" s="27"/>
      <c r="G412" s="20"/>
      <c r="H412" s="34"/>
      <c r="I412" s="23"/>
      <c r="J412" s="27"/>
      <c r="K412" s="20"/>
      <c r="L412" s="34"/>
      <c r="M412" s="23"/>
      <c r="N412" s="27">
        <v>12048.409754999999</v>
      </c>
      <c r="O412" s="26">
        <f>((N412-D412)/D412)*1000000</f>
        <v>-0.74242107816222958</v>
      </c>
      <c r="P412" s="34" t="s">
        <v>740</v>
      </c>
      <c r="Q412" s="20"/>
    </row>
    <row r="413" spans="1:17" s="19" customFormat="1" ht="13.2" customHeight="1" x14ac:dyDescent="0.25">
      <c r="A413" s="14"/>
      <c r="B413" s="14" t="s">
        <v>507</v>
      </c>
      <c r="C413" s="19" t="s">
        <v>737</v>
      </c>
      <c r="D413" s="27"/>
      <c r="E413" s="23"/>
      <c r="F413" s="27"/>
      <c r="G413" s="20"/>
      <c r="H413" s="34"/>
      <c r="I413" s="23"/>
      <c r="J413" s="27"/>
      <c r="K413" s="20"/>
      <c r="L413" s="34"/>
      <c r="M413" s="23"/>
      <c r="N413" s="27"/>
      <c r="O413" s="20"/>
      <c r="P413" s="34"/>
      <c r="Q413" s="20"/>
    </row>
    <row r="414" spans="1:17" s="19" customFormat="1" ht="13.2" customHeight="1" x14ac:dyDescent="0.25">
      <c r="A414" s="14"/>
      <c r="B414" s="14" t="s">
        <v>511</v>
      </c>
      <c r="C414" s="19" t="s">
        <v>737</v>
      </c>
      <c r="D414" s="27"/>
      <c r="E414" s="23"/>
      <c r="F414" s="27"/>
      <c r="G414" s="20"/>
      <c r="H414" s="34"/>
      <c r="I414" s="23"/>
      <c r="J414" s="27"/>
      <c r="K414" s="20"/>
      <c r="L414" s="34"/>
      <c r="M414" s="23"/>
      <c r="N414" s="27"/>
      <c r="O414" s="20"/>
      <c r="P414" s="34"/>
      <c r="Q414" s="20"/>
    </row>
    <row r="415" spans="1:17" s="19" customFormat="1" ht="13.2" customHeight="1" x14ac:dyDescent="0.25">
      <c r="A415" s="14"/>
      <c r="B415" s="14" t="s">
        <v>514</v>
      </c>
      <c r="C415" s="19" t="s">
        <v>736</v>
      </c>
      <c r="D415" s="27"/>
      <c r="E415" s="23"/>
      <c r="F415" s="27"/>
      <c r="G415" s="20"/>
      <c r="H415" s="34"/>
      <c r="I415" s="23"/>
      <c r="J415" s="27"/>
      <c r="K415" s="20"/>
      <c r="L415" s="34"/>
      <c r="M415" s="23"/>
      <c r="N415" s="27"/>
      <c r="O415" s="20"/>
      <c r="P415" s="34"/>
      <c r="Q415" s="20"/>
    </row>
    <row r="416" spans="1:17" s="19" customFormat="1" ht="13.2" customHeight="1" x14ac:dyDescent="0.25">
      <c r="A416" s="14"/>
      <c r="B416" s="14" t="s">
        <v>516</v>
      </c>
      <c r="C416" s="19" t="s">
        <v>736</v>
      </c>
      <c r="D416" s="27"/>
      <c r="E416" s="23"/>
      <c r="F416" s="27"/>
      <c r="G416" s="20"/>
      <c r="H416" s="34"/>
      <c r="I416" s="23"/>
      <c r="J416" s="27"/>
      <c r="K416" s="20"/>
      <c r="L416" s="34"/>
      <c r="M416" s="23"/>
      <c r="N416" s="27"/>
      <c r="O416" s="20"/>
      <c r="P416" s="34"/>
      <c r="Q416" s="20"/>
    </row>
    <row r="417" spans="1:17" s="19" customFormat="1" ht="13.2" customHeight="1" x14ac:dyDescent="0.25">
      <c r="A417" s="14" t="s">
        <v>612</v>
      </c>
      <c r="B417" s="14" t="s">
        <v>485</v>
      </c>
      <c r="C417" s="19" t="s">
        <v>736</v>
      </c>
      <c r="D417" s="27"/>
      <c r="E417" s="23"/>
      <c r="F417" s="27"/>
      <c r="G417" s="20"/>
      <c r="H417" s="34"/>
      <c r="I417" s="23"/>
      <c r="J417" s="27"/>
      <c r="K417" s="20"/>
      <c r="L417" s="34"/>
      <c r="M417" s="23"/>
      <c r="N417" s="27"/>
      <c r="O417" s="20"/>
      <c r="P417" s="34"/>
      <c r="Q417" s="20"/>
    </row>
    <row r="418" spans="1:17" s="19" customFormat="1" ht="13.2" customHeight="1" x14ac:dyDescent="0.25">
      <c r="A418" s="14"/>
      <c r="B418" s="14" t="s">
        <v>489</v>
      </c>
      <c r="C418" s="19" t="s">
        <v>736</v>
      </c>
      <c r="D418" s="27"/>
      <c r="E418" s="23"/>
      <c r="F418" s="27"/>
      <c r="G418" s="20"/>
      <c r="H418" s="34"/>
      <c r="I418" s="23"/>
      <c r="J418" s="27"/>
      <c r="K418" s="20"/>
      <c r="L418" s="34"/>
      <c r="M418" s="23"/>
      <c r="N418" s="27"/>
      <c r="O418" s="20"/>
      <c r="P418" s="34"/>
      <c r="Q418" s="20"/>
    </row>
    <row r="419" spans="1:17" s="19" customFormat="1" ht="13.2" customHeight="1" x14ac:dyDescent="0.25">
      <c r="A419" s="14"/>
      <c r="B419" s="14" t="s">
        <v>493</v>
      </c>
      <c r="C419" s="19" t="s">
        <v>736</v>
      </c>
      <c r="D419" s="27"/>
      <c r="E419" s="23"/>
      <c r="F419" s="27"/>
      <c r="G419" s="20"/>
      <c r="H419" s="34"/>
      <c r="I419" s="23"/>
      <c r="J419" s="27"/>
      <c r="K419" s="20"/>
      <c r="L419" s="34"/>
      <c r="M419" s="23"/>
      <c r="N419" s="27"/>
      <c r="O419" s="20"/>
      <c r="P419" s="34"/>
      <c r="Q419" s="20"/>
    </row>
    <row r="420" spans="1:17" s="19" customFormat="1" ht="13.2" customHeight="1" x14ac:dyDescent="0.25">
      <c r="A420" s="14"/>
      <c r="B420" s="14" t="s">
        <v>496</v>
      </c>
      <c r="C420" s="19" t="s">
        <v>736</v>
      </c>
      <c r="D420" s="27"/>
      <c r="E420" s="23"/>
      <c r="F420" s="27"/>
      <c r="G420" s="20"/>
      <c r="H420" s="34"/>
      <c r="I420" s="23"/>
      <c r="J420" s="27"/>
      <c r="K420" s="20"/>
      <c r="L420" s="34"/>
      <c r="M420" s="23"/>
      <c r="N420" s="27"/>
      <c r="O420" s="20"/>
      <c r="P420" s="34"/>
      <c r="Q420" s="20"/>
    </row>
    <row r="421" spans="1:17" s="19" customFormat="1" ht="13.2" customHeight="1" x14ac:dyDescent="0.25">
      <c r="A421" s="14"/>
      <c r="B421" s="14" t="s">
        <v>499</v>
      </c>
      <c r="C421" s="19" t="s">
        <v>736</v>
      </c>
      <c r="D421" s="27"/>
      <c r="E421" s="23"/>
      <c r="F421" s="27"/>
      <c r="G421" s="20"/>
      <c r="H421" s="34"/>
      <c r="I421" s="23"/>
      <c r="J421" s="27"/>
      <c r="K421" s="20"/>
      <c r="L421" s="34"/>
      <c r="M421" s="23"/>
      <c r="N421" s="27"/>
      <c r="O421" s="20"/>
      <c r="P421" s="34"/>
      <c r="Q421" s="20"/>
    </row>
    <row r="422" spans="1:17" s="19" customFormat="1" ht="13.2" customHeight="1" x14ac:dyDescent="0.25">
      <c r="A422" s="14"/>
      <c r="B422" s="14" t="s">
        <v>503</v>
      </c>
      <c r="C422" s="19" t="s">
        <v>736</v>
      </c>
      <c r="D422" s="27"/>
      <c r="E422" s="23"/>
      <c r="F422" s="27"/>
      <c r="G422" s="20"/>
      <c r="H422" s="34"/>
      <c r="I422" s="23"/>
      <c r="J422" s="27"/>
      <c r="K422" s="20"/>
      <c r="L422" s="34"/>
      <c r="M422" s="23"/>
      <c r="N422" s="27"/>
      <c r="O422" s="20"/>
      <c r="P422" s="34"/>
      <c r="Q422" s="20"/>
    </row>
    <row r="423" spans="1:17" s="19" customFormat="1" ht="13.2" customHeight="1" x14ac:dyDescent="0.25">
      <c r="A423" s="14"/>
      <c r="B423" s="14" t="s">
        <v>507</v>
      </c>
      <c r="C423" s="19" t="s">
        <v>737</v>
      </c>
      <c r="D423" s="27"/>
      <c r="E423" s="23"/>
      <c r="F423" s="27"/>
      <c r="G423" s="20"/>
      <c r="H423" s="34"/>
      <c r="I423" s="23"/>
      <c r="J423" s="27"/>
      <c r="K423" s="20"/>
      <c r="L423" s="34"/>
      <c r="M423" s="23"/>
      <c r="N423" s="27"/>
      <c r="O423" s="20"/>
      <c r="P423" s="34"/>
      <c r="Q423" s="20"/>
    </row>
    <row r="424" spans="1:17" s="19" customFormat="1" ht="13.2" customHeight="1" x14ac:dyDescent="0.25">
      <c r="A424" s="14"/>
      <c r="B424" s="14" t="s">
        <v>511</v>
      </c>
      <c r="C424" s="19" t="s">
        <v>737</v>
      </c>
      <c r="D424" s="27"/>
      <c r="E424" s="23"/>
      <c r="F424" s="27"/>
      <c r="G424" s="20"/>
      <c r="H424" s="34"/>
      <c r="I424" s="23"/>
      <c r="J424" s="27"/>
      <c r="K424" s="20"/>
      <c r="L424" s="34"/>
      <c r="M424" s="23"/>
      <c r="N424" s="27"/>
      <c r="O424" s="20"/>
      <c r="P424" s="34"/>
      <c r="Q424" s="20"/>
    </row>
    <row r="425" spans="1:17" s="19" customFormat="1" ht="13.2" customHeight="1" x14ac:dyDescent="0.25">
      <c r="A425" s="14"/>
      <c r="B425" s="14" t="s">
        <v>514</v>
      </c>
      <c r="C425" s="19" t="s">
        <v>736</v>
      </c>
      <c r="D425" s="27"/>
      <c r="E425" s="23"/>
      <c r="F425" s="27"/>
      <c r="G425" s="20"/>
      <c r="H425" s="34"/>
      <c r="I425" s="23"/>
      <c r="J425" s="27"/>
      <c r="K425" s="20"/>
      <c r="L425" s="34"/>
      <c r="M425" s="23"/>
      <c r="N425" s="27"/>
      <c r="O425" s="20"/>
      <c r="P425" s="34"/>
      <c r="Q425" s="20"/>
    </row>
    <row r="426" spans="1:17" s="19" customFormat="1" ht="13.2" customHeight="1" x14ac:dyDescent="0.25">
      <c r="A426" s="14"/>
      <c r="B426" s="14" t="s">
        <v>516</v>
      </c>
      <c r="C426" s="19" t="s">
        <v>736</v>
      </c>
      <c r="D426" s="27"/>
      <c r="E426" s="23"/>
      <c r="F426" s="27"/>
      <c r="G426" s="20"/>
      <c r="H426" s="34"/>
      <c r="I426" s="23"/>
      <c r="J426" s="27"/>
      <c r="K426" s="20"/>
      <c r="L426" s="34"/>
      <c r="M426" s="23"/>
      <c r="N426" s="27"/>
      <c r="O426" s="20"/>
      <c r="P426" s="34"/>
      <c r="Q426" s="20"/>
    </row>
    <row r="427" spans="1:17" s="19" customFormat="1" ht="13.2" customHeight="1" x14ac:dyDescent="0.25">
      <c r="A427" s="14" t="s">
        <v>613</v>
      </c>
      <c r="B427" s="14" t="s">
        <v>485</v>
      </c>
      <c r="C427" s="19" t="s">
        <v>736</v>
      </c>
      <c r="D427" s="27"/>
      <c r="E427" s="23"/>
      <c r="F427" s="27"/>
      <c r="G427" s="20"/>
      <c r="H427" s="34"/>
      <c r="I427" s="23"/>
      <c r="J427" s="27"/>
      <c r="K427" s="20"/>
      <c r="L427" s="34"/>
      <c r="M427" s="23"/>
      <c r="N427" s="27"/>
      <c r="O427" s="20"/>
      <c r="P427" s="34"/>
      <c r="Q427" s="20"/>
    </row>
    <row r="428" spans="1:17" s="19" customFormat="1" ht="13.2" customHeight="1" x14ac:dyDescent="0.25">
      <c r="A428" s="14"/>
      <c r="B428" s="14" t="s">
        <v>489</v>
      </c>
      <c r="C428" s="19" t="s">
        <v>736</v>
      </c>
      <c r="D428" s="27"/>
      <c r="E428" s="23"/>
      <c r="F428" s="27"/>
      <c r="G428" s="20"/>
      <c r="H428" s="34"/>
      <c r="I428" s="23"/>
      <c r="J428" s="27"/>
      <c r="K428" s="20"/>
      <c r="L428" s="34"/>
      <c r="M428" s="23"/>
      <c r="N428" s="27"/>
      <c r="O428" s="20"/>
      <c r="P428" s="34"/>
      <c r="Q428" s="20"/>
    </row>
    <row r="429" spans="1:17" s="19" customFormat="1" ht="13.2" customHeight="1" x14ac:dyDescent="0.25">
      <c r="A429" s="14"/>
      <c r="B429" s="14" t="s">
        <v>493</v>
      </c>
      <c r="C429" s="19" t="s">
        <v>736</v>
      </c>
      <c r="D429" s="27"/>
      <c r="E429" s="23"/>
      <c r="F429" s="27"/>
      <c r="G429" s="20"/>
      <c r="H429" s="34"/>
      <c r="I429" s="23"/>
      <c r="J429" s="27"/>
      <c r="K429" s="20"/>
      <c r="L429" s="34"/>
      <c r="M429" s="23"/>
      <c r="N429" s="27"/>
      <c r="O429" s="20"/>
      <c r="P429" s="34"/>
      <c r="Q429" s="20"/>
    </row>
    <row r="430" spans="1:17" s="19" customFormat="1" ht="13.2" customHeight="1" x14ac:dyDescent="0.25">
      <c r="A430" s="14"/>
      <c r="B430" s="14" t="s">
        <v>496</v>
      </c>
      <c r="C430" s="19" t="s">
        <v>736</v>
      </c>
      <c r="D430" s="27"/>
      <c r="E430" s="23"/>
      <c r="F430" s="27"/>
      <c r="G430" s="20"/>
      <c r="H430" s="34"/>
      <c r="I430" s="23"/>
      <c r="J430" s="27"/>
      <c r="K430" s="20"/>
      <c r="L430" s="34"/>
      <c r="M430" s="23"/>
      <c r="N430" s="27"/>
      <c r="O430" s="20"/>
      <c r="P430" s="34"/>
      <c r="Q430" s="20"/>
    </row>
    <row r="431" spans="1:17" s="19" customFormat="1" ht="13.2" customHeight="1" x14ac:dyDescent="0.25">
      <c r="A431" s="14"/>
      <c r="B431" s="14" t="s">
        <v>499</v>
      </c>
      <c r="C431" s="19" t="s">
        <v>736</v>
      </c>
      <c r="D431" s="27"/>
      <c r="E431" s="23"/>
      <c r="F431" s="27"/>
      <c r="G431" s="20"/>
      <c r="H431" s="34"/>
      <c r="I431" s="23"/>
      <c r="J431" s="27"/>
      <c r="K431" s="20"/>
      <c r="L431" s="34"/>
      <c r="M431" s="23"/>
      <c r="N431" s="27"/>
      <c r="O431" s="20"/>
      <c r="P431" s="34"/>
      <c r="Q431" s="20"/>
    </row>
    <row r="432" spans="1:17" s="19" customFormat="1" ht="13.2" customHeight="1" x14ac:dyDescent="0.25">
      <c r="A432" s="14"/>
      <c r="B432" s="14" t="s">
        <v>503</v>
      </c>
      <c r="C432" s="19" t="s">
        <v>736</v>
      </c>
      <c r="D432" s="27">
        <v>11828.333900000001</v>
      </c>
      <c r="E432" s="23"/>
      <c r="F432" s="27"/>
      <c r="G432" s="20"/>
      <c r="H432" s="34"/>
      <c r="I432" s="23"/>
      <c r="J432" s="27"/>
      <c r="K432" s="20"/>
      <c r="L432" s="34"/>
      <c r="M432" s="23"/>
      <c r="N432" s="27">
        <v>11828.308016666668</v>
      </c>
      <c r="O432" s="26">
        <f>((N432-D432)/D432)*1000000</f>
        <v>-2.1882484509247062</v>
      </c>
      <c r="P432" s="34" t="s">
        <v>726</v>
      </c>
      <c r="Q432" s="20"/>
    </row>
    <row r="433" spans="1:17" s="19" customFormat="1" ht="13.2" customHeight="1" x14ac:dyDescent="0.25">
      <c r="A433" s="14"/>
      <c r="B433" s="14" t="s">
        <v>507</v>
      </c>
      <c r="C433" s="19" t="s">
        <v>737</v>
      </c>
      <c r="D433" s="27"/>
      <c r="E433" s="23"/>
      <c r="F433" s="27"/>
      <c r="G433" s="20"/>
      <c r="H433" s="34"/>
      <c r="I433" s="23"/>
      <c r="J433" s="27"/>
      <c r="K433" s="20"/>
      <c r="L433" s="34"/>
      <c r="M433" s="23"/>
      <c r="N433" s="27"/>
      <c r="O433" s="20"/>
      <c r="P433" s="34"/>
      <c r="Q433" s="20"/>
    </row>
    <row r="434" spans="1:17" s="19" customFormat="1" ht="13.2" customHeight="1" x14ac:dyDescent="0.25">
      <c r="A434" s="14"/>
      <c r="B434" s="14" t="s">
        <v>511</v>
      </c>
      <c r="C434" s="19" t="s">
        <v>737</v>
      </c>
      <c r="D434" s="27">
        <v>11717.30185</v>
      </c>
      <c r="E434" s="23"/>
      <c r="F434" s="27"/>
      <c r="G434" s="20"/>
      <c r="H434" s="34"/>
      <c r="I434" s="23"/>
      <c r="J434" s="27"/>
      <c r="K434" s="20"/>
      <c r="L434" s="34"/>
      <c r="M434" s="23"/>
      <c r="N434" s="27"/>
      <c r="O434" s="20"/>
      <c r="P434" s="34"/>
      <c r="Q434" s="20"/>
    </row>
    <row r="435" spans="1:17" s="19" customFormat="1" ht="13.2" customHeight="1" x14ac:dyDescent="0.25">
      <c r="A435" s="14"/>
      <c r="B435" s="14" t="s">
        <v>514</v>
      </c>
      <c r="C435" s="19" t="s">
        <v>736</v>
      </c>
      <c r="D435" s="27"/>
      <c r="E435" s="23"/>
      <c r="F435" s="27"/>
      <c r="G435" s="20"/>
      <c r="H435" s="34"/>
      <c r="I435" s="23"/>
      <c r="J435" s="27"/>
      <c r="K435" s="20"/>
      <c r="L435" s="34"/>
      <c r="M435" s="23"/>
      <c r="N435" s="27"/>
      <c r="O435" s="20"/>
      <c r="P435" s="34"/>
      <c r="Q435" s="20"/>
    </row>
    <row r="436" spans="1:17" s="19" customFormat="1" ht="13.2" customHeight="1" x14ac:dyDescent="0.25">
      <c r="A436" s="14"/>
      <c r="B436" s="14" t="s">
        <v>516</v>
      </c>
      <c r="C436" s="19" t="s">
        <v>736</v>
      </c>
      <c r="D436" s="27"/>
      <c r="E436" s="23"/>
      <c r="F436" s="27"/>
      <c r="G436" s="20"/>
      <c r="H436" s="34"/>
      <c r="I436" s="23"/>
      <c r="J436" s="27"/>
      <c r="K436" s="20"/>
      <c r="L436" s="34"/>
      <c r="M436" s="23"/>
      <c r="N436" s="27"/>
      <c r="O436" s="20"/>
      <c r="P436" s="34"/>
      <c r="Q436" s="20"/>
    </row>
    <row r="437" spans="1:17" s="19" customFormat="1" ht="13.2" customHeight="1" x14ac:dyDescent="0.25">
      <c r="A437" s="14"/>
      <c r="B437" s="14"/>
      <c r="C437" s="14"/>
      <c r="D437" s="27"/>
      <c r="E437" s="23"/>
      <c r="F437" s="27"/>
      <c r="G437" s="14"/>
      <c r="H437" s="34"/>
      <c r="I437" s="23"/>
      <c r="J437" s="27"/>
      <c r="K437" s="14"/>
      <c r="L437" s="34"/>
      <c r="M437" s="23"/>
      <c r="N437" s="27"/>
      <c r="O437" s="14"/>
      <c r="P437" s="34"/>
      <c r="Q437" s="14"/>
    </row>
    <row r="438" spans="1:17" s="19" customFormat="1" ht="13.2" customHeight="1" x14ac:dyDescent="0.25">
      <c r="A438" s="14" t="s">
        <v>615</v>
      </c>
      <c r="B438" s="14" t="s">
        <v>485</v>
      </c>
      <c r="C438" s="19" t="s">
        <v>736</v>
      </c>
      <c r="D438" s="27"/>
      <c r="E438" s="23"/>
      <c r="F438" s="27"/>
      <c r="G438" s="20"/>
      <c r="H438" s="34"/>
      <c r="I438" s="23"/>
      <c r="J438" s="27"/>
      <c r="K438" s="20"/>
      <c r="L438" s="34"/>
      <c r="M438" s="23"/>
      <c r="N438" s="27"/>
      <c r="O438" s="20"/>
      <c r="P438" s="34"/>
      <c r="Q438" s="20"/>
    </row>
    <row r="439" spans="1:17" s="19" customFormat="1" ht="13.2" customHeight="1" x14ac:dyDescent="0.25">
      <c r="A439" s="14"/>
      <c r="B439" s="14" t="s">
        <v>489</v>
      </c>
      <c r="C439" s="19" t="s">
        <v>736</v>
      </c>
      <c r="D439" s="27"/>
      <c r="E439" s="23"/>
      <c r="F439" s="27"/>
      <c r="G439" s="20"/>
      <c r="H439" s="34"/>
      <c r="I439" s="23"/>
      <c r="J439" s="27"/>
      <c r="K439" s="20"/>
      <c r="L439" s="34"/>
      <c r="M439" s="23"/>
      <c r="N439" s="27"/>
      <c r="O439" s="20"/>
      <c r="P439" s="34"/>
      <c r="Q439" s="20"/>
    </row>
    <row r="440" spans="1:17" s="19" customFormat="1" ht="13.2" customHeight="1" x14ac:dyDescent="0.25">
      <c r="A440" s="14"/>
      <c r="B440" s="14" t="s">
        <v>493</v>
      </c>
      <c r="C440" s="19" t="s">
        <v>736</v>
      </c>
      <c r="D440" s="27"/>
      <c r="E440" s="23"/>
      <c r="F440" s="27"/>
      <c r="G440" s="20"/>
      <c r="H440" s="34"/>
      <c r="I440" s="23"/>
      <c r="J440" s="27"/>
      <c r="K440" s="20"/>
      <c r="L440" s="34"/>
      <c r="M440" s="23"/>
      <c r="N440" s="27"/>
      <c r="O440" s="20"/>
      <c r="P440" s="34"/>
      <c r="Q440" s="20"/>
    </row>
    <row r="441" spans="1:17" s="19" customFormat="1" ht="13.2" customHeight="1" x14ac:dyDescent="0.25">
      <c r="A441" s="14"/>
      <c r="B441" s="14" t="s">
        <v>496</v>
      </c>
      <c r="C441" s="19" t="s">
        <v>736</v>
      </c>
      <c r="D441" s="27"/>
      <c r="E441" s="23"/>
      <c r="F441" s="27"/>
      <c r="G441" s="20"/>
      <c r="H441" s="34"/>
      <c r="I441" s="23"/>
      <c r="J441" s="27"/>
      <c r="K441" s="20"/>
      <c r="L441" s="34"/>
      <c r="M441" s="23"/>
      <c r="N441" s="27"/>
      <c r="O441" s="20"/>
      <c r="P441" s="34"/>
      <c r="Q441" s="20"/>
    </row>
    <row r="442" spans="1:17" s="19" customFormat="1" ht="13.2" customHeight="1" x14ac:dyDescent="0.25">
      <c r="A442" s="14"/>
      <c r="B442" s="14" t="s">
        <v>499</v>
      </c>
      <c r="C442" s="19" t="s">
        <v>736</v>
      </c>
      <c r="D442" s="27">
        <v>12512.620599999998</v>
      </c>
      <c r="E442" s="23"/>
      <c r="F442" s="27"/>
      <c r="G442" s="20"/>
      <c r="H442" s="34"/>
      <c r="I442" s="23"/>
      <c r="J442" s="27"/>
      <c r="K442" s="20"/>
      <c r="L442" s="34"/>
      <c r="M442" s="23"/>
      <c r="N442" s="27">
        <v>12512.613576666665</v>
      </c>
      <c r="O442" s="26">
        <f>((N442-D442)/D442)*1000000</f>
        <v>-0.56129995131184929</v>
      </c>
      <c r="P442" s="34" t="s">
        <v>735</v>
      </c>
      <c r="Q442" s="20"/>
    </row>
    <row r="443" spans="1:17" s="19" customFormat="1" ht="13.2" customHeight="1" x14ac:dyDescent="0.25">
      <c r="A443" s="14"/>
      <c r="B443" s="14" t="s">
        <v>503</v>
      </c>
      <c r="C443" s="19" t="s">
        <v>736</v>
      </c>
      <c r="D443" s="27">
        <v>12285.482400000001</v>
      </c>
      <c r="E443" s="23"/>
      <c r="F443" s="27"/>
      <c r="G443" s="20"/>
      <c r="H443" s="34"/>
      <c r="I443" s="23"/>
      <c r="J443" s="27"/>
      <c r="K443" s="20"/>
      <c r="L443" s="34"/>
      <c r="M443" s="23"/>
      <c r="N443" s="27">
        <v>12285.478529999998</v>
      </c>
      <c r="O443" s="26">
        <f>((N443-D443)/D443)*1000000</f>
        <v>-0.31500594573966378</v>
      </c>
      <c r="P443" s="34" t="s">
        <v>728</v>
      </c>
      <c r="Q443" s="20"/>
    </row>
    <row r="444" spans="1:17" s="19" customFormat="1" ht="13.2" customHeight="1" x14ac:dyDescent="0.25">
      <c r="A444" s="14"/>
      <c r="B444" s="14" t="s">
        <v>507</v>
      </c>
      <c r="C444" s="19" t="s">
        <v>737</v>
      </c>
      <c r="D444" s="27"/>
      <c r="E444" s="23"/>
      <c r="F444" s="27"/>
      <c r="G444" s="20"/>
      <c r="H444" s="34"/>
      <c r="I444" s="23"/>
      <c r="J444" s="27"/>
      <c r="K444" s="20"/>
      <c r="L444" s="34"/>
      <c r="M444" s="23"/>
      <c r="N444" s="27"/>
      <c r="O444" s="20"/>
      <c r="P444" s="34"/>
      <c r="Q444" s="20"/>
    </row>
    <row r="445" spans="1:17" s="19" customFormat="1" ht="13.2" customHeight="1" x14ac:dyDescent="0.25">
      <c r="A445" s="14"/>
      <c r="B445" s="14" t="s">
        <v>511</v>
      </c>
      <c r="C445" s="19" t="s">
        <v>737</v>
      </c>
      <c r="D445" s="27">
        <v>12174.450349999999</v>
      </c>
      <c r="E445" s="23"/>
      <c r="F445" s="27"/>
      <c r="G445" s="20"/>
      <c r="H445" s="34"/>
      <c r="I445" s="23"/>
      <c r="J445" s="27"/>
      <c r="K445" s="20"/>
      <c r="L445" s="34"/>
      <c r="M445" s="23"/>
      <c r="N445" s="27">
        <v>12174.444049999998</v>
      </c>
      <c r="O445" s="26">
        <f>((N445-D445)/D445)*1000000</f>
        <v>-0.51747716075902195</v>
      </c>
      <c r="P445" s="34" t="s">
        <v>741</v>
      </c>
      <c r="Q445" s="20"/>
    </row>
    <row r="446" spans="1:17" s="19" customFormat="1" ht="13.2" customHeight="1" x14ac:dyDescent="0.25">
      <c r="A446" s="14"/>
      <c r="B446" s="14" t="s">
        <v>514</v>
      </c>
      <c r="C446" s="19" t="s">
        <v>736</v>
      </c>
      <c r="D446" s="27"/>
      <c r="E446" s="23"/>
      <c r="F446" s="27"/>
      <c r="G446" s="20"/>
      <c r="H446" s="34"/>
      <c r="I446" s="23"/>
      <c r="J446" s="27"/>
      <c r="K446" s="20"/>
      <c r="L446" s="34"/>
      <c r="M446" s="23"/>
      <c r="N446" s="27"/>
      <c r="O446" s="20"/>
      <c r="P446" s="34"/>
      <c r="Q446" s="20"/>
    </row>
    <row r="447" spans="1:17" s="19" customFormat="1" ht="13.2" customHeight="1" x14ac:dyDescent="0.25">
      <c r="A447" s="14"/>
      <c r="B447" s="14" t="s">
        <v>516</v>
      </c>
      <c r="C447" s="19" t="s">
        <v>736</v>
      </c>
      <c r="D447" s="27"/>
      <c r="E447" s="23"/>
      <c r="F447" s="27"/>
      <c r="G447" s="20"/>
      <c r="H447" s="34"/>
      <c r="I447" s="23"/>
      <c r="J447" s="27"/>
      <c r="K447" s="20"/>
      <c r="L447" s="34"/>
      <c r="M447" s="23"/>
      <c r="N447" s="27"/>
      <c r="O447" s="20"/>
      <c r="P447" s="34"/>
      <c r="Q447" s="20"/>
    </row>
    <row r="448" spans="1:17" s="19" customFormat="1" ht="13.2" customHeight="1" x14ac:dyDescent="0.25">
      <c r="A448" s="14" t="s">
        <v>618</v>
      </c>
      <c r="B448" s="14" t="s">
        <v>485</v>
      </c>
      <c r="C448" s="19" t="s">
        <v>736</v>
      </c>
      <c r="D448" s="27"/>
      <c r="E448" s="23"/>
      <c r="F448" s="27"/>
      <c r="G448" s="20"/>
      <c r="H448" s="34"/>
      <c r="I448" s="23"/>
      <c r="J448" s="27"/>
      <c r="K448" s="20"/>
      <c r="L448" s="34"/>
      <c r="M448" s="23"/>
      <c r="N448" s="27"/>
      <c r="O448" s="20"/>
      <c r="P448" s="34"/>
      <c r="Q448" s="20"/>
    </row>
    <row r="449" spans="1:17" s="19" customFormat="1" ht="13.2" customHeight="1" x14ac:dyDescent="0.25">
      <c r="A449" s="14"/>
      <c r="B449" s="14" t="s">
        <v>489</v>
      </c>
      <c r="C449" s="19" t="s">
        <v>736</v>
      </c>
      <c r="D449" s="27"/>
      <c r="E449" s="23"/>
      <c r="F449" s="27"/>
      <c r="G449" s="20"/>
      <c r="H449" s="34"/>
      <c r="I449" s="23"/>
      <c r="J449" s="27"/>
      <c r="K449" s="20"/>
      <c r="L449" s="34"/>
      <c r="M449" s="23"/>
      <c r="N449" s="27"/>
      <c r="O449" s="20"/>
      <c r="P449" s="34"/>
      <c r="Q449" s="20"/>
    </row>
    <row r="450" spans="1:17" s="19" customFormat="1" ht="13.2" customHeight="1" x14ac:dyDescent="0.25">
      <c r="A450" s="14"/>
      <c r="B450" s="14" t="s">
        <v>493</v>
      </c>
      <c r="C450" s="19" t="s">
        <v>736</v>
      </c>
      <c r="D450" s="27"/>
      <c r="E450" s="23"/>
      <c r="F450" s="27"/>
      <c r="G450" s="20"/>
      <c r="H450" s="34"/>
      <c r="I450" s="23"/>
      <c r="J450" s="27"/>
      <c r="K450" s="20"/>
      <c r="L450" s="34"/>
      <c r="M450" s="23"/>
      <c r="N450" s="27"/>
      <c r="O450" s="20"/>
      <c r="P450" s="34"/>
      <c r="Q450" s="20"/>
    </row>
    <row r="451" spans="1:17" s="19" customFormat="1" ht="13.2" customHeight="1" x14ac:dyDescent="0.25">
      <c r="A451" s="14"/>
      <c r="B451" s="14" t="s">
        <v>496</v>
      </c>
      <c r="C451" s="19" t="s">
        <v>736</v>
      </c>
      <c r="D451" s="27"/>
      <c r="E451" s="23"/>
      <c r="F451" s="27"/>
      <c r="G451" s="20"/>
      <c r="H451" s="34"/>
      <c r="I451" s="23"/>
      <c r="J451" s="27"/>
      <c r="K451" s="20"/>
      <c r="L451" s="34"/>
      <c r="M451" s="23"/>
      <c r="N451" s="27"/>
      <c r="O451" s="20"/>
      <c r="P451" s="34"/>
      <c r="Q451" s="20"/>
    </row>
    <row r="452" spans="1:17" s="19" customFormat="1" ht="13.2" customHeight="1" x14ac:dyDescent="0.25">
      <c r="A452" s="14"/>
      <c r="B452" s="14" t="s">
        <v>499</v>
      </c>
      <c r="C452" s="19" t="s">
        <v>736</v>
      </c>
      <c r="D452" s="27"/>
      <c r="E452" s="23"/>
      <c r="F452" s="27"/>
      <c r="G452" s="20"/>
      <c r="H452" s="34"/>
      <c r="I452" s="23"/>
      <c r="J452" s="27"/>
      <c r="K452" s="20"/>
      <c r="L452" s="34"/>
      <c r="M452" s="23"/>
      <c r="N452" s="27"/>
      <c r="O452" s="20"/>
      <c r="P452" s="34"/>
      <c r="Q452" s="20"/>
    </row>
    <row r="453" spans="1:17" s="19" customFormat="1" ht="13.2" customHeight="1" x14ac:dyDescent="0.25">
      <c r="A453" s="14"/>
      <c r="B453" s="14" t="s">
        <v>503</v>
      </c>
      <c r="C453" s="19" t="s">
        <v>736</v>
      </c>
      <c r="D453" s="27"/>
      <c r="E453" s="23"/>
      <c r="F453" s="27"/>
      <c r="G453" s="20"/>
      <c r="H453" s="34"/>
      <c r="I453" s="23"/>
      <c r="J453" s="27"/>
      <c r="K453" s="20"/>
      <c r="L453" s="34"/>
      <c r="M453" s="23"/>
      <c r="N453" s="27"/>
      <c r="O453" s="20"/>
      <c r="P453" s="34"/>
      <c r="Q453" s="20"/>
    </row>
    <row r="454" spans="1:17" s="19" customFormat="1" ht="13.2" customHeight="1" x14ac:dyDescent="0.25">
      <c r="A454" s="14"/>
      <c r="B454" s="14" t="s">
        <v>507</v>
      </c>
      <c r="C454" s="19" t="s">
        <v>737</v>
      </c>
      <c r="D454" s="27"/>
      <c r="E454" s="23"/>
      <c r="F454" s="27"/>
      <c r="G454" s="20"/>
      <c r="H454" s="34"/>
      <c r="I454" s="23"/>
      <c r="J454" s="27"/>
      <c r="K454" s="20"/>
      <c r="L454" s="34"/>
      <c r="M454" s="23"/>
      <c r="N454" s="27"/>
      <c r="O454" s="20"/>
      <c r="P454" s="34"/>
      <c r="Q454" s="20"/>
    </row>
    <row r="455" spans="1:17" s="19" customFormat="1" ht="13.2" customHeight="1" x14ac:dyDescent="0.25">
      <c r="A455" s="14"/>
      <c r="B455" s="14" t="s">
        <v>511</v>
      </c>
      <c r="C455" s="19" t="s">
        <v>737</v>
      </c>
      <c r="D455" s="27"/>
      <c r="E455" s="23"/>
      <c r="F455" s="27"/>
      <c r="G455" s="20"/>
      <c r="H455" s="34"/>
      <c r="I455" s="23"/>
      <c r="J455" s="27"/>
      <c r="K455" s="20"/>
      <c r="L455" s="34"/>
      <c r="M455" s="23"/>
      <c r="N455" s="27"/>
      <c r="O455" s="20"/>
      <c r="P455" s="34"/>
      <c r="Q455" s="20"/>
    </row>
    <row r="456" spans="1:17" s="19" customFormat="1" ht="13.2" customHeight="1" x14ac:dyDescent="0.25">
      <c r="A456" s="14"/>
      <c r="B456" s="14" t="s">
        <v>514</v>
      </c>
      <c r="C456" s="19" t="s">
        <v>736</v>
      </c>
      <c r="D456" s="27"/>
      <c r="E456" s="23"/>
      <c r="F456" s="27"/>
      <c r="G456" s="20"/>
      <c r="H456" s="34"/>
      <c r="I456" s="23"/>
      <c r="J456" s="27"/>
      <c r="K456" s="20"/>
      <c r="L456" s="34"/>
      <c r="M456" s="23"/>
      <c r="N456" s="27"/>
      <c r="O456" s="20"/>
      <c r="P456" s="34"/>
      <c r="Q456" s="20"/>
    </row>
    <row r="457" spans="1:17" s="19" customFormat="1" ht="13.2" customHeight="1" x14ac:dyDescent="0.25">
      <c r="A457" s="14"/>
      <c r="B457" s="14" t="s">
        <v>516</v>
      </c>
      <c r="C457" s="19" t="s">
        <v>736</v>
      </c>
      <c r="D457" s="27"/>
      <c r="E457" s="23"/>
      <c r="F457" s="27"/>
      <c r="G457" s="20"/>
      <c r="H457" s="34"/>
      <c r="I457" s="23"/>
      <c r="J457" s="27"/>
      <c r="K457" s="20"/>
      <c r="L457" s="34"/>
      <c r="M457" s="23"/>
      <c r="N457" s="27"/>
      <c r="O457" s="20"/>
      <c r="P457" s="34"/>
      <c r="Q457" s="20"/>
    </row>
    <row r="458" spans="1:17" s="19" customFormat="1" ht="13.2" customHeight="1" x14ac:dyDescent="0.25">
      <c r="A458" s="14" t="s">
        <v>619</v>
      </c>
      <c r="B458" s="14" t="s">
        <v>485</v>
      </c>
      <c r="C458" s="19" t="s">
        <v>736</v>
      </c>
      <c r="D458" s="27"/>
      <c r="E458" s="23"/>
      <c r="F458" s="27"/>
      <c r="G458" s="20"/>
      <c r="H458" s="34"/>
      <c r="I458" s="23"/>
      <c r="J458" s="27"/>
      <c r="K458" s="20"/>
      <c r="L458" s="34"/>
      <c r="M458" s="23"/>
      <c r="N458" s="27"/>
      <c r="O458" s="20"/>
      <c r="P458" s="34"/>
      <c r="Q458" s="20"/>
    </row>
    <row r="459" spans="1:17" s="19" customFormat="1" ht="13.2" customHeight="1" x14ac:dyDescent="0.25">
      <c r="A459" s="14"/>
      <c r="B459" s="14" t="s">
        <v>489</v>
      </c>
      <c r="C459" s="19" t="s">
        <v>736</v>
      </c>
      <c r="D459" s="27"/>
      <c r="E459" s="23"/>
      <c r="F459" s="27"/>
      <c r="G459" s="20"/>
      <c r="H459" s="34"/>
      <c r="I459" s="23"/>
      <c r="J459" s="27"/>
      <c r="K459" s="20"/>
      <c r="L459" s="34"/>
      <c r="M459" s="23"/>
      <c r="N459" s="27"/>
      <c r="O459" s="20"/>
      <c r="P459" s="34"/>
      <c r="Q459" s="20"/>
    </row>
    <row r="460" spans="1:17" s="19" customFormat="1" ht="13.2" customHeight="1" x14ac:dyDescent="0.25">
      <c r="A460" s="14"/>
      <c r="B460" s="14" t="s">
        <v>493</v>
      </c>
      <c r="C460" s="19" t="s">
        <v>736</v>
      </c>
      <c r="D460" s="27"/>
      <c r="E460" s="23"/>
      <c r="F460" s="27"/>
      <c r="G460" s="20"/>
      <c r="H460" s="34"/>
      <c r="I460" s="23"/>
      <c r="J460" s="27"/>
      <c r="K460" s="20"/>
      <c r="L460" s="34"/>
      <c r="M460" s="23"/>
      <c r="N460" s="27"/>
      <c r="O460" s="20"/>
      <c r="P460" s="34"/>
      <c r="Q460" s="20"/>
    </row>
    <row r="461" spans="1:17" s="19" customFormat="1" ht="13.2" customHeight="1" x14ac:dyDescent="0.25">
      <c r="A461" s="14"/>
      <c r="B461" s="14" t="s">
        <v>496</v>
      </c>
      <c r="C461" s="19" t="s">
        <v>736</v>
      </c>
      <c r="D461" s="27"/>
      <c r="E461" s="23"/>
      <c r="F461" s="27"/>
      <c r="G461" s="20"/>
      <c r="H461" s="34"/>
      <c r="I461" s="23"/>
      <c r="J461" s="27"/>
      <c r="K461" s="20"/>
      <c r="L461" s="34"/>
      <c r="M461" s="23"/>
      <c r="N461" s="27"/>
      <c r="O461" s="20"/>
      <c r="P461" s="34"/>
      <c r="Q461" s="20"/>
    </row>
    <row r="462" spans="1:17" s="19" customFormat="1" ht="13.2" customHeight="1" x14ac:dyDescent="0.25">
      <c r="A462" s="14"/>
      <c r="B462" s="14" t="s">
        <v>499</v>
      </c>
      <c r="C462" s="19" t="s">
        <v>736</v>
      </c>
      <c r="D462" s="27"/>
      <c r="E462" s="23"/>
      <c r="F462" s="27"/>
      <c r="G462" s="20"/>
      <c r="H462" s="34"/>
      <c r="I462" s="23"/>
      <c r="J462" s="27"/>
      <c r="K462" s="20"/>
      <c r="L462" s="34"/>
      <c r="M462" s="23"/>
      <c r="N462" s="27"/>
      <c r="O462" s="20"/>
      <c r="P462" s="34"/>
      <c r="Q462" s="20"/>
    </row>
    <row r="463" spans="1:17" s="19" customFormat="1" ht="13.2" customHeight="1" x14ac:dyDescent="0.25">
      <c r="A463" s="14"/>
      <c r="B463" s="14" t="s">
        <v>503</v>
      </c>
      <c r="C463" s="19" t="s">
        <v>736</v>
      </c>
      <c r="D463" s="27">
        <v>11920.360100000002</v>
      </c>
      <c r="E463" s="23"/>
      <c r="F463" s="27"/>
      <c r="G463" s="20"/>
      <c r="H463" s="34"/>
      <c r="I463" s="23"/>
      <c r="J463" s="27"/>
      <c r="K463" s="20"/>
      <c r="L463" s="34"/>
      <c r="M463" s="23"/>
      <c r="N463" s="27">
        <v>11920.360509999999</v>
      </c>
      <c r="O463" s="26">
        <f>((N463-D463)/D463)*1000000</f>
        <v>3.4394933834128588E-2</v>
      </c>
      <c r="P463" s="34" t="s">
        <v>732</v>
      </c>
      <c r="Q463" s="20"/>
    </row>
    <row r="464" spans="1:17" s="19" customFormat="1" ht="13.2" customHeight="1" x14ac:dyDescent="0.25">
      <c r="A464" s="14"/>
      <c r="B464" s="14" t="s">
        <v>507</v>
      </c>
      <c r="C464" s="19" t="s">
        <v>737</v>
      </c>
      <c r="D464" s="27"/>
      <c r="E464" s="23"/>
      <c r="F464" s="27"/>
      <c r="G464" s="20"/>
      <c r="H464" s="34"/>
      <c r="I464" s="23"/>
      <c r="J464" s="27"/>
      <c r="K464" s="20"/>
      <c r="L464" s="34"/>
      <c r="M464" s="23"/>
      <c r="N464" s="27"/>
      <c r="O464" s="20"/>
      <c r="P464" s="34"/>
      <c r="Q464" s="20"/>
    </row>
    <row r="465" spans="1:17" s="19" customFormat="1" ht="13.2" customHeight="1" x14ac:dyDescent="0.25">
      <c r="A465" s="14"/>
      <c r="B465" s="14" t="s">
        <v>511</v>
      </c>
      <c r="C465" s="19" t="s">
        <v>737</v>
      </c>
      <c r="D465" s="27"/>
      <c r="E465" s="23"/>
      <c r="F465" s="27"/>
      <c r="G465" s="20"/>
      <c r="H465" s="34"/>
      <c r="I465" s="23"/>
      <c r="J465" s="27"/>
      <c r="K465" s="20"/>
      <c r="L465" s="34"/>
      <c r="M465" s="23"/>
      <c r="N465" s="27"/>
      <c r="O465" s="20"/>
      <c r="P465" s="34"/>
      <c r="Q465" s="20"/>
    </row>
    <row r="466" spans="1:17" s="19" customFormat="1" ht="13.2" customHeight="1" x14ac:dyDescent="0.25">
      <c r="A466" s="14"/>
      <c r="B466" s="14" t="s">
        <v>514</v>
      </c>
      <c r="C466" s="19" t="s">
        <v>736</v>
      </c>
      <c r="D466" s="27"/>
      <c r="E466" s="23"/>
      <c r="F466" s="27"/>
      <c r="G466" s="20"/>
      <c r="H466" s="34"/>
      <c r="I466" s="23"/>
      <c r="J466" s="27"/>
      <c r="K466" s="20"/>
      <c r="L466" s="34"/>
      <c r="M466" s="23"/>
      <c r="N466" s="27"/>
      <c r="O466" s="20"/>
      <c r="P466" s="34"/>
      <c r="Q466" s="20"/>
    </row>
    <row r="467" spans="1:17" s="19" customFormat="1" ht="13.2" customHeight="1" x14ac:dyDescent="0.25">
      <c r="A467" s="14"/>
      <c r="B467" s="14" t="s">
        <v>516</v>
      </c>
      <c r="C467" s="19" t="s">
        <v>736</v>
      </c>
      <c r="D467" s="27"/>
      <c r="E467" s="23"/>
      <c r="F467" s="27"/>
      <c r="G467" s="20"/>
      <c r="H467" s="34"/>
      <c r="I467" s="23"/>
      <c r="J467" s="27"/>
      <c r="K467" s="20"/>
      <c r="L467" s="34"/>
      <c r="M467" s="23"/>
      <c r="N467" s="27"/>
      <c r="O467" s="20"/>
      <c r="P467" s="34"/>
      <c r="Q467" s="20"/>
    </row>
    <row r="468" spans="1:17" s="19" customFormat="1" ht="13.2" customHeight="1" x14ac:dyDescent="0.25">
      <c r="A468" s="14" t="s">
        <v>621</v>
      </c>
      <c r="B468" s="14" t="s">
        <v>485</v>
      </c>
      <c r="C468" s="19" t="s">
        <v>736</v>
      </c>
      <c r="D468" s="27"/>
      <c r="E468" s="23"/>
      <c r="F468" s="27"/>
      <c r="G468" s="20"/>
      <c r="H468" s="34"/>
      <c r="I468" s="23"/>
      <c r="J468" s="27"/>
      <c r="K468" s="20"/>
      <c r="L468" s="34"/>
      <c r="M468" s="23"/>
      <c r="N468" s="27"/>
      <c r="O468" s="20"/>
      <c r="P468" s="34"/>
      <c r="Q468" s="20"/>
    </row>
    <row r="469" spans="1:17" s="19" customFormat="1" ht="13.2" customHeight="1" x14ac:dyDescent="0.25">
      <c r="A469" s="14"/>
      <c r="B469" s="14" t="s">
        <v>489</v>
      </c>
      <c r="C469" s="19" t="s">
        <v>736</v>
      </c>
      <c r="D469" s="27"/>
      <c r="E469" s="23"/>
      <c r="F469" s="27"/>
      <c r="G469" s="20"/>
      <c r="H469" s="34"/>
      <c r="I469" s="23"/>
      <c r="J469" s="27"/>
      <c r="K469" s="20"/>
      <c r="L469" s="34"/>
      <c r="M469" s="23"/>
      <c r="N469" s="27"/>
      <c r="O469" s="20"/>
      <c r="P469" s="34"/>
      <c r="Q469" s="20"/>
    </row>
    <row r="470" spans="1:17" s="19" customFormat="1" ht="13.2" customHeight="1" x14ac:dyDescent="0.25">
      <c r="A470" s="14"/>
      <c r="B470" s="14" t="s">
        <v>493</v>
      </c>
      <c r="C470" s="19" t="s">
        <v>736</v>
      </c>
      <c r="D470" s="27"/>
      <c r="E470" s="23"/>
      <c r="F470" s="27"/>
      <c r="G470" s="20"/>
      <c r="H470" s="34"/>
      <c r="I470" s="23"/>
      <c r="J470" s="27"/>
      <c r="K470" s="20"/>
      <c r="L470" s="34"/>
      <c r="M470" s="23"/>
      <c r="N470" s="27"/>
      <c r="O470" s="20"/>
      <c r="P470" s="34"/>
      <c r="Q470" s="20"/>
    </row>
    <row r="471" spans="1:17" s="19" customFormat="1" ht="13.2" customHeight="1" x14ac:dyDescent="0.25">
      <c r="A471" s="14"/>
      <c r="B471" s="14" t="s">
        <v>496</v>
      </c>
      <c r="C471" s="19" t="s">
        <v>736</v>
      </c>
      <c r="D471" s="27"/>
      <c r="E471" s="23"/>
      <c r="F471" s="27"/>
      <c r="G471" s="20"/>
      <c r="H471" s="34"/>
      <c r="I471" s="23"/>
      <c r="J471" s="27"/>
      <c r="K471" s="20"/>
      <c r="L471" s="34"/>
      <c r="M471" s="23"/>
      <c r="N471" s="27"/>
      <c r="O471" s="20"/>
      <c r="P471" s="34"/>
      <c r="Q471" s="20"/>
    </row>
    <row r="472" spans="1:17" s="19" customFormat="1" ht="13.2" customHeight="1" x14ac:dyDescent="0.25">
      <c r="A472" s="14"/>
      <c r="B472" s="14" t="s">
        <v>499</v>
      </c>
      <c r="C472" s="19" t="s">
        <v>736</v>
      </c>
      <c r="D472" s="27"/>
      <c r="E472" s="23"/>
      <c r="F472" s="27"/>
      <c r="G472" s="20"/>
      <c r="H472" s="34"/>
      <c r="I472" s="23"/>
      <c r="J472" s="27"/>
      <c r="K472" s="20"/>
      <c r="L472" s="34"/>
      <c r="M472" s="23"/>
      <c r="N472" s="27"/>
      <c r="O472" s="20"/>
      <c r="P472" s="34"/>
      <c r="Q472" s="20"/>
    </row>
    <row r="473" spans="1:17" s="19" customFormat="1" ht="13.2" customHeight="1" x14ac:dyDescent="0.25">
      <c r="A473" s="14"/>
      <c r="B473" s="14" t="s">
        <v>503</v>
      </c>
      <c r="C473" s="19" t="s">
        <v>736</v>
      </c>
      <c r="D473" s="27"/>
      <c r="E473" s="23"/>
      <c r="F473" s="27"/>
      <c r="G473" s="20"/>
      <c r="H473" s="34"/>
      <c r="I473" s="23"/>
      <c r="J473" s="27"/>
      <c r="K473" s="20"/>
      <c r="L473" s="34"/>
      <c r="M473" s="23"/>
      <c r="N473" s="27"/>
      <c r="O473" s="20"/>
      <c r="P473" s="34"/>
      <c r="Q473" s="20"/>
    </row>
    <row r="474" spans="1:17" s="19" customFormat="1" ht="13.2" customHeight="1" x14ac:dyDescent="0.25">
      <c r="A474" s="14"/>
      <c r="B474" s="14" t="s">
        <v>507</v>
      </c>
      <c r="C474" s="19" t="s">
        <v>737</v>
      </c>
      <c r="D474" s="27"/>
      <c r="E474" s="23"/>
      <c r="F474" s="27"/>
      <c r="G474" s="20"/>
      <c r="H474" s="34"/>
      <c r="I474" s="23"/>
      <c r="J474" s="27"/>
      <c r="K474" s="20"/>
      <c r="L474" s="34"/>
      <c r="M474" s="23"/>
      <c r="N474" s="27"/>
      <c r="O474" s="20"/>
      <c r="P474" s="34"/>
      <c r="Q474" s="20"/>
    </row>
    <row r="475" spans="1:17" s="19" customFormat="1" ht="13.2" customHeight="1" x14ac:dyDescent="0.25">
      <c r="A475" s="14"/>
      <c r="B475" s="14" t="s">
        <v>511</v>
      </c>
      <c r="C475" s="19" t="s">
        <v>737</v>
      </c>
      <c r="D475" s="27"/>
      <c r="E475" s="23"/>
      <c r="F475" s="27"/>
      <c r="G475" s="20"/>
      <c r="H475" s="34"/>
      <c r="I475" s="23"/>
      <c r="J475" s="27"/>
      <c r="K475" s="20"/>
      <c r="L475" s="34"/>
      <c r="M475" s="23"/>
      <c r="N475" s="27"/>
      <c r="O475" s="20"/>
      <c r="P475" s="34"/>
      <c r="Q475" s="20"/>
    </row>
    <row r="476" spans="1:17" s="19" customFormat="1" ht="13.2" customHeight="1" x14ac:dyDescent="0.25">
      <c r="A476" s="14"/>
      <c r="B476" s="14" t="s">
        <v>514</v>
      </c>
      <c r="C476" s="19" t="s">
        <v>736</v>
      </c>
      <c r="D476" s="27"/>
      <c r="E476" s="23"/>
      <c r="F476" s="27"/>
      <c r="G476" s="20"/>
      <c r="H476" s="34"/>
      <c r="I476" s="23"/>
      <c r="J476" s="27"/>
      <c r="K476" s="20"/>
      <c r="L476" s="34"/>
      <c r="M476" s="23"/>
      <c r="N476" s="27"/>
      <c r="O476" s="20"/>
      <c r="P476" s="34"/>
      <c r="Q476" s="20"/>
    </row>
    <row r="477" spans="1:17" s="19" customFormat="1" ht="13.2" customHeight="1" x14ac:dyDescent="0.25">
      <c r="A477" s="14"/>
      <c r="B477" s="14" t="s">
        <v>516</v>
      </c>
      <c r="C477" s="19" t="s">
        <v>736</v>
      </c>
      <c r="D477" s="27"/>
      <c r="E477" s="23"/>
      <c r="F477" s="27"/>
      <c r="G477" s="20"/>
      <c r="H477" s="34"/>
      <c r="I477" s="23"/>
      <c r="J477" s="27"/>
      <c r="K477" s="20"/>
      <c r="L477" s="34"/>
      <c r="M477" s="23"/>
      <c r="N477" s="27"/>
      <c r="O477" s="20"/>
      <c r="P477" s="34"/>
      <c r="Q477" s="20"/>
    </row>
    <row r="478" spans="1:17" s="19" customFormat="1" ht="13.2" customHeight="1" x14ac:dyDescent="0.25">
      <c r="A478" s="14" t="s">
        <v>622</v>
      </c>
      <c r="B478" s="14" t="s">
        <v>485</v>
      </c>
      <c r="C478" s="19" t="s">
        <v>736</v>
      </c>
      <c r="D478" s="27"/>
      <c r="E478" s="23"/>
      <c r="F478" s="27"/>
      <c r="G478" s="20"/>
      <c r="H478" s="34"/>
      <c r="I478" s="23"/>
      <c r="J478" s="27"/>
      <c r="K478" s="20"/>
      <c r="L478" s="34"/>
      <c r="M478" s="23"/>
      <c r="N478" s="27"/>
      <c r="O478" s="20"/>
      <c r="P478" s="34"/>
      <c r="Q478" s="20"/>
    </row>
    <row r="479" spans="1:17" s="19" customFormat="1" ht="13.2" customHeight="1" x14ac:dyDescent="0.25">
      <c r="A479" s="14"/>
      <c r="B479" s="14" t="s">
        <v>489</v>
      </c>
      <c r="C479" s="19" t="s">
        <v>736</v>
      </c>
      <c r="D479" s="27"/>
      <c r="E479" s="23"/>
      <c r="F479" s="27"/>
      <c r="G479" s="20"/>
      <c r="H479" s="34"/>
      <c r="I479" s="23"/>
      <c r="J479" s="27"/>
      <c r="K479" s="20"/>
      <c r="L479" s="34"/>
      <c r="M479" s="23"/>
      <c r="N479" s="27"/>
      <c r="O479" s="20"/>
      <c r="P479" s="34"/>
      <c r="Q479" s="20"/>
    </row>
    <row r="480" spans="1:17" s="19" customFormat="1" ht="13.2" customHeight="1" x14ac:dyDescent="0.25">
      <c r="A480" s="14"/>
      <c r="B480" s="14" t="s">
        <v>493</v>
      </c>
      <c r="C480" s="19" t="s">
        <v>736</v>
      </c>
      <c r="D480" s="27"/>
      <c r="E480" s="23"/>
      <c r="F480" s="27"/>
      <c r="G480" s="20"/>
      <c r="H480" s="34"/>
      <c r="I480" s="23"/>
      <c r="J480" s="27"/>
      <c r="K480" s="20"/>
      <c r="L480" s="34"/>
      <c r="M480" s="23"/>
      <c r="N480" s="27"/>
      <c r="O480" s="20"/>
      <c r="P480" s="34"/>
      <c r="Q480" s="20"/>
    </row>
    <row r="481" spans="1:17" s="19" customFormat="1" ht="13.2" customHeight="1" x14ac:dyDescent="0.25">
      <c r="A481" s="14"/>
      <c r="B481" s="14" t="s">
        <v>496</v>
      </c>
      <c r="C481" s="19" t="s">
        <v>736</v>
      </c>
      <c r="D481" s="27"/>
      <c r="E481" s="23"/>
      <c r="F481" s="27"/>
      <c r="G481" s="20"/>
      <c r="H481" s="34"/>
      <c r="I481" s="23"/>
      <c r="J481" s="27"/>
      <c r="K481" s="20"/>
      <c r="L481" s="34"/>
      <c r="M481" s="23"/>
      <c r="N481" s="27"/>
      <c r="O481" s="20"/>
      <c r="P481" s="34"/>
      <c r="Q481" s="20"/>
    </row>
    <row r="482" spans="1:17" s="19" customFormat="1" ht="13.2" customHeight="1" x14ac:dyDescent="0.25">
      <c r="A482" s="14"/>
      <c r="B482" s="14" t="s">
        <v>499</v>
      </c>
      <c r="C482" s="19" t="s">
        <v>736</v>
      </c>
      <c r="D482" s="27"/>
      <c r="E482" s="23"/>
      <c r="F482" s="27"/>
      <c r="G482" s="20"/>
      <c r="H482" s="34"/>
      <c r="I482" s="23"/>
      <c r="J482" s="27"/>
      <c r="K482" s="20"/>
      <c r="L482" s="34"/>
      <c r="M482" s="23"/>
      <c r="N482" s="27"/>
      <c r="O482" s="20"/>
      <c r="P482" s="34"/>
      <c r="Q482" s="20"/>
    </row>
    <row r="483" spans="1:17" s="19" customFormat="1" ht="13.2" customHeight="1" x14ac:dyDescent="0.25">
      <c r="A483" s="14"/>
      <c r="B483" s="14" t="s">
        <v>503</v>
      </c>
      <c r="C483" s="19" t="s">
        <v>736</v>
      </c>
      <c r="D483" s="27">
        <v>11700.275300000001</v>
      </c>
      <c r="E483" s="23"/>
      <c r="F483" s="27"/>
      <c r="G483" s="20"/>
      <c r="H483" s="34"/>
      <c r="I483" s="23"/>
      <c r="J483" s="27"/>
      <c r="K483" s="20"/>
      <c r="L483" s="34"/>
      <c r="M483" s="23"/>
      <c r="N483" s="27">
        <v>11700.263406666665</v>
      </c>
      <c r="O483" s="26">
        <f>((N483-D483)/D483)*1000000</f>
        <v>-1.0165002985910392</v>
      </c>
      <c r="P483" s="34" t="s">
        <v>735</v>
      </c>
      <c r="Q483" s="20"/>
    </row>
    <row r="484" spans="1:17" s="19" customFormat="1" ht="13.2" customHeight="1" x14ac:dyDescent="0.25">
      <c r="A484" s="14"/>
      <c r="B484" s="14" t="s">
        <v>507</v>
      </c>
      <c r="C484" s="19" t="s">
        <v>737</v>
      </c>
      <c r="D484" s="27"/>
      <c r="E484" s="23"/>
      <c r="F484" s="27"/>
      <c r="G484" s="20"/>
      <c r="H484" s="34"/>
      <c r="I484" s="23"/>
      <c r="J484" s="27"/>
      <c r="K484" s="20"/>
      <c r="L484" s="34"/>
      <c r="M484" s="23"/>
      <c r="N484" s="27"/>
      <c r="O484" s="20"/>
      <c r="P484" s="34"/>
      <c r="Q484" s="20"/>
    </row>
    <row r="485" spans="1:17" s="19" customFormat="1" ht="13.2" customHeight="1" x14ac:dyDescent="0.25">
      <c r="A485" s="14"/>
      <c r="B485" s="14" t="s">
        <v>511</v>
      </c>
      <c r="C485" s="19" t="s">
        <v>737</v>
      </c>
      <c r="D485" s="27">
        <v>11589.24325</v>
      </c>
      <c r="E485" s="23"/>
      <c r="F485" s="27"/>
      <c r="G485" s="20"/>
      <c r="H485" s="34"/>
      <c r="I485" s="23"/>
      <c r="J485" s="27"/>
      <c r="K485" s="20"/>
      <c r="L485" s="34"/>
      <c r="M485" s="23"/>
      <c r="N485" s="27"/>
      <c r="O485" s="20"/>
      <c r="P485" s="34"/>
      <c r="Q485" s="20"/>
    </row>
    <row r="486" spans="1:17" s="19" customFormat="1" ht="13.2" customHeight="1" x14ac:dyDescent="0.25">
      <c r="A486" s="14"/>
      <c r="B486" s="14" t="s">
        <v>514</v>
      </c>
      <c r="C486" s="19" t="s">
        <v>736</v>
      </c>
      <c r="D486" s="27"/>
      <c r="E486" s="23"/>
      <c r="F486" s="27"/>
      <c r="G486" s="20"/>
      <c r="H486" s="34"/>
      <c r="I486" s="23"/>
      <c r="J486" s="27"/>
      <c r="K486" s="20"/>
      <c r="L486" s="34"/>
      <c r="M486" s="23"/>
      <c r="N486" s="27"/>
      <c r="O486" s="20"/>
      <c r="P486" s="34"/>
      <c r="Q486" s="20"/>
    </row>
    <row r="487" spans="1:17" s="19" customFormat="1" ht="13.2" customHeight="1" x14ac:dyDescent="0.25">
      <c r="A487" s="14"/>
      <c r="B487" s="14" t="s">
        <v>516</v>
      </c>
      <c r="C487" s="19" t="s">
        <v>736</v>
      </c>
      <c r="D487" s="27"/>
      <c r="E487" s="23"/>
      <c r="F487" s="27"/>
      <c r="G487" s="20"/>
      <c r="H487" s="34"/>
      <c r="I487" s="23"/>
      <c r="J487" s="27"/>
      <c r="K487" s="20"/>
      <c r="L487" s="34"/>
      <c r="M487" s="23"/>
      <c r="N487" s="27"/>
      <c r="O487" s="20"/>
      <c r="P487" s="34"/>
      <c r="Q487" s="20"/>
    </row>
    <row r="488" spans="1:17" s="19" customFormat="1" ht="13.2" customHeight="1" x14ac:dyDescent="0.25">
      <c r="A488" s="14"/>
      <c r="B488" s="14"/>
      <c r="C488" s="14"/>
      <c r="D488" s="27"/>
      <c r="E488" s="23"/>
      <c r="F488" s="27"/>
      <c r="G488" s="14"/>
      <c r="H488" s="34"/>
      <c r="I488" s="23"/>
      <c r="J488" s="27"/>
      <c r="K488" s="14"/>
      <c r="L488" s="34"/>
      <c r="M488" s="23"/>
      <c r="N488" s="27"/>
      <c r="O488" s="14"/>
      <c r="P488" s="34"/>
      <c r="Q488" s="14"/>
    </row>
    <row r="489" spans="1:17" s="19" customFormat="1" ht="13.2" customHeight="1" x14ac:dyDescent="0.25">
      <c r="A489" s="14" t="s">
        <v>623</v>
      </c>
      <c r="B489" s="14" t="s">
        <v>485</v>
      </c>
      <c r="C489" s="19" t="s">
        <v>737</v>
      </c>
      <c r="D489" s="27"/>
      <c r="E489" s="23"/>
      <c r="F489" s="27"/>
      <c r="G489" s="20"/>
      <c r="H489" s="34"/>
      <c r="I489" s="23"/>
      <c r="J489" s="27"/>
      <c r="K489" s="20"/>
      <c r="L489" s="34"/>
      <c r="M489" s="23"/>
      <c r="N489" s="27"/>
      <c r="O489" s="20"/>
      <c r="P489" s="34"/>
      <c r="Q489" s="20"/>
    </row>
    <row r="490" spans="1:17" s="19" customFormat="1" ht="13.2" customHeight="1" x14ac:dyDescent="0.25">
      <c r="A490" s="14"/>
      <c r="B490" s="14" t="s">
        <v>489</v>
      </c>
      <c r="C490" s="19" t="s">
        <v>737</v>
      </c>
      <c r="D490" s="27"/>
      <c r="E490" s="23"/>
      <c r="F490" s="27"/>
      <c r="G490" s="20"/>
      <c r="H490" s="34"/>
      <c r="I490" s="23"/>
      <c r="J490" s="27"/>
      <c r="K490" s="20"/>
      <c r="L490" s="34"/>
      <c r="M490" s="23"/>
      <c r="N490" s="27"/>
      <c r="O490" s="20"/>
      <c r="P490" s="34"/>
      <c r="Q490" s="20"/>
    </row>
    <row r="491" spans="1:17" s="19" customFormat="1" ht="13.2" customHeight="1" x14ac:dyDescent="0.25">
      <c r="A491" s="14"/>
      <c r="B491" s="14" t="s">
        <v>493</v>
      </c>
      <c r="C491" s="19" t="s">
        <v>737</v>
      </c>
      <c r="D491" s="27"/>
      <c r="E491" s="23"/>
      <c r="F491" s="27"/>
      <c r="G491" s="20"/>
      <c r="H491" s="34"/>
      <c r="I491" s="23"/>
      <c r="J491" s="27"/>
      <c r="K491" s="20"/>
      <c r="L491" s="34"/>
      <c r="M491" s="23"/>
      <c r="N491" s="27"/>
      <c r="O491" s="20"/>
      <c r="P491" s="34"/>
      <c r="Q491" s="20"/>
    </row>
    <row r="492" spans="1:17" s="19" customFormat="1" ht="13.2" customHeight="1" x14ac:dyDescent="0.25">
      <c r="A492" s="14"/>
      <c r="B492" s="14" t="s">
        <v>496</v>
      </c>
      <c r="C492" s="19" t="s">
        <v>737</v>
      </c>
      <c r="D492" s="27"/>
      <c r="E492" s="23"/>
      <c r="F492" s="27"/>
      <c r="G492" s="20"/>
      <c r="H492" s="34"/>
      <c r="I492" s="23"/>
      <c r="J492" s="27"/>
      <c r="K492" s="20"/>
      <c r="L492" s="34"/>
      <c r="M492" s="23"/>
      <c r="N492" s="27"/>
      <c r="O492" s="20"/>
      <c r="P492" s="34"/>
      <c r="Q492" s="20"/>
    </row>
    <row r="493" spans="1:17" s="19" customFormat="1" ht="13.2" customHeight="1" x14ac:dyDescent="0.25">
      <c r="A493" s="14"/>
      <c r="B493" s="14" t="s">
        <v>499</v>
      </c>
      <c r="C493" s="19" t="s">
        <v>737</v>
      </c>
      <c r="D493" s="27"/>
      <c r="E493" s="23"/>
      <c r="F493" s="27"/>
      <c r="G493" s="20"/>
      <c r="H493" s="34"/>
      <c r="I493" s="23"/>
      <c r="J493" s="27"/>
      <c r="K493" s="20"/>
      <c r="L493" s="34"/>
      <c r="M493" s="23"/>
      <c r="N493" s="27"/>
      <c r="O493" s="20"/>
      <c r="P493" s="34"/>
      <c r="Q493" s="20"/>
    </row>
    <row r="494" spans="1:17" s="19" customFormat="1" ht="13.2" customHeight="1" x14ac:dyDescent="0.25">
      <c r="A494" s="14"/>
      <c r="B494" s="14" t="s">
        <v>503</v>
      </c>
      <c r="C494" s="19" t="s">
        <v>737</v>
      </c>
      <c r="D494" s="27">
        <v>12174.450350000001</v>
      </c>
      <c r="E494" s="23"/>
      <c r="F494" s="27"/>
      <c r="G494" s="20"/>
      <c r="H494" s="34"/>
      <c r="I494" s="23"/>
      <c r="J494" s="27"/>
      <c r="K494" s="20"/>
      <c r="L494" s="34"/>
      <c r="M494" s="23"/>
      <c r="N494" s="27"/>
      <c r="O494" s="20"/>
      <c r="P494" s="34"/>
      <c r="Q494" s="20"/>
    </row>
    <row r="495" spans="1:17" s="19" customFormat="1" ht="13.2" customHeight="1" x14ac:dyDescent="0.25">
      <c r="A495" s="14"/>
      <c r="B495" s="14" t="s">
        <v>507</v>
      </c>
      <c r="C495" s="19" t="s">
        <v>738</v>
      </c>
      <c r="D495" s="27"/>
      <c r="E495" s="23"/>
      <c r="F495" s="27"/>
      <c r="G495" s="20"/>
      <c r="H495" s="34"/>
      <c r="I495" s="23"/>
      <c r="J495" s="27"/>
      <c r="K495" s="20"/>
      <c r="L495" s="34"/>
      <c r="M495" s="23"/>
      <c r="N495" s="27"/>
      <c r="O495" s="20"/>
      <c r="P495" s="34"/>
      <c r="Q495" s="20"/>
    </row>
    <row r="496" spans="1:17" s="19" customFormat="1" ht="13.2" customHeight="1" x14ac:dyDescent="0.25">
      <c r="A496" s="14"/>
      <c r="B496" s="14" t="s">
        <v>511</v>
      </c>
      <c r="C496" s="19" t="s">
        <v>738</v>
      </c>
      <c r="D496" s="27"/>
      <c r="E496" s="23"/>
      <c r="F496" s="27"/>
      <c r="G496" s="20"/>
      <c r="H496" s="34"/>
      <c r="I496" s="23"/>
      <c r="J496" s="27"/>
      <c r="K496" s="20"/>
      <c r="L496" s="34"/>
      <c r="M496" s="23"/>
      <c r="N496" s="27"/>
      <c r="O496" s="20"/>
      <c r="P496" s="34"/>
      <c r="Q496" s="20"/>
    </row>
    <row r="497" spans="1:17" s="19" customFormat="1" ht="13.2" customHeight="1" x14ac:dyDescent="0.25">
      <c r="A497" s="14"/>
      <c r="B497" s="14" t="s">
        <v>514</v>
      </c>
      <c r="C497" s="19" t="s">
        <v>737</v>
      </c>
      <c r="D497" s="27"/>
      <c r="E497" s="23"/>
      <c r="F497" s="27"/>
      <c r="G497" s="20"/>
      <c r="H497" s="34"/>
      <c r="I497" s="23"/>
      <c r="J497" s="27"/>
      <c r="K497" s="20"/>
      <c r="L497" s="34"/>
      <c r="M497" s="23"/>
      <c r="N497" s="27"/>
      <c r="O497" s="20"/>
      <c r="P497" s="34"/>
      <c r="Q497" s="20"/>
    </row>
    <row r="498" spans="1:17" s="19" customFormat="1" ht="13.2" customHeight="1" x14ac:dyDescent="0.25">
      <c r="A498" s="14"/>
      <c r="B498" s="14" t="s">
        <v>516</v>
      </c>
      <c r="C498" s="19" t="s">
        <v>737</v>
      </c>
      <c r="D498" s="27"/>
      <c r="E498" s="23"/>
      <c r="F498" s="27"/>
      <c r="G498" s="20"/>
      <c r="H498" s="34"/>
      <c r="I498" s="23"/>
      <c r="J498" s="27"/>
      <c r="K498" s="20"/>
      <c r="L498" s="34"/>
      <c r="M498" s="23"/>
      <c r="N498" s="27"/>
      <c r="O498" s="20"/>
      <c r="P498" s="34"/>
      <c r="Q498" s="20"/>
    </row>
    <row r="499" spans="1:17" s="19" customFormat="1" ht="13.2" customHeight="1" x14ac:dyDescent="0.25">
      <c r="A499" s="14" t="s">
        <v>624</v>
      </c>
      <c r="B499" s="14" t="s">
        <v>485</v>
      </c>
      <c r="C499" s="19" t="s">
        <v>737</v>
      </c>
      <c r="D499" s="27"/>
      <c r="E499" s="23"/>
      <c r="F499" s="27"/>
      <c r="G499" s="20"/>
      <c r="H499" s="34"/>
      <c r="I499" s="23"/>
      <c r="J499" s="27"/>
      <c r="K499" s="20"/>
      <c r="L499" s="34"/>
      <c r="M499" s="23"/>
      <c r="N499" s="27"/>
      <c r="O499" s="20"/>
      <c r="P499" s="34"/>
      <c r="Q499" s="20"/>
    </row>
    <row r="500" spans="1:17" s="19" customFormat="1" ht="13.2" customHeight="1" x14ac:dyDescent="0.25">
      <c r="A500" s="14"/>
      <c r="B500" s="14" t="s">
        <v>489</v>
      </c>
      <c r="C500" s="19" t="s">
        <v>737</v>
      </c>
      <c r="D500" s="27"/>
      <c r="E500" s="23"/>
      <c r="F500" s="27"/>
      <c r="G500" s="20"/>
      <c r="H500" s="34"/>
      <c r="I500" s="23"/>
      <c r="J500" s="27"/>
      <c r="K500" s="20"/>
      <c r="L500" s="34"/>
      <c r="M500" s="23"/>
      <c r="N500" s="27"/>
      <c r="O500" s="20"/>
      <c r="P500" s="34"/>
      <c r="Q500" s="20"/>
    </row>
    <row r="501" spans="1:17" s="19" customFormat="1" ht="13.2" customHeight="1" x14ac:dyDescent="0.25">
      <c r="A501" s="14"/>
      <c r="B501" s="14" t="s">
        <v>493</v>
      </c>
      <c r="C501" s="19" t="s">
        <v>737</v>
      </c>
      <c r="D501" s="27"/>
      <c r="E501" s="23"/>
      <c r="F501" s="27"/>
      <c r="G501" s="20"/>
      <c r="H501" s="34"/>
      <c r="I501" s="23"/>
      <c r="J501" s="27"/>
      <c r="K501" s="20"/>
      <c r="L501" s="34"/>
      <c r="M501" s="23"/>
      <c r="N501" s="27"/>
      <c r="O501" s="20"/>
      <c r="P501" s="34"/>
      <c r="Q501" s="20"/>
    </row>
    <row r="502" spans="1:17" s="19" customFormat="1" ht="13.2" customHeight="1" x14ac:dyDescent="0.25">
      <c r="A502" s="14"/>
      <c r="B502" s="14" t="s">
        <v>496</v>
      </c>
      <c r="C502" s="19" t="s">
        <v>737</v>
      </c>
      <c r="D502" s="27"/>
      <c r="E502" s="23"/>
      <c r="F502" s="27"/>
      <c r="G502" s="20"/>
      <c r="H502" s="34"/>
      <c r="I502" s="23"/>
      <c r="J502" s="27"/>
      <c r="K502" s="20"/>
      <c r="L502" s="34"/>
      <c r="M502" s="23"/>
      <c r="N502" s="27"/>
      <c r="O502" s="20"/>
      <c r="P502" s="34"/>
      <c r="Q502" s="20"/>
    </row>
    <row r="503" spans="1:17" s="19" customFormat="1" ht="13.2" customHeight="1" x14ac:dyDescent="0.25">
      <c r="A503" s="14"/>
      <c r="B503" s="14" t="s">
        <v>499</v>
      </c>
      <c r="C503" s="19" t="s">
        <v>737</v>
      </c>
      <c r="D503" s="27"/>
      <c r="E503" s="23"/>
      <c r="F503" s="27"/>
      <c r="G503" s="20"/>
      <c r="H503" s="34"/>
      <c r="I503" s="23"/>
      <c r="J503" s="27"/>
      <c r="K503" s="20"/>
      <c r="L503" s="34"/>
      <c r="M503" s="23"/>
      <c r="N503" s="27"/>
      <c r="O503" s="20"/>
      <c r="P503" s="34"/>
      <c r="Q503" s="20"/>
    </row>
    <row r="504" spans="1:17" s="19" customFormat="1" ht="13.2" customHeight="1" x14ac:dyDescent="0.25">
      <c r="A504" s="14"/>
      <c r="B504" s="14" t="s">
        <v>503</v>
      </c>
      <c r="C504" s="19" t="s">
        <v>737</v>
      </c>
      <c r="D504" s="27"/>
      <c r="E504" s="23"/>
      <c r="F504" s="27"/>
      <c r="G504" s="20"/>
      <c r="H504" s="34"/>
      <c r="I504" s="23"/>
      <c r="J504" s="27"/>
      <c r="K504" s="20"/>
      <c r="L504" s="34"/>
      <c r="M504" s="23"/>
      <c r="N504" s="27"/>
      <c r="O504" s="20"/>
      <c r="P504" s="34"/>
      <c r="Q504" s="20"/>
    </row>
    <row r="505" spans="1:17" s="19" customFormat="1" ht="13.2" customHeight="1" x14ac:dyDescent="0.25">
      <c r="A505" s="14"/>
      <c r="B505" s="14" t="s">
        <v>507</v>
      </c>
      <c r="C505" s="19" t="s">
        <v>738</v>
      </c>
      <c r="D505" s="27"/>
      <c r="E505" s="23"/>
      <c r="F505" s="27"/>
      <c r="G505" s="20"/>
      <c r="H505" s="34"/>
      <c r="I505" s="23"/>
      <c r="J505" s="27"/>
      <c r="K505" s="20"/>
      <c r="L505" s="34"/>
      <c r="M505" s="23"/>
      <c r="N505" s="27"/>
      <c r="O505" s="20"/>
      <c r="P505" s="34"/>
      <c r="Q505" s="20"/>
    </row>
    <row r="506" spans="1:17" s="19" customFormat="1" ht="13.2" customHeight="1" x14ac:dyDescent="0.25">
      <c r="A506" s="14"/>
      <c r="B506" s="14" t="s">
        <v>511</v>
      </c>
      <c r="C506" s="19" t="s">
        <v>738</v>
      </c>
      <c r="D506" s="27"/>
      <c r="E506" s="23"/>
      <c r="F506" s="27"/>
      <c r="G506" s="20"/>
      <c r="H506" s="34"/>
      <c r="I506" s="23"/>
      <c r="J506" s="27"/>
      <c r="K506" s="20"/>
      <c r="L506" s="34"/>
      <c r="M506" s="23"/>
      <c r="N506" s="27"/>
      <c r="O506" s="20"/>
      <c r="P506" s="34"/>
      <c r="Q506" s="20"/>
    </row>
    <row r="507" spans="1:17" s="19" customFormat="1" ht="13.2" customHeight="1" x14ac:dyDescent="0.25">
      <c r="A507" s="14"/>
      <c r="B507" s="14" t="s">
        <v>514</v>
      </c>
      <c r="C507" s="19" t="s">
        <v>737</v>
      </c>
      <c r="D507" s="27"/>
      <c r="E507" s="23"/>
      <c r="F507" s="27"/>
      <c r="G507" s="20"/>
      <c r="H507" s="34"/>
      <c r="I507" s="23"/>
      <c r="J507" s="27"/>
      <c r="K507" s="20"/>
      <c r="L507" s="34"/>
      <c r="M507" s="23"/>
      <c r="N507" s="27"/>
      <c r="O507" s="20"/>
      <c r="P507" s="34"/>
      <c r="Q507" s="20"/>
    </row>
    <row r="508" spans="1:17" s="19" customFormat="1" ht="13.2" customHeight="1" x14ac:dyDescent="0.25">
      <c r="A508" s="14"/>
      <c r="B508" s="14" t="s">
        <v>516</v>
      </c>
      <c r="C508" s="19" t="s">
        <v>737</v>
      </c>
      <c r="D508" s="27"/>
      <c r="E508" s="23"/>
      <c r="F508" s="27"/>
      <c r="G508" s="20"/>
      <c r="H508" s="34"/>
      <c r="I508" s="23"/>
      <c r="J508" s="27"/>
      <c r="K508" s="20"/>
      <c r="L508" s="34"/>
      <c r="M508" s="23"/>
      <c r="N508" s="27"/>
      <c r="O508" s="20"/>
      <c r="P508" s="34"/>
      <c r="Q508" s="20"/>
    </row>
    <row r="509" spans="1:17" s="19" customFormat="1" ht="13.2" customHeight="1" x14ac:dyDescent="0.25">
      <c r="A509" s="14" t="s">
        <v>625</v>
      </c>
      <c r="B509" s="14" t="s">
        <v>485</v>
      </c>
      <c r="C509" s="19" t="s">
        <v>737</v>
      </c>
      <c r="D509" s="27"/>
      <c r="E509" s="23"/>
      <c r="F509" s="27"/>
      <c r="G509" s="20"/>
      <c r="H509" s="34"/>
      <c r="I509" s="23"/>
      <c r="J509" s="27"/>
      <c r="K509" s="20"/>
      <c r="L509" s="34"/>
      <c r="M509" s="23"/>
      <c r="N509" s="27"/>
      <c r="O509" s="20"/>
      <c r="P509" s="34"/>
      <c r="Q509" s="20"/>
    </row>
    <row r="510" spans="1:17" s="19" customFormat="1" ht="13.2" customHeight="1" x14ac:dyDescent="0.25">
      <c r="A510" s="14"/>
      <c r="B510" s="14" t="s">
        <v>489</v>
      </c>
      <c r="C510" s="19" t="s">
        <v>737</v>
      </c>
      <c r="D510" s="27"/>
      <c r="E510" s="23"/>
      <c r="F510" s="27"/>
      <c r="G510" s="20"/>
      <c r="H510" s="34"/>
      <c r="I510" s="23"/>
      <c r="J510" s="27"/>
      <c r="K510" s="20"/>
      <c r="L510" s="34"/>
      <c r="M510" s="23"/>
      <c r="N510" s="27"/>
      <c r="O510" s="20"/>
      <c r="P510" s="34"/>
      <c r="Q510" s="20"/>
    </row>
    <row r="511" spans="1:17" s="19" customFormat="1" ht="13.2" customHeight="1" x14ac:dyDescent="0.25">
      <c r="A511" s="14"/>
      <c r="B511" s="14" t="s">
        <v>493</v>
      </c>
      <c r="C511" s="19" t="s">
        <v>737</v>
      </c>
      <c r="D511" s="27"/>
      <c r="E511" s="23"/>
      <c r="F511" s="27"/>
      <c r="G511" s="20"/>
      <c r="H511" s="34"/>
      <c r="I511" s="23"/>
      <c r="J511" s="27"/>
      <c r="K511" s="20"/>
      <c r="L511" s="34"/>
      <c r="M511" s="23"/>
      <c r="N511" s="27"/>
      <c r="O511" s="20"/>
      <c r="P511" s="34"/>
      <c r="Q511" s="20"/>
    </row>
    <row r="512" spans="1:17" s="19" customFormat="1" ht="13.2" customHeight="1" x14ac:dyDescent="0.25">
      <c r="A512" s="14"/>
      <c r="B512" s="14" t="s">
        <v>496</v>
      </c>
      <c r="C512" s="19" t="s">
        <v>737</v>
      </c>
      <c r="D512" s="27"/>
      <c r="E512" s="23"/>
      <c r="F512" s="27"/>
      <c r="G512" s="20"/>
      <c r="H512" s="34"/>
      <c r="I512" s="23"/>
      <c r="J512" s="27"/>
      <c r="K512" s="20"/>
      <c r="L512" s="34"/>
      <c r="M512" s="23"/>
      <c r="N512" s="27"/>
      <c r="O512" s="20"/>
      <c r="P512" s="34"/>
      <c r="Q512" s="20"/>
    </row>
    <row r="513" spans="1:17" s="19" customFormat="1" ht="13.2" customHeight="1" x14ac:dyDescent="0.25">
      <c r="A513" s="14"/>
      <c r="B513" s="14" t="s">
        <v>499</v>
      </c>
      <c r="C513" s="19" t="s">
        <v>737</v>
      </c>
      <c r="D513" s="27"/>
      <c r="E513" s="23"/>
      <c r="F513" s="27"/>
      <c r="G513" s="20"/>
      <c r="H513" s="34"/>
      <c r="I513" s="23"/>
      <c r="J513" s="27"/>
      <c r="K513" s="20"/>
      <c r="L513" s="34"/>
      <c r="M513" s="23"/>
      <c r="N513" s="27"/>
      <c r="O513" s="20"/>
      <c r="P513" s="34"/>
      <c r="Q513" s="20"/>
    </row>
    <row r="514" spans="1:17" s="19" customFormat="1" ht="13.2" customHeight="1" x14ac:dyDescent="0.25">
      <c r="A514" s="14"/>
      <c r="B514" s="14" t="s">
        <v>503</v>
      </c>
      <c r="C514" s="19" t="s">
        <v>737</v>
      </c>
      <c r="D514" s="27"/>
      <c r="E514" s="23"/>
      <c r="F514" s="27"/>
      <c r="G514" s="20"/>
      <c r="H514" s="34"/>
      <c r="I514" s="23"/>
      <c r="J514" s="27"/>
      <c r="K514" s="20"/>
      <c r="L514" s="34"/>
      <c r="M514" s="23"/>
      <c r="N514" s="27"/>
      <c r="O514" s="20"/>
      <c r="P514" s="34"/>
      <c r="Q514" s="20"/>
    </row>
    <row r="515" spans="1:17" s="19" customFormat="1" ht="13.2" customHeight="1" x14ac:dyDescent="0.25">
      <c r="A515" s="14"/>
      <c r="B515" s="14" t="s">
        <v>507</v>
      </c>
      <c r="C515" s="19" t="s">
        <v>738</v>
      </c>
      <c r="D515" s="27"/>
      <c r="E515" s="23"/>
      <c r="F515" s="27"/>
      <c r="G515" s="20"/>
      <c r="H515" s="34"/>
      <c r="I515" s="23"/>
      <c r="J515" s="27"/>
      <c r="K515" s="20"/>
      <c r="L515" s="34"/>
      <c r="M515" s="23"/>
      <c r="N515" s="27"/>
      <c r="O515" s="20"/>
      <c r="P515" s="34"/>
      <c r="Q515" s="20"/>
    </row>
    <row r="516" spans="1:17" s="19" customFormat="1" ht="13.2" customHeight="1" x14ac:dyDescent="0.25">
      <c r="A516" s="14"/>
      <c r="B516" s="14" t="s">
        <v>511</v>
      </c>
      <c r="C516" s="19" t="s">
        <v>738</v>
      </c>
      <c r="D516" s="27"/>
      <c r="E516" s="23"/>
      <c r="F516" s="27"/>
      <c r="G516" s="20"/>
      <c r="H516" s="34"/>
      <c r="I516" s="23"/>
      <c r="J516" s="27"/>
      <c r="K516" s="20"/>
      <c r="L516" s="34"/>
      <c r="M516" s="23"/>
      <c r="N516" s="27"/>
      <c r="O516" s="20"/>
      <c r="P516" s="34"/>
      <c r="Q516" s="20"/>
    </row>
    <row r="517" spans="1:17" s="19" customFormat="1" ht="13.2" customHeight="1" x14ac:dyDescent="0.25">
      <c r="A517" s="14"/>
      <c r="B517" s="14" t="s">
        <v>514</v>
      </c>
      <c r="C517" s="19" t="s">
        <v>737</v>
      </c>
      <c r="D517" s="27"/>
      <c r="E517" s="23"/>
      <c r="F517" s="27"/>
      <c r="G517" s="20"/>
      <c r="H517" s="34"/>
      <c r="I517" s="23"/>
      <c r="J517" s="27"/>
      <c r="K517" s="20"/>
      <c r="L517" s="34"/>
      <c r="M517" s="23"/>
      <c r="N517" s="27"/>
      <c r="O517" s="20"/>
      <c r="P517" s="34"/>
      <c r="Q517" s="20"/>
    </row>
    <row r="518" spans="1:17" s="19" customFormat="1" ht="13.2" customHeight="1" x14ac:dyDescent="0.25">
      <c r="A518" s="14"/>
      <c r="B518" s="14" t="s">
        <v>516</v>
      </c>
      <c r="C518" s="19" t="s">
        <v>737</v>
      </c>
      <c r="D518" s="27"/>
      <c r="E518" s="23"/>
      <c r="F518" s="27"/>
      <c r="G518" s="20"/>
      <c r="H518" s="34"/>
      <c r="I518" s="23"/>
      <c r="J518" s="27"/>
      <c r="K518" s="20"/>
      <c r="L518" s="34"/>
      <c r="M518" s="23"/>
      <c r="N518" s="27"/>
      <c r="O518" s="20"/>
      <c r="P518" s="34"/>
      <c r="Q518" s="20"/>
    </row>
    <row r="519" spans="1:17" s="19" customFormat="1" ht="13.2" customHeight="1" x14ac:dyDescent="0.25">
      <c r="A519" s="14" t="s">
        <v>626</v>
      </c>
      <c r="B519" s="14" t="s">
        <v>485</v>
      </c>
      <c r="C519" s="19" t="s">
        <v>737</v>
      </c>
      <c r="D519" s="27"/>
      <c r="E519" s="23"/>
      <c r="F519" s="27"/>
      <c r="G519" s="20"/>
      <c r="H519" s="34"/>
      <c r="I519" s="23"/>
      <c r="J519" s="27"/>
      <c r="K519" s="20"/>
      <c r="L519" s="34"/>
      <c r="M519" s="23"/>
      <c r="N519" s="27"/>
      <c r="O519" s="20"/>
      <c r="P519" s="34"/>
      <c r="Q519" s="20"/>
    </row>
    <row r="520" spans="1:17" s="19" customFormat="1" ht="13.2" customHeight="1" x14ac:dyDescent="0.25">
      <c r="A520" s="14"/>
      <c r="B520" s="14" t="s">
        <v>489</v>
      </c>
      <c r="C520" s="19" t="s">
        <v>737</v>
      </c>
      <c r="D520" s="27"/>
      <c r="E520" s="23"/>
      <c r="F520" s="27"/>
      <c r="G520" s="20"/>
      <c r="H520" s="34"/>
      <c r="I520" s="23"/>
      <c r="J520" s="27"/>
      <c r="K520" s="20"/>
      <c r="L520" s="34"/>
      <c r="M520" s="23"/>
      <c r="N520" s="27"/>
      <c r="O520" s="20"/>
      <c r="P520" s="34"/>
      <c r="Q520" s="20"/>
    </row>
    <row r="521" spans="1:17" s="19" customFormat="1" ht="13.2" customHeight="1" x14ac:dyDescent="0.25">
      <c r="A521" s="14"/>
      <c r="B521" s="14" t="s">
        <v>493</v>
      </c>
      <c r="C521" s="19" t="s">
        <v>737</v>
      </c>
      <c r="D521" s="27"/>
      <c r="E521" s="23"/>
      <c r="F521" s="27"/>
      <c r="G521" s="20"/>
      <c r="H521" s="34"/>
      <c r="I521" s="23"/>
      <c r="J521" s="27"/>
      <c r="K521" s="20"/>
      <c r="L521" s="34"/>
      <c r="M521" s="23"/>
      <c r="N521" s="27"/>
      <c r="O521" s="20"/>
      <c r="P521" s="34"/>
      <c r="Q521" s="20"/>
    </row>
    <row r="522" spans="1:17" s="19" customFormat="1" ht="13.2" customHeight="1" x14ac:dyDescent="0.25">
      <c r="A522" s="14"/>
      <c r="B522" s="14" t="s">
        <v>496</v>
      </c>
      <c r="C522" s="19" t="s">
        <v>737</v>
      </c>
      <c r="D522" s="27"/>
      <c r="E522" s="23"/>
      <c r="F522" s="27"/>
      <c r="G522" s="20"/>
      <c r="H522" s="34"/>
      <c r="I522" s="23"/>
      <c r="J522" s="27"/>
      <c r="K522" s="20"/>
      <c r="L522" s="34"/>
      <c r="M522" s="23"/>
      <c r="N522" s="27"/>
      <c r="O522" s="20"/>
      <c r="P522" s="34"/>
      <c r="Q522" s="20"/>
    </row>
    <row r="523" spans="1:17" s="19" customFormat="1" ht="13.2" customHeight="1" x14ac:dyDescent="0.25">
      <c r="A523" s="14"/>
      <c r="B523" s="14" t="s">
        <v>499</v>
      </c>
      <c r="C523" s="19" t="s">
        <v>737</v>
      </c>
      <c r="D523" s="27"/>
      <c r="E523" s="23"/>
      <c r="F523" s="27"/>
      <c r="G523" s="20"/>
      <c r="H523" s="34"/>
      <c r="I523" s="23"/>
      <c r="J523" s="27"/>
      <c r="K523" s="20"/>
      <c r="L523" s="34"/>
      <c r="M523" s="23"/>
      <c r="N523" s="27"/>
      <c r="O523" s="20"/>
      <c r="P523" s="34"/>
      <c r="Q523" s="20"/>
    </row>
    <row r="524" spans="1:17" s="19" customFormat="1" ht="13.2" customHeight="1" x14ac:dyDescent="0.25">
      <c r="A524" s="14"/>
      <c r="B524" s="14" t="s">
        <v>503</v>
      </c>
      <c r="C524" s="19" t="s">
        <v>737</v>
      </c>
      <c r="D524" s="27"/>
      <c r="E524" s="23"/>
      <c r="F524" s="27"/>
      <c r="G524" s="20"/>
      <c r="H524" s="34"/>
      <c r="I524" s="23"/>
      <c r="J524" s="27"/>
      <c r="K524" s="20"/>
      <c r="L524" s="34"/>
      <c r="M524" s="23"/>
      <c r="N524" s="27"/>
      <c r="O524" s="20"/>
      <c r="P524" s="34"/>
      <c r="Q524" s="20"/>
    </row>
    <row r="525" spans="1:17" s="19" customFormat="1" ht="13.2" customHeight="1" x14ac:dyDescent="0.25">
      <c r="A525" s="14"/>
      <c r="B525" s="14" t="s">
        <v>507</v>
      </c>
      <c r="C525" s="19" t="s">
        <v>738</v>
      </c>
      <c r="D525" s="27"/>
      <c r="E525" s="23"/>
      <c r="F525" s="27"/>
      <c r="G525" s="20"/>
      <c r="H525" s="34"/>
      <c r="I525" s="23"/>
      <c r="J525" s="27"/>
      <c r="K525" s="20"/>
      <c r="L525" s="34"/>
      <c r="M525" s="23"/>
      <c r="N525" s="27"/>
      <c r="O525" s="20"/>
      <c r="P525" s="34"/>
      <c r="Q525" s="20"/>
    </row>
    <row r="526" spans="1:17" s="19" customFormat="1" ht="13.2" customHeight="1" x14ac:dyDescent="0.25">
      <c r="A526" s="14"/>
      <c r="B526" s="14" t="s">
        <v>511</v>
      </c>
      <c r="C526" s="19" t="s">
        <v>738</v>
      </c>
      <c r="D526" s="27"/>
      <c r="E526" s="23"/>
      <c r="F526" s="27"/>
      <c r="G526" s="20"/>
      <c r="H526" s="34"/>
      <c r="I526" s="23"/>
      <c r="J526" s="27"/>
      <c r="K526" s="20"/>
      <c r="L526" s="34"/>
      <c r="M526" s="23"/>
      <c r="N526" s="27"/>
      <c r="O526" s="20"/>
      <c r="P526" s="34"/>
      <c r="Q526" s="20"/>
    </row>
    <row r="527" spans="1:17" s="19" customFormat="1" ht="13.2" customHeight="1" x14ac:dyDescent="0.25">
      <c r="A527" s="14"/>
      <c r="B527" s="14" t="s">
        <v>514</v>
      </c>
      <c r="C527" s="19" t="s">
        <v>737</v>
      </c>
      <c r="D527" s="27"/>
      <c r="E527" s="23"/>
      <c r="F527" s="27"/>
      <c r="G527" s="20"/>
      <c r="H527" s="34"/>
      <c r="I527" s="23"/>
      <c r="J527" s="27"/>
      <c r="K527" s="20"/>
      <c r="L527" s="34"/>
      <c r="M527" s="23"/>
      <c r="N527" s="27"/>
      <c r="O527" s="20"/>
      <c r="P527" s="34"/>
      <c r="Q527" s="20"/>
    </row>
    <row r="528" spans="1:17" s="19" customFormat="1" ht="13.2" customHeight="1" x14ac:dyDescent="0.25">
      <c r="A528" s="14"/>
      <c r="B528" s="14" t="s">
        <v>516</v>
      </c>
      <c r="C528" s="19" t="s">
        <v>737</v>
      </c>
      <c r="D528" s="27"/>
      <c r="E528" s="23"/>
      <c r="F528" s="27"/>
      <c r="G528" s="20"/>
      <c r="H528" s="34"/>
      <c r="I528" s="23"/>
      <c r="J528" s="27"/>
      <c r="K528" s="20"/>
      <c r="L528" s="34"/>
      <c r="M528" s="23"/>
      <c r="N528" s="27"/>
      <c r="O528" s="20"/>
      <c r="P528" s="34"/>
      <c r="Q528" s="20"/>
    </row>
    <row r="529" spans="1:17" s="19" customFormat="1" ht="13.2" customHeight="1" x14ac:dyDescent="0.25">
      <c r="A529" s="14" t="s">
        <v>627</v>
      </c>
      <c r="B529" s="14" t="s">
        <v>485</v>
      </c>
      <c r="C529" s="19" t="s">
        <v>737</v>
      </c>
      <c r="D529" s="27"/>
      <c r="E529" s="23"/>
      <c r="F529" s="27"/>
      <c r="G529" s="20"/>
      <c r="H529" s="34"/>
      <c r="I529" s="23"/>
      <c r="J529" s="27"/>
      <c r="K529" s="20"/>
      <c r="L529" s="34"/>
      <c r="M529" s="23"/>
      <c r="N529" s="27"/>
      <c r="O529" s="20"/>
      <c r="P529" s="34"/>
      <c r="Q529" s="20"/>
    </row>
    <row r="530" spans="1:17" s="19" customFormat="1" ht="13.2" customHeight="1" x14ac:dyDescent="0.25">
      <c r="A530" s="14"/>
      <c r="B530" s="14" t="s">
        <v>489</v>
      </c>
      <c r="C530" s="19" t="s">
        <v>737</v>
      </c>
      <c r="D530" s="27"/>
      <c r="E530" s="23"/>
      <c r="F530" s="27"/>
      <c r="G530" s="20"/>
      <c r="H530" s="34"/>
      <c r="I530" s="23"/>
      <c r="J530" s="27"/>
      <c r="K530" s="20"/>
      <c r="L530" s="34"/>
      <c r="M530" s="23"/>
      <c r="N530" s="27"/>
      <c r="O530" s="20"/>
      <c r="P530" s="34"/>
      <c r="Q530" s="20"/>
    </row>
    <row r="531" spans="1:17" s="19" customFormat="1" ht="13.2" customHeight="1" x14ac:dyDescent="0.25">
      <c r="A531" s="14"/>
      <c r="B531" s="14" t="s">
        <v>493</v>
      </c>
      <c r="C531" s="19" t="s">
        <v>737</v>
      </c>
      <c r="D531" s="27"/>
      <c r="E531" s="23"/>
      <c r="F531" s="27"/>
      <c r="G531" s="20"/>
      <c r="H531" s="34"/>
      <c r="I531" s="23"/>
      <c r="J531" s="27"/>
      <c r="K531" s="20"/>
      <c r="L531" s="34"/>
      <c r="M531" s="23"/>
      <c r="N531" s="27"/>
      <c r="O531" s="20"/>
      <c r="P531" s="34"/>
      <c r="Q531" s="20"/>
    </row>
    <row r="532" spans="1:17" s="19" customFormat="1" ht="13.2" customHeight="1" x14ac:dyDescent="0.25">
      <c r="A532" s="14"/>
      <c r="B532" s="14" t="s">
        <v>496</v>
      </c>
      <c r="C532" s="19" t="s">
        <v>737</v>
      </c>
      <c r="D532" s="27"/>
      <c r="E532" s="23"/>
      <c r="F532" s="27"/>
      <c r="G532" s="20"/>
      <c r="H532" s="34"/>
      <c r="I532" s="23"/>
      <c r="J532" s="27"/>
      <c r="K532" s="20"/>
      <c r="L532" s="34"/>
      <c r="M532" s="23"/>
      <c r="N532" s="27"/>
      <c r="O532" s="20"/>
      <c r="P532" s="34"/>
      <c r="Q532" s="20"/>
    </row>
    <row r="533" spans="1:17" s="19" customFormat="1" ht="13.2" customHeight="1" x14ac:dyDescent="0.25">
      <c r="A533" s="14"/>
      <c r="B533" s="14" t="s">
        <v>499</v>
      </c>
      <c r="C533" s="19" t="s">
        <v>737</v>
      </c>
      <c r="D533" s="27"/>
      <c r="E533" s="23"/>
      <c r="F533" s="27"/>
      <c r="G533" s="20"/>
      <c r="H533" s="34"/>
      <c r="I533" s="23"/>
      <c r="J533" s="27"/>
      <c r="K533" s="20"/>
      <c r="L533" s="34"/>
      <c r="M533" s="23"/>
      <c r="N533" s="27"/>
      <c r="O533" s="20"/>
      <c r="P533" s="34"/>
      <c r="Q533" s="20"/>
    </row>
    <row r="534" spans="1:17" s="19" customFormat="1" ht="13.2" customHeight="1" x14ac:dyDescent="0.25">
      <c r="A534" s="14"/>
      <c r="B534" s="14" t="s">
        <v>503</v>
      </c>
      <c r="C534" s="19" t="s">
        <v>737</v>
      </c>
      <c r="D534" s="27">
        <v>11589.243250000001</v>
      </c>
      <c r="E534" s="23"/>
      <c r="F534" s="27"/>
      <c r="G534" s="20"/>
      <c r="H534" s="34"/>
      <c r="I534" s="23"/>
      <c r="J534" s="27"/>
      <c r="K534" s="20"/>
      <c r="L534" s="34"/>
      <c r="M534" s="23"/>
      <c r="N534" s="27"/>
      <c r="O534" s="20"/>
      <c r="P534" s="34"/>
      <c r="Q534" s="20"/>
    </row>
    <row r="535" spans="1:17" s="19" customFormat="1" ht="13.2" customHeight="1" x14ac:dyDescent="0.25">
      <c r="A535" s="14"/>
      <c r="B535" s="14" t="s">
        <v>507</v>
      </c>
      <c r="C535" s="19" t="s">
        <v>738</v>
      </c>
      <c r="D535" s="27"/>
      <c r="E535" s="23"/>
      <c r="F535" s="27"/>
      <c r="G535" s="20"/>
      <c r="H535" s="34"/>
      <c r="I535" s="23"/>
      <c r="J535" s="27"/>
      <c r="K535" s="20"/>
      <c r="L535" s="34"/>
      <c r="M535" s="23"/>
      <c r="N535" s="27"/>
      <c r="O535" s="20"/>
      <c r="P535" s="34"/>
      <c r="Q535" s="20"/>
    </row>
    <row r="536" spans="1:17" s="19" customFormat="1" ht="13.2" customHeight="1" x14ac:dyDescent="0.25">
      <c r="A536" s="14"/>
      <c r="B536" s="14" t="s">
        <v>511</v>
      </c>
      <c r="C536" s="19" t="s">
        <v>738</v>
      </c>
      <c r="D536" s="27"/>
      <c r="E536" s="23"/>
      <c r="F536" s="27"/>
      <c r="G536" s="20"/>
      <c r="H536" s="34"/>
      <c r="I536" s="23"/>
      <c r="J536" s="27"/>
      <c r="K536" s="20"/>
      <c r="L536" s="34"/>
      <c r="M536" s="23"/>
      <c r="N536" s="27"/>
      <c r="O536" s="20"/>
      <c r="P536" s="34"/>
      <c r="Q536" s="20"/>
    </row>
    <row r="537" spans="1:17" s="19" customFormat="1" ht="13.2" customHeight="1" x14ac:dyDescent="0.25">
      <c r="A537" s="14"/>
      <c r="B537" s="14" t="s">
        <v>514</v>
      </c>
      <c r="C537" s="19" t="s">
        <v>737</v>
      </c>
      <c r="D537" s="27"/>
      <c r="E537" s="23"/>
      <c r="F537" s="27"/>
      <c r="G537" s="20"/>
      <c r="H537" s="34"/>
      <c r="I537" s="23"/>
      <c r="J537" s="27"/>
      <c r="K537" s="20"/>
      <c r="L537" s="34"/>
      <c r="M537" s="23"/>
      <c r="N537" s="27"/>
      <c r="O537" s="20"/>
      <c r="P537" s="34"/>
      <c r="Q537" s="20"/>
    </row>
    <row r="538" spans="1:17" s="19" customFormat="1" ht="13.2" customHeight="1" x14ac:dyDescent="0.25">
      <c r="A538" s="14"/>
      <c r="B538" s="14" t="s">
        <v>516</v>
      </c>
      <c r="C538" s="19" t="s">
        <v>737</v>
      </c>
      <c r="D538" s="27"/>
      <c r="E538" s="23"/>
      <c r="F538" s="27"/>
      <c r="G538" s="20"/>
      <c r="H538" s="34"/>
      <c r="I538" s="23"/>
      <c r="J538" s="27"/>
      <c r="K538" s="20"/>
      <c r="L538" s="34"/>
      <c r="M538" s="23"/>
      <c r="N538" s="27"/>
      <c r="O538" s="20"/>
      <c r="P538" s="34"/>
      <c r="Q538" s="20"/>
    </row>
    <row r="539" spans="1:17" s="19" customFormat="1" ht="13.2" customHeight="1" x14ac:dyDescent="0.25">
      <c r="C539" s="14"/>
      <c r="D539" s="27"/>
      <c r="E539" s="23"/>
      <c r="F539" s="27"/>
      <c r="G539" s="26"/>
      <c r="H539" s="34"/>
      <c r="I539" s="23"/>
      <c r="J539" s="27"/>
      <c r="K539" s="26"/>
      <c r="L539" s="34"/>
      <c r="M539" s="23"/>
      <c r="N539" s="27"/>
      <c r="O539" s="26"/>
      <c r="P539" s="34"/>
    </row>
    <row r="540" spans="1:17" s="19" customFormat="1" ht="13.2" customHeight="1" x14ac:dyDescent="0.25">
      <c r="A540" s="21"/>
      <c r="B540" s="21"/>
      <c r="C540" s="14"/>
      <c r="D540" s="27"/>
      <c r="E540" s="23"/>
      <c r="F540" s="27"/>
      <c r="G540" s="26"/>
      <c r="H540" s="34"/>
      <c r="I540" s="23"/>
      <c r="J540" s="27"/>
      <c r="K540" s="26"/>
      <c r="L540" s="34"/>
      <c r="M540" s="23"/>
      <c r="N540" s="27"/>
      <c r="O540" s="26"/>
      <c r="P540" s="34"/>
    </row>
    <row r="541" spans="1:17" s="19" customFormat="1" ht="13.2" customHeight="1" x14ac:dyDescent="0.25">
      <c r="A541" s="21"/>
      <c r="B541" s="21"/>
      <c r="C541" s="14"/>
      <c r="D541" s="27"/>
      <c r="E541" s="23"/>
      <c r="F541" s="27"/>
      <c r="G541" s="26"/>
      <c r="H541" s="34"/>
      <c r="I541" s="23"/>
      <c r="J541" s="27"/>
      <c r="K541" s="26"/>
      <c r="L541" s="34"/>
      <c r="M541" s="23"/>
      <c r="N541" s="27"/>
      <c r="O541" s="26"/>
      <c r="P541" s="34"/>
    </row>
    <row r="542" spans="1:17" s="19" customFormat="1" ht="13.2" customHeight="1" x14ac:dyDescent="0.25">
      <c r="A542" s="21"/>
      <c r="B542" s="21"/>
      <c r="C542" s="14"/>
      <c r="D542" s="27"/>
      <c r="E542" s="23"/>
      <c r="F542" s="27"/>
      <c r="G542" s="26"/>
      <c r="H542" s="34"/>
      <c r="I542" s="23"/>
      <c r="J542" s="27"/>
      <c r="K542" s="26"/>
      <c r="L542" s="34"/>
      <c r="M542" s="23"/>
      <c r="N542" s="27"/>
      <c r="O542" s="26"/>
      <c r="P542" s="34"/>
    </row>
    <row r="543" spans="1:17" s="19" customFormat="1" ht="13.2" customHeight="1" x14ac:dyDescent="0.25">
      <c r="A543" s="21"/>
      <c r="B543" s="21"/>
      <c r="C543" s="14"/>
      <c r="D543" s="27"/>
      <c r="E543" s="23"/>
      <c r="F543" s="27"/>
      <c r="G543" s="26"/>
      <c r="H543" s="34"/>
      <c r="I543" s="23"/>
      <c r="J543" s="27"/>
      <c r="K543" s="26"/>
      <c r="L543" s="34"/>
      <c r="M543" s="23"/>
      <c r="N543" s="27"/>
      <c r="O543" s="26"/>
      <c r="P543" s="34"/>
    </row>
    <row r="544" spans="1:17" s="19" customFormat="1" ht="13.2" customHeight="1" x14ac:dyDescent="0.25">
      <c r="A544" s="21"/>
      <c r="B544" s="21"/>
      <c r="C544" s="14"/>
      <c r="D544" s="27"/>
      <c r="E544" s="23"/>
      <c r="F544" s="27"/>
      <c r="G544" s="26"/>
      <c r="H544" s="34"/>
      <c r="I544" s="23"/>
      <c r="J544" s="27"/>
      <c r="K544" s="26"/>
      <c r="L544" s="34"/>
      <c r="M544" s="23"/>
      <c r="N544" s="27"/>
      <c r="O544" s="26"/>
      <c r="P544" s="34"/>
    </row>
    <row r="545" spans="1:16" s="19" customFormat="1" ht="13.2" customHeight="1" x14ac:dyDescent="0.25">
      <c r="A545" s="21"/>
      <c r="B545" s="21"/>
      <c r="D545" s="27"/>
      <c r="E545" s="23"/>
      <c r="F545" s="27"/>
      <c r="G545" s="26"/>
      <c r="H545" s="34"/>
      <c r="I545" s="23"/>
      <c r="J545" s="27"/>
      <c r="K545" s="26"/>
      <c r="L545" s="34"/>
      <c r="M545" s="23"/>
      <c r="N545" s="27"/>
      <c r="O545" s="26"/>
      <c r="P545" s="34"/>
    </row>
    <row r="546" spans="1:16" s="19" customFormat="1" ht="13.2" customHeight="1" x14ac:dyDescent="0.25">
      <c r="A546" s="21"/>
      <c r="B546" s="21"/>
      <c r="C546" s="21"/>
      <c r="D546" s="27"/>
      <c r="E546" s="23"/>
      <c r="F546" s="27"/>
      <c r="G546" s="26"/>
      <c r="H546" s="34"/>
      <c r="I546" s="23"/>
      <c r="J546" s="27"/>
      <c r="K546" s="26"/>
      <c r="L546" s="34"/>
      <c r="M546" s="23"/>
      <c r="N546" s="27"/>
      <c r="O546" s="26"/>
      <c r="P546" s="34"/>
    </row>
    <row r="547" spans="1:16" s="19" customFormat="1" x14ac:dyDescent="0.25">
      <c r="A547" s="21"/>
      <c r="B547" s="21"/>
      <c r="C547" s="21"/>
      <c r="H547" s="37"/>
      <c r="L547" s="37"/>
      <c r="P547" s="37"/>
    </row>
  </sheetData>
  <mergeCells count="10">
    <mergeCell ref="F4:H4"/>
    <mergeCell ref="J4:L4"/>
    <mergeCell ref="N4:P4"/>
    <mergeCell ref="A1:J2"/>
    <mergeCell ref="F77:H77"/>
    <mergeCell ref="J77:L77"/>
    <mergeCell ref="N77:P77"/>
    <mergeCell ref="F54:H54"/>
    <mergeCell ref="J54:L54"/>
    <mergeCell ref="N54:P54"/>
  </mergeCells>
  <pageMargins left="0.86614173228346458" right="0.86614173228346458" top="0.78740157480314965" bottom="0.78740157480314965" header="0.31496062992125984" footer="0.31496062992125984"/>
  <pageSetup paperSize="9" scale="81" firstPageNumber="38" fitToHeight="0" orientation="landscape" useFirstPageNumber="1" r:id="rId1"/>
  <headerFooter>
    <oddFooter>&amp;R&amp;"Times New Roman,Standard"&amp;12S-&amp;P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dc:creator>
  <cp:lastModifiedBy>Robin</cp:lastModifiedBy>
  <cp:lastPrinted>2016-12-16T14:26:22Z</cp:lastPrinted>
  <dcterms:created xsi:type="dcterms:W3CDTF">2016-12-13T08:14:03Z</dcterms:created>
  <dcterms:modified xsi:type="dcterms:W3CDTF">2017-01-02T09:34:13Z</dcterms:modified>
</cp:coreProperties>
</file>