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HD\Weichweizen\Proteomics-300-MA\Paper\Submission_Plants\Revised_submission\"/>
    </mc:Choice>
  </mc:AlternateContent>
  <bookViews>
    <workbookView xWindow="0" yWindow="0" windowWidth="25740" windowHeight="10440"/>
  </bookViews>
  <sheets>
    <sheet name="Table S2" sheetId="1" r:id="rId1"/>
  </sheets>
  <definedNames>
    <definedName name="_xlnm._FilterDatabase" localSheetId="0" hidden="1">'Table S2'!$A$2:$K$116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<sst xmlns="http://schemas.openxmlformats.org/spreadsheetml/2006/main" count="575" uniqueCount="390">
  <si>
    <t>prot265</t>
  </si>
  <si>
    <t>IPR018170;IPR020471;IPR023210;IPR036812;</t>
  </si>
  <si>
    <t>Aldo/keto reductase, conserved site;Aldo/keto reductase;NADP-dependent oxidoreductase domain;NADP-dependent oxidoreductase domain superfamily;</t>
  </si>
  <si>
    <t>prot288</t>
  </si>
  <si>
    <t>IPR006106;IPR006105;IPR036312;IPR016140;</t>
  </si>
  <si>
    <t>Cereal seed allergen/grain softness/trypsin and alpha-amylase inhibitor;Cereal seed allergen/trypsin and alpha-amylase inhibitor, conserved site;Bifunctional inhibitor/plant lipid transfer protein/seed storage helical domain superfamily;Bifunctional inhibitor/plant lipid transfer protein/seed storage helical domain;</t>
  </si>
  <si>
    <t>prot080</t>
  </si>
  <si>
    <t>IPR000864;IPR036354;</t>
  </si>
  <si>
    <t>Proteinase inhibitor I13, potato inhibitor I;Proteinase inhibitor I13, potato inhibitor I superfamily;</t>
  </si>
  <si>
    <t>prot104</t>
  </si>
  <si>
    <t>IPR036312;IPR016140;IPR001954;</t>
  </si>
  <si>
    <t>Bifunctional inhibitor/plant lipid transfer protein/seed storage helical domain superfamily;Bifunctional inhibitor/plant lipid transfer protein/seed storage helical domain;Gliadin/LMW glutenin;</t>
  </si>
  <si>
    <t>prot059</t>
  </si>
  <si>
    <t>prot235</t>
  </si>
  <si>
    <t>IPR036312;IPR016140;IPR033872;</t>
  </si>
  <si>
    <t>Bifunctional inhibitor/plant lipid transfer protein/seed storage helical domain superfamily;Bifunctional inhibitor/plant lipid transfer protein/seed storage helical domain;Non-specific lipid-transfer protein type 2;</t>
  </si>
  <si>
    <t>prot009</t>
  </si>
  <si>
    <t>IPR006106;IPR036312;IPR016140;</t>
  </si>
  <si>
    <t>Cereal seed allergen/grain softness/trypsin and alpha-amylase inhibitor;Bifunctional inhibitor/plant lipid transfer protein/seed storage helical domain superfamily;Bifunctional inhibitor/plant lipid transfer protein/seed storage helical domain;</t>
  </si>
  <si>
    <t>prot040</t>
  </si>
  <si>
    <t>IPR006045;IPR014710;IPR011051;</t>
  </si>
  <si>
    <t>Cupin 1;RmlC-like jelly roll fold;RmlC-like cupin domain superfamily;</t>
  </si>
  <si>
    <t>prot071</t>
  </si>
  <si>
    <t>IPR037176;IPR001938;</t>
  </si>
  <si>
    <t>Osmotin/thaumatin-like superfamily;Thaumatin family;</t>
  </si>
  <si>
    <t>prot028</t>
  </si>
  <si>
    <t>prot137</t>
  </si>
  <si>
    <t>IPR001002;IPR018371;IPR036861;IPR016283;IPR000726;IPR023346;</t>
  </si>
  <si>
    <t>Chitin-binding, type 1;Chitin-binding, type 1, conserved site;Endochitinase-like superfamily;Glycoside hydrolase, family 19;Glycoside hydrolase, family 19, catalytic;Lysozyme-like domain superfamily;</t>
  </si>
  <si>
    <t>prot008</t>
  </si>
  <si>
    <t>IPR000866;IPR024706;IPR019479;IPR036249;IPR013766;</t>
  </si>
  <si>
    <t>Alkyl hydroperoxide reductase subunit C/ Thiol specific antioxidant;Peroxiredoxin, AhpC-type;Peroxiredoxin, C-terminal;Thioredoxin-like superfamily;Thioredoxin domain;</t>
  </si>
  <si>
    <t>prot110</t>
  </si>
  <si>
    <t>IPR035995;IPR000877;</t>
  </si>
  <si>
    <t>Bowman-Birk type proteinase inhibitor;Proteinase inhibitor I12, Bowman-Birk;</t>
  </si>
  <si>
    <t>prot230</t>
  </si>
  <si>
    <t/>
  </si>
  <si>
    <t>prot051</t>
  </si>
  <si>
    <t>prot175</t>
  </si>
  <si>
    <t>IPR011065;IPR002160;</t>
  </si>
  <si>
    <t>Kunitz inhibitor STI-like superfamily;Proteinase inhibitor I3, Kunitz legume;</t>
  </si>
  <si>
    <t>prot022</t>
  </si>
  <si>
    <t>IPR038956;IPR022377;IPR000389;</t>
  </si>
  <si>
    <t>Late embryogenesis abundant protein, LEA_5 subgroup;Small hydrophilic plant seed protein, conserved site;Small hydrophilic plant seed protein;</t>
  </si>
  <si>
    <t>prot152</t>
  </si>
  <si>
    <t>IPR016283;IPR000726;IPR023346;</t>
  </si>
  <si>
    <t>Glycoside hydrolase, family 19;Glycoside hydrolase, family 19, catalytic;Lysozyme-like domain superfamily;</t>
  </si>
  <si>
    <t>prot179</t>
  </si>
  <si>
    <t>IPR008972;IPR041846;IPR039391;IPR003245;</t>
  </si>
  <si>
    <t>Cupredoxin;Early nodulin-like protein domain;Phytocyanin;Phytocyanin domain;</t>
  </si>
  <si>
    <t>prot281</t>
  </si>
  <si>
    <t>prot113</t>
  </si>
  <si>
    <t>IPR007541;</t>
  </si>
  <si>
    <t>Uncharacterised protein family, basic secretory protein;</t>
  </si>
  <si>
    <t>prot262</t>
  </si>
  <si>
    <t>prot012</t>
  </si>
  <si>
    <t>IPR036291;IPR020904;IPR002347;</t>
  </si>
  <si>
    <t>NAD(P)-binding domain superfamily;Short-chain dehydrogenase/reductase, conserved site;Short-chain dehydrogenase/reductase SDR;</t>
  </si>
  <si>
    <t>prot136</t>
  </si>
  <si>
    <t>IPR001461;IPR033121;IPR021109;IPR032799;IPR032861;IPR033868;</t>
  </si>
  <si>
    <t>Aspartic peptidase A1 family;Peptidase family A1 domain;Aspartic peptidase domain superfamily;Xylanase inhibitor, C-terminal;Xylanase inhibitor, N-terminal;Xylanase inhibitor I-like;</t>
  </si>
  <si>
    <t>prot141</t>
  </si>
  <si>
    <t>IPR001554;IPR018238;IPR001371;IPR017853;</t>
  </si>
  <si>
    <t>Glycoside hydrolase, family 14;Glycoside hydrolase, family 14, conserved site;Glycoside hydrolase, family 14B, plant;Glycoside hydrolase superfamily;</t>
  </si>
  <si>
    <t>prot180</t>
  </si>
  <si>
    <t>IPR005513;</t>
  </si>
  <si>
    <t>Late embryogenesis abundant protein, LEA_1 subgroup;</t>
  </si>
  <si>
    <t>prot189</t>
  </si>
  <si>
    <t>prot190</t>
  </si>
  <si>
    <t>prot213</t>
  </si>
  <si>
    <t>IPR011767;IPR002109;IPR011899;IPR014025;IPR036249;</t>
  </si>
  <si>
    <t>Glutaredoxin active site;Glutaredoxin;Glutaredoxin, eukaryotic/virial;Glutaredoxin subgroup;Thioredoxin-like superfamily;</t>
  </si>
  <si>
    <t>prot255</t>
  </si>
  <si>
    <t>IPR010686;</t>
  </si>
  <si>
    <t>Oil body-associated protein-like;</t>
  </si>
  <si>
    <t>prot285</t>
  </si>
  <si>
    <t>IPR029227;</t>
  </si>
  <si>
    <t>Plant antimicrobial peptide;</t>
  </si>
  <si>
    <t>prot082</t>
  </si>
  <si>
    <t>IPR000167;IPR030513;</t>
  </si>
  <si>
    <t>Dehydrin;Dehydrin, conserved site;</t>
  </si>
  <si>
    <t>prot226</t>
  </si>
  <si>
    <t>prot002</t>
  </si>
  <si>
    <t>prot021</t>
  </si>
  <si>
    <t>prot045</t>
  </si>
  <si>
    <t>prot066</t>
  </si>
  <si>
    <t>prot139</t>
  </si>
  <si>
    <t>prot140</t>
  </si>
  <si>
    <t>prot302</t>
  </si>
  <si>
    <t>IPR037176;IPR001938;IPR017949;</t>
  </si>
  <si>
    <t>Osmotin/thaumatin-like superfamily;Thaumatin family;Thaumatin, conserved site;</t>
  </si>
  <si>
    <t>prot047</t>
  </si>
  <si>
    <t>prot120</t>
  </si>
  <si>
    <t>prot151</t>
  </si>
  <si>
    <t>prot289</t>
  </si>
  <si>
    <t>prot054</t>
  </si>
  <si>
    <t>prot144</t>
  </si>
  <si>
    <t>prot232</t>
  </si>
  <si>
    <t>IPR023795;IPR023796;IPR000215;IPR036186;IPR042178;IPR042185;</t>
  </si>
  <si>
    <t>Serpin, conserved site;Serpin domain;Serpin family;Serpin superfamily;Serpin superfamily, domain 1;Serpin superfamily, domain 2;</t>
  </si>
  <si>
    <t>prot299</t>
  </si>
  <si>
    <t>prot029</t>
  </si>
  <si>
    <t>prot088</t>
  </si>
  <si>
    <t>IPR008928;IPR012341;IPR001701;IPR018221;</t>
  </si>
  <si>
    <t>Six-hairpin glycosidase superfamily;Six-hairpin glycosidase-like superfamily;Glycoside hydrolase family 9;Glycoside hydrolase family 9, His active site;</t>
  </si>
  <si>
    <t>prot162</t>
  </si>
  <si>
    <t>IPR002411;IPR006106;IPR006105;IPR036312;IPR016140;</t>
  </si>
  <si>
    <t>Cereal allergen/alpha-amylase inhibitor, rice-type;Cereal seed allergen/grain softness/trypsin and alpha-amylase inhibitor;Cereal seed allergen/trypsin and alpha-amylase inhibitor, conserved site;Bifunctional inhibitor/plant lipid transfer protein/seed storage helical domain superfamily;Bifunctional inhibitor/plant lipid transfer protein/seed storage helical domain;</t>
  </si>
  <si>
    <t>prot174</t>
  </si>
  <si>
    <t>prot183</t>
  </si>
  <si>
    <t>prot270</t>
  </si>
  <si>
    <t>prot278</t>
  </si>
  <si>
    <t>IPR016461;IPR001077;IPR012967;IPR029063;IPR036388;IPR036390;</t>
  </si>
  <si>
    <t>O-methyltransferase COMT-type;O-methyltransferase domain;Plant methyltransferase dimerisation;S-adenosyl-L-methionine-dependent methyltransferase;Winged helix-like DNA-binding domain superfamily;Winged helix DNA-binding domain superfamily;</t>
  </si>
  <si>
    <t>prot023</t>
  </si>
  <si>
    <t>prot031</t>
  </si>
  <si>
    <t>IPR036312;</t>
  </si>
  <si>
    <t>Bifunctional inhibitor/plant lipid transfer protein/seed storage helical domain superfamily;</t>
  </si>
  <si>
    <t>prot191</t>
  </si>
  <si>
    <t>prot298</t>
  </si>
  <si>
    <t>prot005</t>
  </si>
  <si>
    <t>IPR007011;</t>
  </si>
  <si>
    <t>Late embryogenesis abundant protein, SMP subgroup domain;</t>
  </si>
  <si>
    <t>prot017</t>
  </si>
  <si>
    <t>IPR036312;IPR001419;</t>
  </si>
  <si>
    <t>Bifunctional inhibitor/plant lipid transfer protein/seed storage helical domain superfamily;HMW glutenin;</t>
  </si>
  <si>
    <t>prot134</t>
  </si>
  <si>
    <t>prot184</t>
  </si>
  <si>
    <t>prot228</t>
  </si>
  <si>
    <t>IPR001223;IPR017853;</t>
  </si>
  <si>
    <t>Glycoside hydrolase family 18, catalytic domain;Glycoside hydrolase superfamily;</t>
  </si>
  <si>
    <t>prot069</t>
  </si>
  <si>
    <t>IPR001360;IPR017853;</t>
  </si>
  <si>
    <t>Glycoside hydrolase family 1;Glycoside hydrolase superfamily;</t>
  </si>
  <si>
    <t>prot150</t>
  </si>
  <si>
    <t>IPR001461;IPR001969;IPR033121;IPR021109;IPR007856;IPR008138;IPR011001;IPR008139;</t>
  </si>
  <si>
    <t>Aspartic peptidase A1 family;Aspartic peptidase, active site;Peptidase family A1 domain;Aspartic peptidase domain superfamily;Saposin-like type B, region 1;Saposin B type, region 2;Saposin-like;Saposin B type domain;</t>
  </si>
  <si>
    <t>prot013</t>
  </si>
  <si>
    <t>prot085</t>
  </si>
  <si>
    <t>IPR001554;IPR001371;IPR017853;</t>
  </si>
  <si>
    <t>Glycoside hydrolase, family 14;Glycoside hydrolase, family 14B, plant;Glycoside hydrolase superfamily;</t>
  </si>
  <si>
    <t>prot092</t>
  </si>
  <si>
    <t>prot094</t>
  </si>
  <si>
    <t>prot096</t>
  </si>
  <si>
    <t>prot007</t>
  </si>
  <si>
    <t>IPR004238;</t>
  </si>
  <si>
    <t>Late embryogenesis abundant protein, LEA_4 subgroup;</t>
  </si>
  <si>
    <t>prot036</t>
  </si>
  <si>
    <t>prot100</t>
  </si>
  <si>
    <t>IPR000877;</t>
  </si>
  <si>
    <t>Proteinase inhibitor I12, Bowman-Birk;</t>
  </si>
  <si>
    <t>prot171</t>
  </si>
  <si>
    <t>prot263</t>
  </si>
  <si>
    <t>IPR006044;IPR006045;IPR014710;IPR011051;</t>
  </si>
  <si>
    <t>11-S seed storage protein, plant;Cupin 1;RmlC-like jelly roll fold;RmlC-like cupin domain superfamily;</t>
  </si>
  <si>
    <t>prot296</t>
  </si>
  <si>
    <t>prot156</t>
  </si>
  <si>
    <t>prot206</t>
  </si>
  <si>
    <t>prot257</t>
  </si>
  <si>
    <t>IPR000316;</t>
  </si>
  <si>
    <t>Plant EC metallothionein-like protein, family 15;</t>
  </si>
  <si>
    <t>prot272</t>
  </si>
  <si>
    <t>prot242</t>
  </si>
  <si>
    <t>prot019</t>
  </si>
  <si>
    <t>prot073</t>
  </si>
  <si>
    <t>prot119</t>
  </si>
  <si>
    <t>prot202</t>
  </si>
  <si>
    <t>IPR003593;IPR041569;IPR009010;IPR003959;IPR003960;IPR004201;IPR029067;IPR003338;IPR027417;</t>
  </si>
  <si>
    <t>AAA+ ATPase domain;AAA ATPase, AAA+ lid domain;Aspartate decarboxylase-like domain superfamily;ATPase, AAA-type, core;ATPase, AAA-type, conserved site;CDC48, domain 2;CDC48 domain 2-like superfamily;CDC48, N-terminal subdomain;P-loop containing nucleoside triphosphate hydrolase;</t>
  </si>
  <si>
    <t>prot286</t>
  </si>
  <si>
    <t>prot016</t>
  </si>
  <si>
    <t>prot053</t>
  </si>
  <si>
    <t>IPR036041;IPR001574;IPR016138;IPR016139;</t>
  </si>
  <si>
    <t>Ribosome-inactivating protein superfamily;Ribosome-inactivating protein;Ribosome-inactivating protein, subdomain 1;Ribosome-inactivating protein, subdomain 2;</t>
  </si>
  <si>
    <t>prot086</t>
  </si>
  <si>
    <t>IPR008914;IPR036610;IPR005247;</t>
  </si>
  <si>
    <t>Phosphatidylethanolamine-binding protein;PEBP-like superfamily;YbhB/YbcL;</t>
  </si>
  <si>
    <t>prot101</t>
  </si>
  <si>
    <t>IPR004911;IPR036249;</t>
  </si>
  <si>
    <t>Gamma interferon inducible lysosomal thiol reductase GILT;Thioredoxin-like superfamily;</t>
  </si>
  <si>
    <t>prot123</t>
  </si>
  <si>
    <t>prot264</t>
  </si>
  <si>
    <t>IPR018226;IPR001153;IPR036908;</t>
  </si>
  <si>
    <t>Barwin, conserved site;Barwin domain;RlpA-like domain superfamily;</t>
  </si>
  <si>
    <t>prot161</t>
  </si>
  <si>
    <t>IPR036574;</t>
  </si>
  <si>
    <t>Knottin, scorpion toxin-like superfamily;</t>
  </si>
  <si>
    <t>prot203</t>
  </si>
  <si>
    <t>prot218</t>
  </si>
  <si>
    <t>IPR009072;IPR002119;IPR007125;IPR032454;IPR032458;</t>
  </si>
  <si>
    <t>Histone-fold;Histone H2A;Histone H2A/H2B/H3;Histone H2A, C-terminal domain;Histone H2A conserved site;</t>
  </si>
  <si>
    <t>prot003</t>
  </si>
  <si>
    <t>prot011</t>
  </si>
  <si>
    <t>prot044</t>
  </si>
  <si>
    <t>IPR018181;IPR029047;IPR013126;</t>
  </si>
  <si>
    <t>Heat shock protein 70, conserved site;Heat shock protein 70kD, peptide-binding domain superfamily;Heat shock protein 70 family;</t>
  </si>
  <si>
    <t>prot063</t>
  </si>
  <si>
    <t>prot072</t>
  </si>
  <si>
    <t>prot287</t>
  </si>
  <si>
    <t>prot034</t>
  </si>
  <si>
    <t>IPR001461;IPR001969;IPR033121;IPR021109;IPR033869;IPR007856;IPR008138;IPR011001;IPR008139;</t>
  </si>
  <si>
    <t>Aspartic peptidase A1 family;Aspartic peptidase, active site;Peptidase family A1 domain;Aspartic peptidase domain superfamily;Phytepsin;Saposin-like type B, region 1;Saposin B type, region 2;Saposin-like;Saposin B type domain;</t>
  </si>
  <si>
    <t>prot103</t>
  </si>
  <si>
    <t>IPR006106;IPR036312;IPR001419;</t>
  </si>
  <si>
    <t>Cereal seed allergen/grain softness/trypsin and alpha-amylase inhibitor;Bifunctional inhibitor/plant lipid transfer protein/seed storage helical domain superfamily;HMW glutenin;</t>
  </si>
  <si>
    <t>prot181</t>
  </si>
  <si>
    <t>prot256</t>
  </si>
  <si>
    <t>IPR010987;IPR036282;IPR040079;IPR004045;IPR036249;</t>
  </si>
  <si>
    <t>Glutathione S-transferase, C-terminal-like;Glutathione S-transferase, C-terminal domain superfamily;Glutathione Transferase family;Glutathione S-transferase, N-terminal;Thioredoxin-like superfamily;</t>
  </si>
  <si>
    <t>prot030</t>
  </si>
  <si>
    <t>prot093</t>
  </si>
  <si>
    <t>prot041</t>
  </si>
  <si>
    <t>prot284</t>
  </si>
  <si>
    <t>IPR002016;IPR010255;IPR000823;IPR019794;IPR019793;IPR033905;</t>
  </si>
  <si>
    <t>Haem peroxidase;Haem peroxidase superfamily;Plant peroxidase;Peroxidase, active site;Peroxidases heam-ligand binding site;Secretory peroxidase;</t>
  </si>
  <si>
    <t>prot095</t>
  </si>
  <si>
    <t>prot239</t>
  </si>
  <si>
    <t>prot057</t>
  </si>
  <si>
    <t>prot245</t>
  </si>
  <si>
    <t>Heritability</t>
  </si>
  <si>
    <t>UniProt annotation</t>
  </si>
  <si>
    <t>InterPro accession</t>
  </si>
  <si>
    <t>InterPro annotation</t>
  </si>
  <si>
    <t>Internal Prot. No.</t>
  </si>
  <si>
    <t>UniProt accession</t>
  </si>
  <si>
    <t>Q9ZR70</t>
  </si>
  <si>
    <t>W4ZP51</t>
  </si>
  <si>
    <t>A0A3B6IX62</t>
  </si>
  <si>
    <t>A0A3B5ZRA1</t>
  </si>
  <si>
    <t>W5D637</t>
  </si>
  <si>
    <t>A0A3B6KNF4</t>
  </si>
  <si>
    <t>A0A3B5Y5E3</t>
  </si>
  <si>
    <t>A0A3B6JGH7</t>
  </si>
  <si>
    <t>P04568</t>
  </si>
  <si>
    <t>Q8S4P7</t>
  </si>
  <si>
    <t>A0A3B6TIG9</t>
  </si>
  <si>
    <t>A0A3B6MXN3</t>
  </si>
  <si>
    <t>A0A3B6MYZ0</t>
  </si>
  <si>
    <t>A0A3B6TZD9</t>
  </si>
  <si>
    <t>A0A3B6JER7</t>
  </si>
  <si>
    <t>A0A3B6C1C0</t>
  </si>
  <si>
    <t>Q0Q5D9</t>
  </si>
  <si>
    <t>A0A3B5Z0I8</t>
  </si>
  <si>
    <t>A0A3B6NM79</t>
  </si>
  <si>
    <t>I6QQ39</t>
  </si>
  <si>
    <t>A0A3B6JL06</t>
  </si>
  <si>
    <t>A0A3B6ITU0</t>
  </si>
  <si>
    <t>A0A3B6ILV9</t>
  </si>
  <si>
    <t>A0A3B6HSA4</t>
  </si>
  <si>
    <t>Q8H0K8</t>
  </si>
  <si>
    <t>A0A3B6C9V8</t>
  </si>
  <si>
    <t>A0A3B6KSH4</t>
  </si>
  <si>
    <t>A0A3B6IYD4</t>
  </si>
  <si>
    <t>A0A3B6LUV8</t>
  </si>
  <si>
    <t>A0A3B6TW80</t>
  </si>
  <si>
    <t>A0A077S347</t>
  </si>
  <si>
    <t>A0A3B6HXP8</t>
  </si>
  <si>
    <t>A0A3B6DFW7</t>
  </si>
  <si>
    <t>A0A3B5XV32</t>
  </si>
  <si>
    <t>A7UME2</t>
  </si>
  <si>
    <t>A0A3B6J044</t>
  </si>
  <si>
    <t>A0A3B6JDG3</t>
  </si>
  <si>
    <t>P02276</t>
  </si>
  <si>
    <t>A0A3B5Z3G6</t>
  </si>
  <si>
    <t>Q2PCC5</t>
  </si>
  <si>
    <t>A0A3B6R8P8</t>
  </si>
  <si>
    <t>D2KFG9</t>
  </si>
  <si>
    <t>P30569</t>
  </si>
  <si>
    <t>A0A3B5YTB0</t>
  </si>
  <si>
    <t>A0A3B5ZP43</t>
  </si>
  <si>
    <t>A0A3B6G229</t>
  </si>
  <si>
    <t>Q8LK23</t>
  </si>
  <si>
    <t>A0A3B5XVL2</t>
  </si>
  <si>
    <t>A0A1D5UB33</t>
  </si>
  <si>
    <t>A0A3B6ISM7</t>
  </si>
  <si>
    <t>Q8GV47</t>
  </si>
  <si>
    <t>Q0Q5D4</t>
  </si>
  <si>
    <t>A0A3B6EGL9</t>
  </si>
  <si>
    <t>A0A3B5ZZP8</t>
  </si>
  <si>
    <t>A0A1D5V0T8</t>
  </si>
  <si>
    <t>A0A3B6RB62</t>
  </si>
  <si>
    <t>R4ZCU3</t>
  </si>
  <si>
    <t>Q7XY25</t>
  </si>
  <si>
    <t>A0A3B6AYW9</t>
  </si>
  <si>
    <t>A0A3B6HR26</t>
  </si>
  <si>
    <t>A0A1D5ZL98</t>
  </si>
  <si>
    <t>A0A3B6IJ76</t>
  </si>
  <si>
    <t>Q7XYC3</t>
  </si>
  <si>
    <t>A0A3B5XYR7</t>
  </si>
  <si>
    <t>Q4Z8L7</t>
  </si>
  <si>
    <t>A0A3B6T7X8</t>
  </si>
  <si>
    <t>A0A3B6KKC0</t>
  </si>
  <si>
    <t>A0A3B6N0E5</t>
  </si>
  <si>
    <t>A0A3B6SNK2</t>
  </si>
  <si>
    <t>Q6W8Q2</t>
  </si>
  <si>
    <t>A0A3B6TLW2</t>
  </si>
  <si>
    <t>A0A3B5ZYX1</t>
  </si>
  <si>
    <t>A0A3B6HRX1</t>
  </si>
  <si>
    <t>Q0WX48</t>
  </si>
  <si>
    <t>A0A3B5YWB5</t>
  </si>
  <si>
    <t>A0A3B6SQ43</t>
  </si>
  <si>
    <t>A0A3B6SU01</t>
  </si>
  <si>
    <t>A0A3B5YQP1</t>
  </si>
  <si>
    <t>A0A3B6PE52</t>
  </si>
  <si>
    <t>A0A3B5YPZ7</t>
  </si>
  <si>
    <t>A0A1D5ZVN9</t>
  </si>
  <si>
    <t>A0A3B6RB11</t>
  </si>
  <si>
    <t>G1E6K7</t>
  </si>
  <si>
    <t>A0A3B5XUP0</t>
  </si>
  <si>
    <t>Q7X9M2</t>
  </si>
  <si>
    <t>A0A077RUM9</t>
  </si>
  <si>
    <t>A0A3B5Y6R3</t>
  </si>
  <si>
    <t>Q41579</t>
  </si>
  <si>
    <t>A0A3B6I5M0</t>
  </si>
  <si>
    <t>Q4W6G2</t>
  </si>
  <si>
    <t>A0A3B6HNH2</t>
  </si>
  <si>
    <t>H2DLU3</t>
  </si>
  <si>
    <t>Q2PCC3</t>
  </si>
  <si>
    <t>R4ZA24</t>
  </si>
  <si>
    <t>A0A3B6I2R2</t>
  </si>
  <si>
    <t>A0A3B6LFC8</t>
  </si>
  <si>
    <t>A0A3B6SQW0</t>
  </si>
  <si>
    <t>P30570</t>
  </si>
  <si>
    <t>A0A3B6B5W8</t>
  </si>
  <si>
    <t>A0A3B5Z0D1</t>
  </si>
  <si>
    <t>Q03871</t>
  </si>
  <si>
    <t>A0A3B6B8S2</t>
  </si>
  <si>
    <t>A0A3B6HWI6</t>
  </si>
  <si>
    <t>A0A3B5ZMV0</t>
  </si>
  <si>
    <t>I1XB56</t>
  </si>
  <si>
    <t>A0A3B6LS85</t>
  </si>
  <si>
    <t>B7U6L5</t>
  </si>
  <si>
    <t>A0A3B6PUE5</t>
  </si>
  <si>
    <t>Q43691</t>
  </si>
  <si>
    <t>P81713</t>
  </si>
  <si>
    <t>C3VN75</t>
  </si>
  <si>
    <t>Q94G97</t>
  </si>
  <si>
    <t>A0A023W4F1</t>
  </si>
  <si>
    <t>D2KFH0</t>
  </si>
  <si>
    <t>Em protein OS=Triticum aestivum OX=4565 GN=Em-D1 PE=4 SV=1</t>
  </si>
  <si>
    <t>Uncharacterized protein OS=Triticum aestivum OX=4565 PE=4 SV=1</t>
  </si>
  <si>
    <t>Uncharacterized protein OS=Triticum aestivum OX=4565 GN=TRAES_3BF058900010CFD_c1 PE=4 SV=1</t>
  </si>
  <si>
    <t>Uncharacterized protein OS=Triticum aestivum OX=4565 PE=3 SV=1</t>
  </si>
  <si>
    <t>Em protein OS=Triticum aestivum OX=4565 GN=EM PE=2 SV=1</t>
  </si>
  <si>
    <t>Thaumatin-like protein OS=Triticum aestivum OX=4565 PE=2 SV=1</t>
  </si>
  <si>
    <t>Globulin 1 OS=Triticum aestivum OX=4565 PE=4 SV=1</t>
  </si>
  <si>
    <t>Endoglucanase OS=Triticum aestivum OX=4565 PE=3 SV=1</t>
  </si>
  <si>
    <t>Globulin-3A OS=Triticum aestivum OX=4565 GN=Glo-3A PE=2 SV=1</t>
  </si>
  <si>
    <t>Xylanase inhibitor OS=Triticum aestivum OX=4565 GN=xiI PE=1 SV=1</t>
  </si>
  <si>
    <t>Beta-amylase OS=Triticum aestivum OX=4565 PE=3 SV=1</t>
  </si>
  <si>
    <t>Uncharacterized protein OS=Triticum aestivum OX=4565 GN=TRAES_3BF048500040CFD_c1 PE=4 SV=1</t>
  </si>
  <si>
    <t>Xylanase inhibitor 725ACCN OS=Triticum aestivum OX=4565 PE=3 SV=1</t>
  </si>
  <si>
    <t>Histone H2A.2.1 OS=Triticum aestivum OX=4565 PE=1 SV=1</t>
  </si>
  <si>
    <t>Type 2 non specific lipid transfer protein OS=Triticum aestivum OX=4565 GN=ltp7.1e PE=4 SV=1</t>
  </si>
  <si>
    <t>Peroxidase OS=Triticum aestivum OX=4565 PE=3 SV=1</t>
  </si>
  <si>
    <t>Gliadin/avenin-like seed protein OS=Triticum aestivum OX=4565 PE=2 SV=1</t>
  </si>
  <si>
    <t>EC protein I/II OS=Triticum aestivum OX=4565 PE=1 SV=2</t>
  </si>
  <si>
    <t>Peroxidase OS=Triticum aestivum OX=4565 GN=WSP1 PE=2 SV=1</t>
  </si>
  <si>
    <t>LEA3 protein OS=Triticum aestivum OX=4565 GN=LEA3 PE=2 SV=1</t>
  </si>
  <si>
    <t>Uncharacterized protein OS=Triticum aestivum OX=4565 GN=CAMPLR22A2D_LOCUS1202 PE=3 SV=1</t>
  </si>
  <si>
    <t>M-2 OS=Triticum aestivum OX=4565 GN=m-2 PE=4 SV=1</t>
  </si>
  <si>
    <t>Glutaredoxin OS=Triticum aestivum OX=4565 PE=2 SV=1</t>
  </si>
  <si>
    <t>rRNA N-glycosidase OS=Triticum aestivum OX=4565 PE=3 SV=1</t>
  </si>
  <si>
    <t>19 kDa globulin (Fragment) OS=Triticum aestivum OX=4565 PE=2 SV=1</t>
  </si>
  <si>
    <t>Class II chitinase OS=Triticum aestivum OX=4565 PE=4 SV=1</t>
  </si>
  <si>
    <t>1-Cys peroxiredoxin PER1 OS=Triticum aestivum OX=4565 GN=PER1 PE=2 SV=1</t>
  </si>
  <si>
    <t>Thaumatin-like xylanase inhibitor (Fragment) OS=Triticum aestivum OX=4565 GN=tlxi PE=1 SV=1</t>
  </si>
  <si>
    <t>High molecular weight glutenin subunit Dx5 (Fragment) OS=Triticum aestivum OX=4565 GN=HMW-GS PE=4 SV=1</t>
  </si>
  <si>
    <t>Beta-amylase (Fragment) OS=Triticum aestivum OX=4565 PE=2 SV=1</t>
  </si>
  <si>
    <t>Uncharacterized protein OS=Triticum aestivum OX=4565 GN=TRAES_3BF012600100CFD_c1 PE=4 SV=1</t>
  </si>
  <si>
    <t>Rab protein OS=Triticum aestivum OX=4565 GN=rab 15B PE=2 SV=1</t>
  </si>
  <si>
    <t>Xylanase inhibitor XIP-III OS=Triticum aestivum OX=4565 GN=Xip-III PE=4 SV=1</t>
  </si>
  <si>
    <t>Puroindoline b protein OS=Triticum aestivum OX=4565 GN=Pinb-D1 PE=4 SV=1</t>
  </si>
  <si>
    <t>Type 2 non specific lipid transfer protein OS=Triticum aestivum OX=4565 GN=ltp7.1b PE=4 SV=1</t>
  </si>
  <si>
    <t>L-1 OS=Triticum aestivum OX=4565 GN=l-1 PE=4 SV=1</t>
  </si>
  <si>
    <t>EC protein III OS=Triticum aestivum OX=4565 PE=2 SV=2</t>
  </si>
  <si>
    <t>HMW glutenin subunit 1By9 OS=Triticum aestivum OX=4565 GN=Glu-1By9 PE=4 SV=1</t>
  </si>
  <si>
    <t>Low-molecular-weight glutenin subunit (Fragment) OS=Triticum aestivum OX=4565 GN=LMW-GS PE=4 SV=1</t>
  </si>
  <si>
    <t>Globulin 3B OS=Triticum aestivum OX=4565 GN=glo-3B PE=4 SV=1</t>
  </si>
  <si>
    <t>Trypsin/alpha-amylase inhibitor CMX2 OS=Triticum aestivum OX=4565 PE=2 SV=1</t>
  </si>
  <si>
    <t>Bowman-Birk type trypsin inhibitor OS=Triticum aestivum OX=4565 PE=1 SV=1</t>
  </si>
  <si>
    <t>Low molecular weight glutenin OS=Triticum aestivum OX=4565 GN=Glu-A3 PE=4 SV=1</t>
  </si>
  <si>
    <t>Gamma-gliadin OS=Triticum aestivum OX=4565 PE=2 SV=1</t>
  </si>
  <si>
    <t>Endochitinase OS=Triticum aestivum OX=4565 PE=4 SV=1</t>
  </si>
  <si>
    <t>Missing data (%)</t>
  </si>
  <si>
    <t>CV (%)</t>
  </si>
  <si>
    <t>PV3</t>
  </si>
  <si>
    <t>PV2</t>
  </si>
  <si>
    <r>
      <rPr>
        <b/>
        <sz val="11"/>
        <color indexed="8"/>
        <rFont val="Calibri"/>
        <family val="2"/>
        <scheme val="minor"/>
      </rPr>
      <t xml:space="preserve">Characterization of 150 wheat cultivars by LC-MS based label free quantitative proteomics unravels possibilities to design wheat better for baking quality and human health </t>
    </r>
    <r>
      <rPr>
        <sz val="11"/>
        <color indexed="8"/>
        <rFont val="Calibri"/>
        <family val="2"/>
        <scheme val="minor"/>
      </rPr>
      <t xml:space="preserve">
Muhammad Afzal, Malte Sielaff, Valentina Curella, Manjusha Neerukonda, Khaoula El Hassouni, Detlef Schuppan, Stefan Tenzer and C. Friedrich H. Longin*
*Corresponding author: C. Friedrich H. Longin, E-mail: friedrich.longin@uni-hohenheim.de
</t>
    </r>
    <r>
      <rPr>
        <b/>
        <sz val="11"/>
        <color indexed="8"/>
        <rFont val="Calibri"/>
        <family val="2"/>
        <scheme val="minor"/>
      </rPr>
      <t xml:space="preserve">Table S2: List of proteins for future breeding and research
</t>
    </r>
    <r>
      <rPr>
        <sz val="11"/>
        <color indexed="8"/>
        <rFont val="Calibri"/>
        <family val="2"/>
        <scheme val="minor"/>
      </rPr>
      <t xml:space="preserve">Proteins in this table; had heritability &gt; 0.60, missing data &lt; 20 %, were detected </t>
    </r>
    <r>
      <rPr>
        <i/>
        <sz val="11"/>
        <color indexed="8"/>
        <rFont val="Calibri"/>
        <family val="2"/>
        <scheme val="minor"/>
      </rPr>
      <t>in all</t>
    </r>
    <r>
      <rPr>
        <sz val="11"/>
        <color indexed="8"/>
        <rFont val="Calibri"/>
        <family val="2"/>
        <scheme val="minor"/>
      </rPr>
      <t xml:space="preserve"> environments in &gt; 50 % cultivars and </t>
    </r>
    <r>
      <rPr>
        <i/>
        <sz val="11"/>
        <color indexed="8"/>
        <rFont val="Calibri"/>
        <family val="2"/>
        <scheme val="minor"/>
      </rPr>
      <t>in at least 2</t>
    </r>
    <r>
      <rPr>
        <sz val="11"/>
        <color indexed="8"/>
        <rFont val="Calibri"/>
        <family val="2"/>
        <scheme val="minor"/>
      </rPr>
      <t xml:space="preserve"> environments in &gt; 80 % cultivars
</t>
    </r>
    <r>
      <rPr>
        <i/>
        <sz val="11"/>
        <color indexed="8"/>
        <rFont val="Calibri"/>
        <family val="2"/>
        <scheme val="minor"/>
      </rPr>
      <t>Missing data</t>
    </r>
    <r>
      <rPr>
        <sz val="11"/>
        <color indexed="8"/>
        <rFont val="Calibri"/>
        <family val="2"/>
        <scheme val="minor"/>
      </rPr>
      <t xml:space="preserve"> the proportion of missing raw data (i.e. protein not detected in a sample)
</t>
    </r>
    <r>
      <rPr>
        <i/>
        <sz val="11"/>
        <color indexed="8"/>
        <rFont val="Calibri"/>
        <family val="2"/>
        <scheme val="minor"/>
      </rPr>
      <t>PV3</t>
    </r>
    <r>
      <rPr>
        <sz val="11"/>
        <color indexed="8"/>
        <rFont val="Calibri"/>
        <family val="2"/>
        <scheme val="minor"/>
      </rPr>
      <t xml:space="preserve"> proportion of 150 cultivars in which a protein was detected </t>
    </r>
    <r>
      <rPr>
        <i/>
        <sz val="11"/>
        <color indexed="8"/>
        <rFont val="Calibri"/>
        <family val="2"/>
        <scheme val="minor"/>
      </rPr>
      <t>in all</t>
    </r>
    <r>
      <rPr>
        <sz val="11"/>
        <color indexed="8"/>
        <rFont val="Calibri"/>
        <family val="2"/>
        <scheme val="minor"/>
      </rPr>
      <t xml:space="preserve"> environments
</t>
    </r>
    <r>
      <rPr>
        <i/>
        <sz val="11"/>
        <color indexed="8"/>
        <rFont val="Calibri"/>
        <family val="2"/>
        <scheme val="minor"/>
      </rPr>
      <t>PV2</t>
    </r>
    <r>
      <rPr>
        <sz val="11"/>
        <color indexed="8"/>
        <rFont val="Calibri"/>
        <family val="2"/>
        <scheme val="minor"/>
      </rPr>
      <t xml:space="preserve"> proportion of 150 cultivars in which a protein was detected </t>
    </r>
    <r>
      <rPr>
        <i/>
        <sz val="11"/>
        <color indexed="8"/>
        <rFont val="Calibri"/>
        <family val="2"/>
        <scheme val="minor"/>
      </rPr>
      <t>in at least 2</t>
    </r>
    <r>
      <rPr>
        <sz val="11"/>
        <color indexed="8"/>
        <rFont val="Calibri"/>
        <family val="2"/>
        <scheme val="minor"/>
      </rPr>
      <t xml:space="preserve"> of the 3 environments
</t>
    </r>
    <r>
      <rPr>
        <i/>
        <sz val="11"/>
        <color indexed="8"/>
        <rFont val="Calibri"/>
        <family val="2"/>
        <scheme val="minor"/>
      </rPr>
      <t>CV</t>
    </r>
    <r>
      <rPr>
        <sz val="11"/>
        <color indexed="8"/>
        <rFont val="Calibri"/>
        <family val="2"/>
        <scheme val="minor"/>
      </rPr>
      <t xml:space="preserve"> coefficient of variation
</t>
    </r>
    <r>
      <rPr>
        <i/>
        <sz val="11"/>
        <color indexed="8"/>
        <rFont val="Calibri"/>
        <family val="2"/>
        <scheme val="minor"/>
      </rPr>
      <t>Mean</t>
    </r>
    <r>
      <rPr>
        <sz val="11"/>
        <color indexed="8"/>
        <rFont val="Calibri"/>
        <family val="2"/>
        <scheme val="minor"/>
      </rPr>
      <t xml:space="preserve"> mean of Best Linear Unbiased Estimates (BLUEs) of 150 cultivars across three environments</t>
    </r>
  </si>
  <si>
    <t>Mean (intensity)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</si>
</sst>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5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Fill="1" applyBorder="1"/>
    <xf numFmtId="2" fontId="0" fillId="0" borderId="0" xfId="0" applyNumberFormat="1"/>
    <xf numFmtId="0" fontId="2" fillId="0" borderId="2" xfId="0" applyFont="1" applyFill="1" applyBorder="1"/>
    <xf numFmtId="0" fontId="2" fillId="0" borderId="3" xfId="0" applyFont="1" applyFill="1" applyBorder="1"/>
    <xf numFmtId="0" fontId="1" fillId="0" borderId="4" xfId="0" applyFont="1" applyBorder="1"/>
    <xf numFmtId="0" fontId="0" fillId="0" borderId="0" xfId="0" applyFill="1"/>
    <xf numFmtId="164" fontId="0" fillId="0" borderId="0" xfId="0" applyNumberFormat="1" applyFill="1"/>
    <xf numFmtId="0" fontId="1" fillId="0" borderId="0" xfId="0" applyFont="1" applyFill="1"/>
    <xf numFmtId="0" fontId="4" fillId="0" borderId="0" xfId="0" applyFont="1" applyFill="1"/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2" fontId="4" fillId="0" borderId="0" xfId="0" applyNumberFormat="1" applyFont="1" applyFill="1"/>
    <xf numFmtId="0" fontId="2" fillId="0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6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4" sqref="A4"/>
      <selection pane="bottomRight" activeCell="N1" sqref="N1"/>
    </sheetView>
  </sheetViews>
  <sheetFormatPr defaultRowHeight="15" x14ac:dyDescent="0.25"/>
  <cols>
    <col min="1" max="1" width="18.7109375" bestFit="1" customWidth="1"/>
    <col min="2" max="2" width="18" bestFit="1" customWidth="1"/>
    <col min="3" max="4" width="6.7109375" bestFit="1" customWidth="1"/>
    <col min="5" max="5" width="13.28515625" bestFit="1" customWidth="1"/>
    <col min="6" max="6" width="13.28515625" customWidth="1"/>
    <col min="7" max="7" width="9.42578125" customWidth="1"/>
    <col min="8" max="8" width="19.28515625" customWidth="1"/>
    <col min="9" max="9" width="22.140625" customWidth="1"/>
    <col min="10" max="11" width="20.42578125" customWidth="1"/>
  </cols>
  <sheetData>
    <row r="1" spans="1:11" ht="195" customHeight="1" x14ac:dyDescent="0.25">
      <c r="A1" s="10" t="s">
        <v>388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1" ht="30" x14ac:dyDescent="0.25">
      <c r="A2" s="5" t="s">
        <v>223</v>
      </c>
      <c r="B2" s="1" t="s">
        <v>384</v>
      </c>
      <c r="C2" s="1" t="s">
        <v>386</v>
      </c>
      <c r="D2" s="1" t="s">
        <v>387</v>
      </c>
      <c r="E2" s="8" t="s">
        <v>219</v>
      </c>
      <c r="F2" s="14" t="s">
        <v>389</v>
      </c>
      <c r="G2" s="8" t="s">
        <v>385</v>
      </c>
      <c r="H2" s="1" t="s">
        <v>224</v>
      </c>
      <c r="I2" s="3" t="s">
        <v>220</v>
      </c>
      <c r="J2" s="3" t="s">
        <v>221</v>
      </c>
      <c r="K2" s="4" t="s">
        <v>222</v>
      </c>
    </row>
    <row r="3" spans="1:11" x14ac:dyDescent="0.25">
      <c r="A3" t="s">
        <v>82</v>
      </c>
      <c r="B3" s="2">
        <v>0</v>
      </c>
      <c r="C3" s="2">
        <v>1</v>
      </c>
      <c r="D3" s="2">
        <v>1</v>
      </c>
      <c r="E3" s="6">
        <v>0.83</v>
      </c>
      <c r="F3" s="13">
        <v>11184.8201333333</v>
      </c>
      <c r="G3" s="7">
        <v>19.439141965037411</v>
      </c>
      <c r="H3" s="9" t="s">
        <v>225</v>
      </c>
      <c r="I3" s="9" t="s">
        <v>339</v>
      </c>
      <c r="J3" s="9" t="s">
        <v>42</v>
      </c>
      <c r="K3" s="9" t="s">
        <v>43</v>
      </c>
    </row>
    <row r="4" spans="1:11" x14ac:dyDescent="0.25">
      <c r="A4" t="s">
        <v>191</v>
      </c>
      <c r="B4" s="2">
        <v>0</v>
      </c>
      <c r="C4" s="2">
        <v>1</v>
      </c>
      <c r="D4" s="2">
        <v>1</v>
      </c>
      <c r="E4" s="6">
        <v>0.66</v>
      </c>
      <c r="F4" s="13">
        <v>82588.508333333302</v>
      </c>
      <c r="G4" s="7">
        <v>16.534683948671436</v>
      </c>
      <c r="H4" s="9" t="s">
        <v>226</v>
      </c>
      <c r="I4" s="9" t="s">
        <v>340</v>
      </c>
      <c r="J4" s="9" t="s">
        <v>42</v>
      </c>
      <c r="K4" s="9" t="s">
        <v>43</v>
      </c>
    </row>
    <row r="5" spans="1:11" x14ac:dyDescent="0.25">
      <c r="A5" t="s">
        <v>120</v>
      </c>
      <c r="B5" s="2">
        <v>0</v>
      </c>
      <c r="C5" s="2">
        <v>1</v>
      </c>
      <c r="D5" s="2">
        <v>1</v>
      </c>
      <c r="E5" s="6">
        <v>0.76</v>
      </c>
      <c r="F5" s="13">
        <v>8837.7446</v>
      </c>
      <c r="G5" s="7">
        <v>14.011178455441756</v>
      </c>
      <c r="H5" s="9" t="s">
        <v>227</v>
      </c>
      <c r="I5" s="9" t="s">
        <v>340</v>
      </c>
      <c r="J5" s="9" t="s">
        <v>121</v>
      </c>
      <c r="K5" s="9" t="s">
        <v>122</v>
      </c>
    </row>
    <row r="6" spans="1:11" x14ac:dyDescent="0.25">
      <c r="A6" t="s">
        <v>144</v>
      </c>
      <c r="B6" s="2">
        <v>0.41152263374485598</v>
      </c>
      <c r="C6" s="2">
        <v>0.98666666666666669</v>
      </c>
      <c r="D6" s="2">
        <v>1</v>
      </c>
      <c r="E6" s="6">
        <v>0.73</v>
      </c>
      <c r="F6" s="13">
        <v>7653.5263333333296</v>
      </c>
      <c r="G6" s="7">
        <v>15.704400078208428</v>
      </c>
      <c r="H6" s="9" t="s">
        <v>284</v>
      </c>
      <c r="I6" s="9" t="s">
        <v>340</v>
      </c>
      <c r="J6" s="9" t="s">
        <v>145</v>
      </c>
      <c r="K6" s="9" t="s">
        <v>146</v>
      </c>
    </row>
    <row r="7" spans="1:11" x14ac:dyDescent="0.25">
      <c r="A7" t="s">
        <v>29</v>
      </c>
      <c r="B7" s="2">
        <v>0.61728395061728392</v>
      </c>
      <c r="C7" s="2">
        <v>0.98666666666666669</v>
      </c>
      <c r="D7" s="2">
        <v>0.99333333333333329</v>
      </c>
      <c r="E7" s="6">
        <v>0.9</v>
      </c>
      <c r="F7" s="13">
        <v>17073.8857333333</v>
      </c>
      <c r="G7" s="7">
        <v>48.555468719879748</v>
      </c>
      <c r="H7" s="9" t="s">
        <v>294</v>
      </c>
      <c r="I7" s="9" t="s">
        <v>365</v>
      </c>
      <c r="J7" s="9" t="s">
        <v>30</v>
      </c>
      <c r="K7" s="9" t="s">
        <v>31</v>
      </c>
    </row>
    <row r="8" spans="1:11" x14ac:dyDescent="0.25">
      <c r="A8" t="s">
        <v>16</v>
      </c>
      <c r="B8" s="2">
        <v>3.2921810699588478</v>
      </c>
      <c r="C8" s="2">
        <v>0.92666666666666664</v>
      </c>
      <c r="D8" s="2">
        <v>0.97333333333333338</v>
      </c>
      <c r="E8" s="6">
        <v>0.92</v>
      </c>
      <c r="F8" s="13">
        <v>26074.871266666702</v>
      </c>
      <c r="G8" s="7">
        <v>67.585469868278807</v>
      </c>
      <c r="H8" s="9" t="s">
        <v>316</v>
      </c>
      <c r="I8" s="9" t="s">
        <v>372</v>
      </c>
      <c r="J8" s="9" t="s">
        <v>17</v>
      </c>
      <c r="K8" s="9" t="s">
        <v>18</v>
      </c>
    </row>
    <row r="9" spans="1:11" x14ac:dyDescent="0.25">
      <c r="A9" t="s">
        <v>192</v>
      </c>
      <c r="B9" s="2">
        <v>0.82304526748971196</v>
      </c>
      <c r="C9" s="2">
        <v>0.97333333333333338</v>
      </c>
      <c r="D9" s="2">
        <v>1</v>
      </c>
      <c r="E9" s="6">
        <v>0.66</v>
      </c>
      <c r="F9" s="13">
        <v>6969.86733333333</v>
      </c>
      <c r="G9" s="7">
        <v>16.611379693343828</v>
      </c>
      <c r="H9" s="9" t="s">
        <v>297</v>
      </c>
      <c r="I9" s="9" t="s">
        <v>340</v>
      </c>
      <c r="J9" s="9" t="s">
        <v>121</v>
      </c>
      <c r="K9" s="9" t="s">
        <v>122</v>
      </c>
    </row>
    <row r="10" spans="1:11" x14ac:dyDescent="0.25">
      <c r="A10" t="s">
        <v>55</v>
      </c>
      <c r="B10" s="2">
        <v>0</v>
      </c>
      <c r="C10" s="2">
        <v>1</v>
      </c>
      <c r="D10" s="2">
        <v>1</v>
      </c>
      <c r="E10" s="6">
        <v>0.85</v>
      </c>
      <c r="F10" s="13">
        <v>48968.402800000003</v>
      </c>
      <c r="G10" s="7">
        <v>16.774385838838349</v>
      </c>
      <c r="H10" s="9" t="s">
        <v>228</v>
      </c>
      <c r="I10" s="9" t="s">
        <v>340</v>
      </c>
      <c r="J10" s="9" t="s">
        <v>56</v>
      </c>
      <c r="K10" s="9" t="s">
        <v>57</v>
      </c>
    </row>
    <row r="11" spans="1:11" x14ac:dyDescent="0.25">
      <c r="A11" t="s">
        <v>137</v>
      </c>
      <c r="B11" s="2">
        <v>0</v>
      </c>
      <c r="C11" s="2">
        <v>1</v>
      </c>
      <c r="D11" s="2">
        <v>1</v>
      </c>
      <c r="E11" s="6">
        <v>0.74</v>
      </c>
      <c r="F11" s="13">
        <v>23479.181466666701</v>
      </c>
      <c r="G11" s="7">
        <v>15.721898510121655</v>
      </c>
      <c r="H11" s="9" t="s">
        <v>229</v>
      </c>
      <c r="I11" s="9" t="s">
        <v>341</v>
      </c>
      <c r="J11" s="9" t="s">
        <v>36</v>
      </c>
      <c r="K11" s="9">
        <v>0</v>
      </c>
    </row>
    <row r="12" spans="1:11" x14ac:dyDescent="0.25">
      <c r="A12" t="s">
        <v>170</v>
      </c>
      <c r="B12" s="2">
        <v>0</v>
      </c>
      <c r="C12" s="2">
        <v>1</v>
      </c>
      <c r="D12" s="2">
        <v>1</v>
      </c>
      <c r="E12" s="6">
        <v>0.68</v>
      </c>
      <c r="F12" s="13">
        <v>269603.57186666701</v>
      </c>
      <c r="G12" s="7">
        <v>15.150967781202166</v>
      </c>
      <c r="H12" s="9" t="s">
        <v>230</v>
      </c>
      <c r="I12" s="9" t="s">
        <v>340</v>
      </c>
      <c r="J12" s="9" t="s">
        <v>20</v>
      </c>
      <c r="K12" s="9" t="s">
        <v>21</v>
      </c>
    </row>
    <row r="13" spans="1:11" x14ac:dyDescent="0.25">
      <c r="A13" t="s">
        <v>123</v>
      </c>
      <c r="B13" s="2">
        <v>1.6460905349794239</v>
      </c>
      <c r="C13" s="2">
        <v>0.94666666666666666</v>
      </c>
      <c r="D13" s="2">
        <v>1</v>
      </c>
      <c r="E13" s="6">
        <v>0.76</v>
      </c>
      <c r="F13" s="13">
        <v>8168.4132666666701</v>
      </c>
      <c r="G13" s="7">
        <v>41.793056841637721</v>
      </c>
      <c r="H13" s="9" t="s">
        <v>307</v>
      </c>
      <c r="I13" s="9" t="s">
        <v>367</v>
      </c>
      <c r="J13" s="9" t="s">
        <v>124</v>
      </c>
      <c r="K13" s="9" t="s">
        <v>125</v>
      </c>
    </row>
    <row r="14" spans="1:11" x14ac:dyDescent="0.25">
      <c r="A14" t="s">
        <v>163</v>
      </c>
      <c r="B14" s="2">
        <v>0</v>
      </c>
      <c r="C14" s="2">
        <v>1</v>
      </c>
      <c r="D14" s="2">
        <v>1</v>
      </c>
      <c r="E14" s="6">
        <v>0.69</v>
      </c>
      <c r="F14" s="13">
        <v>13860.8535333333</v>
      </c>
      <c r="G14" s="7">
        <v>12.261699478383742</v>
      </c>
      <c r="H14" s="9" t="s">
        <v>231</v>
      </c>
      <c r="I14" s="9" t="s">
        <v>340</v>
      </c>
      <c r="J14" s="9" t="s">
        <v>36</v>
      </c>
      <c r="K14" s="9">
        <v>0</v>
      </c>
    </row>
    <row r="15" spans="1:11" x14ac:dyDescent="0.25">
      <c r="A15" t="s">
        <v>83</v>
      </c>
      <c r="B15" s="2">
        <v>0</v>
      </c>
      <c r="C15" s="2">
        <v>1</v>
      </c>
      <c r="D15" s="2">
        <v>1</v>
      </c>
      <c r="E15" s="6">
        <v>0.83</v>
      </c>
      <c r="F15" s="13">
        <v>13489.181133333301</v>
      </c>
      <c r="G15" s="7">
        <v>31.80717954616853</v>
      </c>
      <c r="H15" s="9" t="s">
        <v>232</v>
      </c>
      <c r="I15" s="9" t="s">
        <v>342</v>
      </c>
      <c r="J15" s="9" t="s">
        <v>79</v>
      </c>
      <c r="K15" s="9" t="s">
        <v>80</v>
      </c>
    </row>
    <row r="16" spans="1:11" x14ac:dyDescent="0.25">
      <c r="A16" t="s">
        <v>41</v>
      </c>
      <c r="B16" s="2">
        <v>0</v>
      </c>
      <c r="C16" s="2">
        <v>1</v>
      </c>
      <c r="D16" s="2">
        <v>1</v>
      </c>
      <c r="E16" s="6">
        <v>0.87</v>
      </c>
      <c r="F16" s="13">
        <v>27422.878333333301</v>
      </c>
      <c r="G16" s="7">
        <v>23.826478693866065</v>
      </c>
      <c r="H16" s="9" t="s">
        <v>233</v>
      </c>
      <c r="I16" s="9" t="s">
        <v>343</v>
      </c>
      <c r="J16" s="9" t="s">
        <v>42</v>
      </c>
      <c r="K16" s="9" t="s">
        <v>43</v>
      </c>
    </row>
    <row r="17" spans="1:11" x14ac:dyDescent="0.25">
      <c r="A17" t="s">
        <v>114</v>
      </c>
      <c r="B17" s="2">
        <v>0</v>
      </c>
      <c r="C17" s="2">
        <v>1</v>
      </c>
      <c r="D17" s="2">
        <v>1</v>
      </c>
      <c r="E17" s="6">
        <v>0.78</v>
      </c>
      <c r="F17" s="13">
        <v>39530.991399999999</v>
      </c>
      <c r="G17" s="7">
        <v>17.749285395685643</v>
      </c>
      <c r="H17" s="9" t="s">
        <v>234</v>
      </c>
      <c r="I17" s="9" t="s">
        <v>344</v>
      </c>
      <c r="J17" s="9" t="s">
        <v>89</v>
      </c>
      <c r="K17" s="9" t="s">
        <v>90</v>
      </c>
    </row>
    <row r="18" spans="1:11" x14ac:dyDescent="0.25">
      <c r="A18" t="s">
        <v>25</v>
      </c>
      <c r="B18" s="2">
        <v>15.637860082304528</v>
      </c>
      <c r="C18" s="2">
        <v>0.72</v>
      </c>
      <c r="D18" s="2">
        <v>0.81333333333333335</v>
      </c>
      <c r="E18" s="6">
        <v>0.91</v>
      </c>
      <c r="F18" s="13">
        <v>23206.3976027397</v>
      </c>
      <c r="G18" s="7">
        <v>59.968401098982604</v>
      </c>
      <c r="H18" s="9" t="s">
        <v>336</v>
      </c>
      <c r="I18" s="9" t="s">
        <v>382</v>
      </c>
      <c r="J18" s="9" t="s">
        <v>10</v>
      </c>
      <c r="K18" s="9" t="s">
        <v>11</v>
      </c>
    </row>
    <row r="19" spans="1:11" x14ac:dyDescent="0.25">
      <c r="A19" t="s">
        <v>101</v>
      </c>
      <c r="B19" s="2">
        <v>0</v>
      </c>
      <c r="C19" s="2">
        <v>1</v>
      </c>
      <c r="D19" s="2">
        <v>1</v>
      </c>
      <c r="E19" s="6">
        <v>0.79</v>
      </c>
      <c r="F19" s="13">
        <v>43509.647466666698</v>
      </c>
      <c r="G19" s="7">
        <v>29.954694250726732</v>
      </c>
      <c r="H19" s="9" t="s">
        <v>235</v>
      </c>
      <c r="I19" s="9" t="s">
        <v>340</v>
      </c>
      <c r="J19" s="9" t="s">
        <v>10</v>
      </c>
      <c r="K19" s="9" t="s">
        <v>11</v>
      </c>
    </row>
    <row r="20" spans="1:11" x14ac:dyDescent="0.25">
      <c r="A20" t="s">
        <v>209</v>
      </c>
      <c r="B20" s="2">
        <v>12.962962962962962</v>
      </c>
      <c r="C20" s="2">
        <v>0.60666666666666669</v>
      </c>
      <c r="D20" s="2">
        <v>0.97333333333333338</v>
      </c>
      <c r="E20" s="6">
        <v>0.64</v>
      </c>
      <c r="F20" s="13">
        <v>7528.4336666666704</v>
      </c>
      <c r="G20" s="7">
        <v>25.120184677437912</v>
      </c>
      <c r="H20" s="9" t="s">
        <v>333</v>
      </c>
      <c r="I20" s="9" t="s">
        <v>379</v>
      </c>
      <c r="J20" s="9" t="s">
        <v>17</v>
      </c>
      <c r="K20" s="9" t="s">
        <v>18</v>
      </c>
    </row>
    <row r="21" spans="1:11" x14ac:dyDescent="0.25">
      <c r="A21" t="s">
        <v>115</v>
      </c>
      <c r="B21" s="2">
        <v>0</v>
      </c>
      <c r="C21" s="2">
        <v>1</v>
      </c>
      <c r="D21" s="2">
        <v>1</v>
      </c>
      <c r="E21" s="6">
        <v>0.78</v>
      </c>
      <c r="F21" s="13">
        <v>19792.515733333301</v>
      </c>
      <c r="G21" s="7">
        <v>30.505864389275544</v>
      </c>
      <c r="H21" s="9" t="s">
        <v>236</v>
      </c>
      <c r="I21" s="9" t="s">
        <v>340</v>
      </c>
      <c r="J21" s="9" t="s">
        <v>116</v>
      </c>
      <c r="K21" s="9" t="s">
        <v>117</v>
      </c>
    </row>
    <row r="22" spans="1:11" x14ac:dyDescent="0.25">
      <c r="A22" t="s">
        <v>199</v>
      </c>
      <c r="B22" s="2">
        <v>0.20576131687242799</v>
      </c>
      <c r="C22" s="2">
        <v>0.99333333333333329</v>
      </c>
      <c r="D22" s="2">
        <v>1</v>
      </c>
      <c r="E22" s="6">
        <v>0.65</v>
      </c>
      <c r="F22" s="13">
        <v>5578.7010666666702</v>
      </c>
      <c r="G22" s="7">
        <v>28.752062093802234</v>
      </c>
      <c r="H22" s="9" t="s">
        <v>277</v>
      </c>
      <c r="I22" s="9" t="s">
        <v>342</v>
      </c>
      <c r="J22" s="9" t="s">
        <v>200</v>
      </c>
      <c r="K22" s="9" t="s">
        <v>201</v>
      </c>
    </row>
    <row r="23" spans="1:11" x14ac:dyDescent="0.25">
      <c r="A23" t="s">
        <v>147</v>
      </c>
      <c r="B23" s="2">
        <v>0</v>
      </c>
      <c r="C23" s="2">
        <v>1</v>
      </c>
      <c r="D23" s="2">
        <v>1</v>
      </c>
      <c r="E23" s="6">
        <v>0.72</v>
      </c>
      <c r="F23" s="13">
        <v>194861.84460000001</v>
      </c>
      <c r="G23" s="7">
        <v>16.408321986770535</v>
      </c>
      <c r="H23" s="9" t="s">
        <v>237</v>
      </c>
      <c r="I23" s="9" t="s">
        <v>340</v>
      </c>
      <c r="J23" s="9" t="s">
        <v>20</v>
      </c>
      <c r="K23" s="9" t="s">
        <v>21</v>
      </c>
    </row>
    <row r="24" spans="1:11" x14ac:dyDescent="0.25">
      <c r="A24" t="s">
        <v>19</v>
      </c>
      <c r="B24" s="2">
        <v>10.2880658436214</v>
      </c>
      <c r="C24" s="2">
        <v>0.71333333333333337</v>
      </c>
      <c r="D24" s="2">
        <v>0.95333333333333337</v>
      </c>
      <c r="E24" s="6">
        <v>0.92</v>
      </c>
      <c r="F24" s="13">
        <v>39820.145973154402</v>
      </c>
      <c r="G24" s="7">
        <v>168.52196648659063</v>
      </c>
      <c r="H24" s="9" t="s">
        <v>331</v>
      </c>
      <c r="I24" s="9" t="s">
        <v>378</v>
      </c>
      <c r="J24" s="9" t="s">
        <v>20</v>
      </c>
      <c r="K24" s="9" t="s">
        <v>21</v>
      </c>
    </row>
    <row r="25" spans="1:11" x14ac:dyDescent="0.25">
      <c r="A25" t="s">
        <v>211</v>
      </c>
      <c r="B25" s="2">
        <v>0</v>
      </c>
      <c r="C25" s="2">
        <v>1</v>
      </c>
      <c r="D25" s="2">
        <v>1</v>
      </c>
      <c r="E25" s="6">
        <v>0.63</v>
      </c>
      <c r="F25" s="13">
        <v>105533.52860000001</v>
      </c>
      <c r="G25" s="7">
        <v>11.931755473832736</v>
      </c>
      <c r="H25" s="9" t="s">
        <v>238</v>
      </c>
      <c r="I25" s="9" t="s">
        <v>340</v>
      </c>
      <c r="J25" s="9" t="s">
        <v>45</v>
      </c>
      <c r="K25" s="9" t="s">
        <v>46</v>
      </c>
    </row>
    <row r="26" spans="1:11" x14ac:dyDescent="0.25">
      <c r="A26" t="s">
        <v>193</v>
      </c>
      <c r="B26" s="2">
        <v>7.2016460905349797</v>
      </c>
      <c r="C26" s="2">
        <v>0.82666666666666666</v>
      </c>
      <c r="D26" s="2">
        <v>0.96</v>
      </c>
      <c r="E26" s="6">
        <v>0.66</v>
      </c>
      <c r="F26" s="13">
        <v>7978.7866891891899</v>
      </c>
      <c r="G26" s="7">
        <v>22.206763526862996</v>
      </c>
      <c r="H26" s="9" t="s">
        <v>327</v>
      </c>
      <c r="I26" s="9" t="s">
        <v>342</v>
      </c>
      <c r="J26" s="9" t="s">
        <v>194</v>
      </c>
      <c r="K26" s="9" t="s">
        <v>195</v>
      </c>
    </row>
    <row r="27" spans="1:11" x14ac:dyDescent="0.25">
      <c r="A27" t="s">
        <v>84</v>
      </c>
      <c r="B27" s="2">
        <v>0</v>
      </c>
      <c r="C27" s="2">
        <v>1</v>
      </c>
      <c r="D27" s="2">
        <v>1</v>
      </c>
      <c r="E27" s="6">
        <v>0.83</v>
      </c>
      <c r="F27" s="13">
        <v>310026.88106666697</v>
      </c>
      <c r="G27" s="7">
        <v>20.673396348863523</v>
      </c>
      <c r="H27" s="9" t="s">
        <v>239</v>
      </c>
      <c r="I27" s="9" t="s">
        <v>340</v>
      </c>
      <c r="J27" s="9" t="s">
        <v>20</v>
      </c>
      <c r="K27" s="9" t="s">
        <v>21</v>
      </c>
    </row>
    <row r="28" spans="1:11" x14ac:dyDescent="0.25">
      <c r="A28" t="s">
        <v>91</v>
      </c>
      <c r="B28" s="2">
        <v>1.2345679012345678</v>
      </c>
      <c r="C28" s="2">
        <v>0.97333333333333338</v>
      </c>
      <c r="D28" s="2">
        <v>0.99333333333333329</v>
      </c>
      <c r="E28" s="6">
        <v>0.82</v>
      </c>
      <c r="F28" s="13">
        <v>101515.494765101</v>
      </c>
      <c r="G28" s="7">
        <v>32.272799414448855</v>
      </c>
      <c r="H28" s="9" t="s">
        <v>304</v>
      </c>
      <c r="I28" s="9" t="s">
        <v>340</v>
      </c>
      <c r="J28" s="9" t="s">
        <v>10</v>
      </c>
      <c r="K28" s="9" t="s">
        <v>11</v>
      </c>
    </row>
    <row r="29" spans="1:11" x14ac:dyDescent="0.25">
      <c r="A29" t="s">
        <v>37</v>
      </c>
      <c r="B29" s="2">
        <v>4.1152263374485596</v>
      </c>
      <c r="C29" s="2">
        <v>0.88666666666666671</v>
      </c>
      <c r="D29" s="2">
        <v>0.98666666666666669</v>
      </c>
      <c r="E29" s="6">
        <v>0.89</v>
      </c>
      <c r="F29" s="13">
        <v>18748.5026666667</v>
      </c>
      <c r="G29" s="7">
        <v>49.833054381247429</v>
      </c>
      <c r="H29" s="9" t="s">
        <v>319</v>
      </c>
      <c r="I29" s="9" t="s">
        <v>340</v>
      </c>
      <c r="J29" s="9" t="s">
        <v>10</v>
      </c>
      <c r="K29" s="9" t="s">
        <v>11</v>
      </c>
    </row>
    <row r="30" spans="1:11" x14ac:dyDescent="0.25">
      <c r="A30" t="s">
        <v>171</v>
      </c>
      <c r="B30" s="2">
        <v>0.41152263374485598</v>
      </c>
      <c r="C30" s="2">
        <v>0.98666666666666669</v>
      </c>
      <c r="D30" s="2">
        <v>1</v>
      </c>
      <c r="E30" s="6">
        <v>0.68</v>
      </c>
      <c r="F30" s="13">
        <v>10758.0889333333</v>
      </c>
      <c r="G30" s="7">
        <v>21.989082614275262</v>
      </c>
      <c r="H30" s="9" t="s">
        <v>285</v>
      </c>
      <c r="I30" s="9" t="s">
        <v>362</v>
      </c>
      <c r="J30" s="9" t="s">
        <v>172</v>
      </c>
      <c r="K30" s="9" t="s">
        <v>173</v>
      </c>
    </row>
    <row r="31" spans="1:11" x14ac:dyDescent="0.25">
      <c r="A31" t="s">
        <v>95</v>
      </c>
      <c r="B31" s="2">
        <v>0.41152263374485598</v>
      </c>
      <c r="C31" s="2">
        <v>0.98666666666666669</v>
      </c>
      <c r="D31" s="2">
        <v>1</v>
      </c>
      <c r="E31" s="6">
        <v>0.81</v>
      </c>
      <c r="F31" s="13">
        <v>246433.13026666699</v>
      </c>
      <c r="G31" s="7">
        <v>30.561314088533464</v>
      </c>
      <c r="H31" s="9" t="s">
        <v>286</v>
      </c>
      <c r="I31" s="9" t="s">
        <v>340</v>
      </c>
      <c r="J31" s="9" t="s">
        <v>20</v>
      </c>
      <c r="K31" s="9" t="s">
        <v>21</v>
      </c>
    </row>
    <row r="32" spans="1:11" x14ac:dyDescent="0.25">
      <c r="A32" t="s">
        <v>217</v>
      </c>
      <c r="B32" s="2">
        <v>1.6460905349794239</v>
      </c>
      <c r="C32" s="2">
        <v>0.94666666666666666</v>
      </c>
      <c r="D32" s="2">
        <v>1</v>
      </c>
      <c r="E32" s="6">
        <v>0.61</v>
      </c>
      <c r="F32" s="13">
        <v>7453.39253333333</v>
      </c>
      <c r="G32" s="7">
        <v>31.966206492397433</v>
      </c>
      <c r="H32" s="9" t="s">
        <v>308</v>
      </c>
      <c r="I32" s="9" t="s">
        <v>340</v>
      </c>
      <c r="J32" s="9" t="s">
        <v>116</v>
      </c>
      <c r="K32" s="9" t="s">
        <v>117</v>
      </c>
    </row>
    <row r="33" spans="1:11" x14ac:dyDescent="0.25">
      <c r="A33" t="s">
        <v>12</v>
      </c>
      <c r="B33" s="2">
        <v>6.1728395061728394</v>
      </c>
      <c r="C33" s="2">
        <v>0.84</v>
      </c>
      <c r="D33" s="2">
        <v>0.96</v>
      </c>
      <c r="E33" s="6">
        <v>0.93</v>
      </c>
      <c r="F33" s="13">
        <v>17934.48</v>
      </c>
      <c r="G33" s="7">
        <v>55.776845323146581</v>
      </c>
      <c r="H33" s="9" t="s">
        <v>324</v>
      </c>
      <c r="I33" s="9" t="s">
        <v>340</v>
      </c>
      <c r="J33" s="9" t="s">
        <v>1</v>
      </c>
      <c r="K33" s="9" t="s">
        <v>2</v>
      </c>
    </row>
    <row r="34" spans="1:11" x14ac:dyDescent="0.25">
      <c r="A34" t="s">
        <v>196</v>
      </c>
      <c r="B34" s="2">
        <v>0.20576131687242799</v>
      </c>
      <c r="C34" s="2">
        <v>0.99333333333333329</v>
      </c>
      <c r="D34" s="2">
        <v>1</v>
      </c>
      <c r="E34" s="6">
        <v>0.66</v>
      </c>
      <c r="F34" s="13">
        <v>21936.825933333301</v>
      </c>
      <c r="G34" s="7">
        <v>18.375630872697567</v>
      </c>
      <c r="H34" s="9" t="s">
        <v>278</v>
      </c>
      <c r="I34" s="9" t="s">
        <v>340</v>
      </c>
      <c r="J34" s="9" t="s">
        <v>145</v>
      </c>
      <c r="K34" s="9" t="s">
        <v>146</v>
      </c>
    </row>
    <row r="35" spans="1:11" x14ac:dyDescent="0.25">
      <c r="A35" t="s">
        <v>85</v>
      </c>
      <c r="B35" s="2">
        <v>19.958847736625515</v>
      </c>
      <c r="C35" s="2">
        <v>0.60666666666666669</v>
      </c>
      <c r="D35" s="2">
        <v>0.81333333333333335</v>
      </c>
      <c r="E35" s="6">
        <v>0.83</v>
      </c>
      <c r="F35" s="13">
        <v>11157.486319444401</v>
      </c>
      <c r="G35" s="7">
        <v>59.309011250625467</v>
      </c>
      <c r="H35" s="9" t="s">
        <v>338</v>
      </c>
      <c r="I35" s="9" t="s">
        <v>355</v>
      </c>
      <c r="J35" s="9" t="s">
        <v>10</v>
      </c>
      <c r="K35" s="9" t="s">
        <v>11</v>
      </c>
    </row>
    <row r="36" spans="1:11" x14ac:dyDescent="0.25">
      <c r="A36" t="s">
        <v>131</v>
      </c>
      <c r="B36" s="2">
        <v>0</v>
      </c>
      <c r="C36" s="2">
        <v>1</v>
      </c>
      <c r="D36" s="2">
        <v>1</v>
      </c>
      <c r="E36" s="6">
        <v>0.75</v>
      </c>
      <c r="F36" s="13">
        <v>9919.8511999999992</v>
      </c>
      <c r="G36" s="7">
        <v>16.016901960081043</v>
      </c>
      <c r="H36" s="9" t="s">
        <v>240</v>
      </c>
      <c r="I36" s="9" t="s">
        <v>342</v>
      </c>
      <c r="J36" s="9" t="s">
        <v>132</v>
      </c>
      <c r="K36" s="9" t="s">
        <v>133</v>
      </c>
    </row>
    <row r="37" spans="1:11" x14ac:dyDescent="0.25">
      <c r="A37" t="s">
        <v>22</v>
      </c>
      <c r="B37" s="2">
        <v>0.82304526748971196</v>
      </c>
      <c r="C37" s="2">
        <v>0.98666666666666669</v>
      </c>
      <c r="D37" s="2">
        <v>0.98666666666666669</v>
      </c>
      <c r="E37" s="6">
        <v>0.92</v>
      </c>
      <c r="F37" s="13">
        <v>8760.0427999999993</v>
      </c>
      <c r="G37" s="7">
        <v>39.94900195542489</v>
      </c>
      <c r="H37" s="9" t="s">
        <v>298</v>
      </c>
      <c r="I37" s="9" t="s">
        <v>366</v>
      </c>
      <c r="J37" s="9" t="s">
        <v>23</v>
      </c>
      <c r="K37" s="9" t="s">
        <v>24</v>
      </c>
    </row>
    <row r="38" spans="1:11" x14ac:dyDescent="0.25">
      <c r="A38" t="s">
        <v>197</v>
      </c>
      <c r="B38" s="2">
        <v>0</v>
      </c>
      <c r="C38" s="2">
        <v>1</v>
      </c>
      <c r="D38" s="2">
        <v>1</v>
      </c>
      <c r="E38" s="6">
        <v>0.66</v>
      </c>
      <c r="F38" s="13">
        <v>46394.513866666697</v>
      </c>
      <c r="G38" s="7">
        <v>18.675926262400239</v>
      </c>
      <c r="H38" s="9" t="s">
        <v>241</v>
      </c>
      <c r="I38" s="9" t="s">
        <v>345</v>
      </c>
      <c r="J38" s="9" t="s">
        <v>17</v>
      </c>
      <c r="K38" s="9" t="s">
        <v>18</v>
      </c>
    </row>
    <row r="39" spans="1:11" x14ac:dyDescent="0.25">
      <c r="A39" t="s">
        <v>164</v>
      </c>
      <c r="B39" s="2">
        <v>0.20576131687242799</v>
      </c>
      <c r="C39" s="2">
        <v>0.99333333333333329</v>
      </c>
      <c r="D39" s="2">
        <v>1</v>
      </c>
      <c r="E39" s="6">
        <v>0.69</v>
      </c>
      <c r="F39" s="13">
        <v>9651.9056666666693</v>
      </c>
      <c r="G39" s="7">
        <v>23.607002998843509</v>
      </c>
      <c r="H39" s="9" t="s">
        <v>279</v>
      </c>
      <c r="I39" s="9" t="s">
        <v>359</v>
      </c>
      <c r="J39" s="9" t="s">
        <v>132</v>
      </c>
      <c r="K39" s="9" t="s">
        <v>133</v>
      </c>
    </row>
    <row r="40" spans="1:11" x14ac:dyDescent="0.25">
      <c r="A40" t="s">
        <v>6</v>
      </c>
      <c r="B40" s="2">
        <v>1.0288065843621399</v>
      </c>
      <c r="C40" s="2">
        <v>0.97333333333333338</v>
      </c>
      <c r="D40" s="2">
        <v>0.99333333333333329</v>
      </c>
      <c r="E40" s="6">
        <v>0.94</v>
      </c>
      <c r="F40" s="13">
        <v>17224.711599999999</v>
      </c>
      <c r="G40" s="7">
        <v>82.158365660010617</v>
      </c>
      <c r="H40" s="9" t="s">
        <v>302</v>
      </c>
      <c r="I40" s="9" t="s">
        <v>340</v>
      </c>
      <c r="J40" s="9" t="s">
        <v>7</v>
      </c>
      <c r="K40" s="9" t="s">
        <v>8</v>
      </c>
    </row>
    <row r="41" spans="1:11" x14ac:dyDescent="0.25">
      <c r="A41" t="s">
        <v>78</v>
      </c>
      <c r="B41" s="2">
        <v>1.8518518518518516</v>
      </c>
      <c r="C41" s="2">
        <v>0.94</v>
      </c>
      <c r="D41" s="2">
        <v>1</v>
      </c>
      <c r="E41" s="6">
        <v>0.84</v>
      </c>
      <c r="F41" s="13">
        <v>5990.8467333333301</v>
      </c>
      <c r="G41" s="7">
        <v>47.342661359741797</v>
      </c>
      <c r="H41" s="9" t="s">
        <v>312</v>
      </c>
      <c r="I41" s="9" t="s">
        <v>370</v>
      </c>
      <c r="J41" s="9" t="s">
        <v>79</v>
      </c>
      <c r="K41" s="9" t="s">
        <v>80</v>
      </c>
    </row>
    <row r="42" spans="1:11" x14ac:dyDescent="0.25">
      <c r="A42" t="s">
        <v>138</v>
      </c>
      <c r="B42" s="2">
        <v>1.6460905349794239</v>
      </c>
      <c r="C42" s="2">
        <v>0.94666666666666666</v>
      </c>
      <c r="D42" s="2">
        <v>1</v>
      </c>
      <c r="E42" s="6">
        <v>0.74</v>
      </c>
      <c r="F42" s="13">
        <v>92754.839600000007</v>
      </c>
      <c r="G42" s="7">
        <v>31.770956821322017</v>
      </c>
      <c r="H42" s="9" t="s">
        <v>309</v>
      </c>
      <c r="I42" s="9" t="s">
        <v>368</v>
      </c>
      <c r="J42" s="9" t="s">
        <v>139</v>
      </c>
      <c r="K42" s="9" t="s">
        <v>140</v>
      </c>
    </row>
    <row r="43" spans="1:11" x14ac:dyDescent="0.25">
      <c r="A43" t="s">
        <v>174</v>
      </c>
      <c r="B43" s="2">
        <v>0</v>
      </c>
      <c r="C43" s="2">
        <v>1</v>
      </c>
      <c r="D43" s="2">
        <v>1</v>
      </c>
      <c r="E43" s="6">
        <v>0.68</v>
      </c>
      <c r="F43" s="13">
        <v>10645.522133333299</v>
      </c>
      <c r="G43" s="7">
        <v>8.7762805462463476</v>
      </c>
      <c r="H43" s="9" t="s">
        <v>242</v>
      </c>
      <c r="I43" s="9" t="s">
        <v>340</v>
      </c>
      <c r="J43" s="9" t="s">
        <v>175</v>
      </c>
      <c r="K43" s="9" t="s">
        <v>176</v>
      </c>
    </row>
    <row r="44" spans="1:11" x14ac:dyDescent="0.25">
      <c r="A44" t="s">
        <v>102</v>
      </c>
      <c r="B44" s="2">
        <v>0</v>
      </c>
      <c r="C44" s="2">
        <v>1</v>
      </c>
      <c r="D44" s="2">
        <v>1</v>
      </c>
      <c r="E44" s="6">
        <v>0.79</v>
      </c>
      <c r="F44" s="13">
        <v>8927.4122666666699</v>
      </c>
      <c r="G44" s="7">
        <v>17.547240745437783</v>
      </c>
      <c r="H44" s="9" t="s">
        <v>243</v>
      </c>
      <c r="I44" s="9" t="s">
        <v>346</v>
      </c>
      <c r="J44" s="9" t="s">
        <v>103</v>
      </c>
      <c r="K44" s="9" t="s">
        <v>104</v>
      </c>
    </row>
    <row r="45" spans="1:11" x14ac:dyDescent="0.25">
      <c r="A45" t="s">
        <v>141</v>
      </c>
      <c r="B45" s="2">
        <v>0</v>
      </c>
      <c r="C45" s="2">
        <v>1</v>
      </c>
      <c r="D45" s="2">
        <v>1</v>
      </c>
      <c r="E45" s="6">
        <v>0.74</v>
      </c>
      <c r="F45" s="13">
        <v>462250.31866666698</v>
      </c>
      <c r="G45" s="7">
        <v>20.646621864969081</v>
      </c>
      <c r="H45" s="9" t="s">
        <v>244</v>
      </c>
      <c r="I45" s="9" t="s">
        <v>347</v>
      </c>
      <c r="J45" s="9" t="s">
        <v>20</v>
      </c>
      <c r="K45" s="9" t="s">
        <v>21</v>
      </c>
    </row>
    <row r="46" spans="1:11" x14ac:dyDescent="0.25">
      <c r="A46" t="s">
        <v>210</v>
      </c>
      <c r="B46" s="2">
        <v>4.9382716049382713</v>
      </c>
      <c r="C46" s="2">
        <v>0.84</v>
      </c>
      <c r="D46" s="2">
        <v>1</v>
      </c>
      <c r="E46" s="6">
        <v>0.64</v>
      </c>
      <c r="F46" s="13">
        <v>2919.9804666666701</v>
      </c>
      <c r="G46" s="7">
        <v>21.645533411324482</v>
      </c>
      <c r="H46" s="9" t="s">
        <v>322</v>
      </c>
      <c r="I46" s="9" t="s">
        <v>375</v>
      </c>
      <c r="J46" s="9" t="s">
        <v>159</v>
      </c>
      <c r="K46" s="9" t="s">
        <v>160</v>
      </c>
    </row>
    <row r="47" spans="1:11" x14ac:dyDescent="0.25">
      <c r="A47" t="s">
        <v>142</v>
      </c>
      <c r="B47" s="2">
        <v>4.3209876543209873</v>
      </c>
      <c r="C47" s="2">
        <v>0.86</v>
      </c>
      <c r="D47" s="2">
        <v>1</v>
      </c>
      <c r="E47" s="6">
        <v>0.74</v>
      </c>
      <c r="F47" s="13">
        <v>4599.5944</v>
      </c>
      <c r="G47" s="7">
        <v>26.775451202898441</v>
      </c>
      <c r="H47" s="9" t="s">
        <v>321</v>
      </c>
      <c r="I47" s="9" t="s">
        <v>340</v>
      </c>
      <c r="J47" s="9" t="s">
        <v>36</v>
      </c>
      <c r="K47" s="9">
        <v>0</v>
      </c>
    </row>
    <row r="48" spans="1:11" x14ac:dyDescent="0.25">
      <c r="A48" t="s">
        <v>215</v>
      </c>
      <c r="B48" s="2">
        <v>2.0576131687242798</v>
      </c>
      <c r="C48" s="2">
        <v>0.93333333333333335</v>
      </c>
      <c r="D48" s="2">
        <v>1</v>
      </c>
      <c r="E48" s="6">
        <v>0.62</v>
      </c>
      <c r="F48" s="13">
        <v>15418.042799999999</v>
      </c>
      <c r="G48" s="7">
        <v>33.27098249928509</v>
      </c>
      <c r="H48" s="9" t="s">
        <v>313</v>
      </c>
      <c r="I48" s="9" t="s">
        <v>340</v>
      </c>
      <c r="J48" s="9" t="s">
        <v>10</v>
      </c>
      <c r="K48" s="9" t="s">
        <v>11</v>
      </c>
    </row>
    <row r="49" spans="1:11" x14ac:dyDescent="0.25">
      <c r="A49" t="s">
        <v>143</v>
      </c>
      <c r="B49" s="2">
        <v>0.41152263374485598</v>
      </c>
      <c r="C49" s="2">
        <v>0.98666666666666669</v>
      </c>
      <c r="D49" s="2">
        <v>1</v>
      </c>
      <c r="E49" s="6">
        <v>0.74</v>
      </c>
      <c r="F49" s="13">
        <v>24308.028933333298</v>
      </c>
      <c r="G49" s="7">
        <v>17.555150917929723</v>
      </c>
      <c r="H49" s="9" t="s">
        <v>287</v>
      </c>
      <c r="I49" s="9" t="s">
        <v>363</v>
      </c>
      <c r="J49" s="9" t="s">
        <v>17</v>
      </c>
      <c r="K49" s="9" t="s">
        <v>18</v>
      </c>
    </row>
    <row r="50" spans="1:11" x14ac:dyDescent="0.25">
      <c r="A50" t="s">
        <v>148</v>
      </c>
      <c r="B50" s="2">
        <v>1.2345679012345678</v>
      </c>
      <c r="C50" s="2">
        <v>0.96</v>
      </c>
      <c r="D50" s="2">
        <v>1</v>
      </c>
      <c r="E50" s="6">
        <v>0.72</v>
      </c>
      <c r="F50" s="13">
        <v>11508.532866666699</v>
      </c>
      <c r="G50" s="7">
        <v>26.470581324969899</v>
      </c>
      <c r="H50" s="9" t="s">
        <v>305</v>
      </c>
      <c r="I50" s="9" t="s">
        <v>340</v>
      </c>
      <c r="J50" s="9" t="s">
        <v>149</v>
      </c>
      <c r="K50" s="9" t="s">
        <v>150</v>
      </c>
    </row>
    <row r="51" spans="1:11" x14ac:dyDescent="0.25">
      <c r="A51" t="s">
        <v>177</v>
      </c>
      <c r="B51" s="2">
        <v>0</v>
      </c>
      <c r="C51" s="2">
        <v>1</v>
      </c>
      <c r="D51" s="2">
        <v>1</v>
      </c>
      <c r="E51" s="6">
        <v>0.68</v>
      </c>
      <c r="F51" s="13">
        <v>42148.231133333298</v>
      </c>
      <c r="G51" s="7">
        <v>12.183541964632722</v>
      </c>
      <c r="H51" s="9" t="s">
        <v>245</v>
      </c>
      <c r="I51" s="9" t="s">
        <v>340</v>
      </c>
      <c r="J51" s="9" t="s">
        <v>178</v>
      </c>
      <c r="K51" s="9" t="s">
        <v>179</v>
      </c>
    </row>
    <row r="52" spans="1:11" x14ac:dyDescent="0.25">
      <c r="A52" t="s">
        <v>202</v>
      </c>
      <c r="B52" s="2">
        <v>6.378600823045268</v>
      </c>
      <c r="C52" s="2">
        <v>0.85333333333333339</v>
      </c>
      <c r="D52" s="2">
        <v>0.96</v>
      </c>
      <c r="E52" s="6">
        <v>0.65</v>
      </c>
      <c r="F52" s="13">
        <v>4282.3963087248303</v>
      </c>
      <c r="G52" s="7">
        <v>40.63180141205315</v>
      </c>
      <c r="H52" s="9" t="s">
        <v>325</v>
      </c>
      <c r="I52" s="9" t="s">
        <v>376</v>
      </c>
      <c r="J52" s="9" t="s">
        <v>203</v>
      </c>
      <c r="K52" s="9" t="s">
        <v>204</v>
      </c>
    </row>
    <row r="53" spans="1:11" x14ac:dyDescent="0.25">
      <c r="A53" t="s">
        <v>9</v>
      </c>
      <c r="B53" s="2">
        <v>0.20576131687242799</v>
      </c>
      <c r="C53" s="2">
        <v>0.99333333333333329</v>
      </c>
      <c r="D53" s="2">
        <v>1</v>
      </c>
      <c r="E53" s="6">
        <v>0.94</v>
      </c>
      <c r="F53" s="13">
        <v>28569.7598</v>
      </c>
      <c r="G53" s="7">
        <v>51.834441547723266</v>
      </c>
      <c r="H53" s="9" t="s">
        <v>280</v>
      </c>
      <c r="I53" s="9" t="s">
        <v>340</v>
      </c>
      <c r="J53" s="9" t="s">
        <v>10</v>
      </c>
      <c r="K53" s="9" t="s">
        <v>11</v>
      </c>
    </row>
    <row r="54" spans="1:11" x14ac:dyDescent="0.25">
      <c r="A54" t="s">
        <v>32</v>
      </c>
      <c r="B54" s="2">
        <v>15.22633744855967</v>
      </c>
      <c r="C54" s="2">
        <v>0.68</v>
      </c>
      <c r="D54" s="2">
        <v>0.82666666666666666</v>
      </c>
      <c r="E54" s="6">
        <v>0.9</v>
      </c>
      <c r="F54" s="13">
        <v>17652.251342281899</v>
      </c>
      <c r="G54" s="7">
        <v>76.719712184238503</v>
      </c>
      <c r="H54" s="9" t="s">
        <v>334</v>
      </c>
      <c r="I54" s="9" t="s">
        <v>380</v>
      </c>
      <c r="J54" s="9" t="s">
        <v>33</v>
      </c>
      <c r="K54" s="9" t="s">
        <v>34</v>
      </c>
    </row>
    <row r="55" spans="1:11" x14ac:dyDescent="0.25">
      <c r="A55" t="s">
        <v>51</v>
      </c>
      <c r="B55" s="2">
        <v>0.82304526748971196</v>
      </c>
      <c r="C55" s="2">
        <v>0.97333333333333338</v>
      </c>
      <c r="D55" s="2">
        <v>1</v>
      </c>
      <c r="E55" s="6">
        <v>0.86</v>
      </c>
      <c r="F55" s="13">
        <v>23358.472466666699</v>
      </c>
      <c r="G55" s="7">
        <v>30.348810747822824</v>
      </c>
      <c r="H55" s="9" t="s">
        <v>299</v>
      </c>
      <c r="I55" s="9" t="s">
        <v>340</v>
      </c>
      <c r="J55" s="9" t="s">
        <v>52</v>
      </c>
      <c r="K55" s="9" t="s">
        <v>53</v>
      </c>
    </row>
    <row r="56" spans="1:11" x14ac:dyDescent="0.25">
      <c r="A56" t="s">
        <v>165</v>
      </c>
      <c r="B56" s="2">
        <v>0</v>
      </c>
      <c r="C56" s="2">
        <v>1</v>
      </c>
      <c r="D56" s="2">
        <v>1</v>
      </c>
      <c r="E56" s="6">
        <v>0.69</v>
      </c>
      <c r="F56" s="13">
        <v>54821.526666666701</v>
      </c>
      <c r="G56" s="7">
        <v>23.641116224821822</v>
      </c>
      <c r="H56" s="9" t="s">
        <v>246</v>
      </c>
      <c r="I56" s="9" t="s">
        <v>340</v>
      </c>
      <c r="J56" s="9" t="s">
        <v>17</v>
      </c>
      <c r="K56" s="9" t="s">
        <v>18</v>
      </c>
    </row>
    <row r="57" spans="1:11" x14ac:dyDescent="0.25">
      <c r="A57" t="s">
        <v>92</v>
      </c>
      <c r="B57" s="2">
        <v>0</v>
      </c>
      <c r="C57" s="2">
        <v>1</v>
      </c>
      <c r="D57" s="2">
        <v>1</v>
      </c>
      <c r="E57" s="6">
        <v>0.82</v>
      </c>
      <c r="F57" s="13">
        <v>201065.514733333</v>
      </c>
      <c r="G57" s="7">
        <v>28.898079685218605</v>
      </c>
      <c r="H57" s="9" t="s">
        <v>247</v>
      </c>
      <c r="I57" s="9" t="s">
        <v>340</v>
      </c>
      <c r="J57" s="9" t="s">
        <v>20</v>
      </c>
      <c r="K57" s="9" t="s">
        <v>21</v>
      </c>
    </row>
    <row r="58" spans="1:11" x14ac:dyDescent="0.25">
      <c r="A58" t="s">
        <v>180</v>
      </c>
      <c r="B58" s="2">
        <v>0</v>
      </c>
      <c r="C58" s="2">
        <v>1</v>
      </c>
      <c r="D58" s="2">
        <v>1</v>
      </c>
      <c r="E58" s="6">
        <v>0.68</v>
      </c>
      <c r="F58" s="13">
        <v>15351.8472</v>
      </c>
      <c r="G58" s="7">
        <v>9.9868550876427271</v>
      </c>
      <c r="H58" s="9" t="s">
        <v>248</v>
      </c>
      <c r="I58" s="9" t="s">
        <v>340</v>
      </c>
      <c r="J58" s="9" t="s">
        <v>20</v>
      </c>
      <c r="K58" s="9" t="s">
        <v>21</v>
      </c>
    </row>
    <row r="59" spans="1:11" x14ac:dyDescent="0.25">
      <c r="A59" t="s">
        <v>126</v>
      </c>
      <c r="B59" s="2">
        <v>0.20576131687242799</v>
      </c>
      <c r="C59" s="2">
        <v>0.99333333333333329</v>
      </c>
      <c r="D59" s="2">
        <v>1</v>
      </c>
      <c r="E59" s="6">
        <v>0.76</v>
      </c>
      <c r="F59" s="13">
        <v>36257.862533333297</v>
      </c>
      <c r="G59" s="7">
        <v>32.689872222955238</v>
      </c>
      <c r="H59" s="9" t="s">
        <v>281</v>
      </c>
      <c r="I59" s="9" t="s">
        <v>360</v>
      </c>
      <c r="J59" s="9" t="s">
        <v>76</v>
      </c>
      <c r="K59" s="9" t="s">
        <v>77</v>
      </c>
    </row>
    <row r="60" spans="1:11" x14ac:dyDescent="0.25">
      <c r="A60" t="s">
        <v>58</v>
      </c>
      <c r="B60" s="2">
        <v>0</v>
      </c>
      <c r="C60" s="2">
        <v>1</v>
      </c>
      <c r="D60" s="2">
        <v>1</v>
      </c>
      <c r="E60" s="6">
        <v>0.85</v>
      </c>
      <c r="F60" s="13">
        <v>16429.007333333298</v>
      </c>
      <c r="G60" s="7">
        <v>23.122472597771253</v>
      </c>
      <c r="H60" s="9" t="s">
        <v>249</v>
      </c>
      <c r="I60" s="9" t="s">
        <v>348</v>
      </c>
      <c r="J60" s="9" t="s">
        <v>59</v>
      </c>
      <c r="K60" s="9" t="s">
        <v>60</v>
      </c>
    </row>
    <row r="61" spans="1:11" x14ac:dyDescent="0.25">
      <c r="A61" t="s">
        <v>26</v>
      </c>
      <c r="B61" s="2">
        <v>0.82304526748971196</v>
      </c>
      <c r="C61" s="2">
        <v>0.98</v>
      </c>
      <c r="D61" s="2">
        <v>0.99333333333333329</v>
      </c>
      <c r="E61" s="6">
        <v>0.91</v>
      </c>
      <c r="F61" s="13">
        <v>25916.188466666699</v>
      </c>
      <c r="G61" s="7">
        <v>35.023358176132938</v>
      </c>
      <c r="H61" s="9" t="s">
        <v>300</v>
      </c>
      <c r="I61" s="9" t="s">
        <v>340</v>
      </c>
      <c r="J61" s="9" t="s">
        <v>27</v>
      </c>
      <c r="K61" s="9" t="s">
        <v>28</v>
      </c>
    </row>
    <row r="62" spans="1:11" x14ac:dyDescent="0.25">
      <c r="A62" t="s">
        <v>86</v>
      </c>
      <c r="B62" s="2">
        <v>8.8477366255144041</v>
      </c>
      <c r="C62" s="2">
        <v>0.84</v>
      </c>
      <c r="D62" s="2">
        <v>0.9</v>
      </c>
      <c r="E62" s="6">
        <v>0.83</v>
      </c>
      <c r="F62" s="13">
        <v>21778.7767361111</v>
      </c>
      <c r="G62" s="7">
        <v>46.967506214224933</v>
      </c>
      <c r="H62" s="9" t="s">
        <v>329</v>
      </c>
      <c r="I62" s="9" t="s">
        <v>377</v>
      </c>
      <c r="J62" s="9" t="s">
        <v>10</v>
      </c>
      <c r="K62" s="9" t="s">
        <v>11</v>
      </c>
    </row>
    <row r="63" spans="1:11" x14ac:dyDescent="0.25">
      <c r="A63" t="s">
        <v>87</v>
      </c>
      <c r="B63" s="2">
        <v>0</v>
      </c>
      <c r="C63" s="2">
        <v>1</v>
      </c>
      <c r="D63" s="2">
        <v>1</v>
      </c>
      <c r="E63" s="6">
        <v>0.83</v>
      </c>
      <c r="F63" s="13">
        <v>95087.900066666698</v>
      </c>
      <c r="G63" s="7">
        <v>17.776845767152139</v>
      </c>
      <c r="H63" s="9" t="s">
        <v>250</v>
      </c>
      <c r="I63" s="9" t="s">
        <v>340</v>
      </c>
      <c r="J63" s="9" t="s">
        <v>39</v>
      </c>
      <c r="K63" s="9" t="s">
        <v>40</v>
      </c>
    </row>
    <row r="64" spans="1:11" x14ac:dyDescent="0.25">
      <c r="A64" t="s">
        <v>61</v>
      </c>
      <c r="B64" s="2">
        <v>0</v>
      </c>
      <c r="C64" s="2">
        <v>1</v>
      </c>
      <c r="D64" s="2">
        <v>1</v>
      </c>
      <c r="E64" s="6">
        <v>0.85</v>
      </c>
      <c r="F64" s="13">
        <v>189428.72806666701</v>
      </c>
      <c r="G64" s="7">
        <v>36.891120135851793</v>
      </c>
      <c r="H64" s="9" t="s">
        <v>251</v>
      </c>
      <c r="I64" s="9" t="s">
        <v>349</v>
      </c>
      <c r="J64" s="9" t="s">
        <v>62</v>
      </c>
      <c r="K64" s="9" t="s">
        <v>63</v>
      </c>
    </row>
    <row r="65" spans="1:11" x14ac:dyDescent="0.25">
      <c r="A65" t="s">
        <v>96</v>
      </c>
      <c r="B65" s="2">
        <v>0</v>
      </c>
      <c r="C65" s="2">
        <v>1</v>
      </c>
      <c r="D65" s="2">
        <v>1</v>
      </c>
      <c r="E65" s="6">
        <v>0.81</v>
      </c>
      <c r="F65" s="13">
        <v>382930.19253333297</v>
      </c>
      <c r="G65" s="7">
        <v>25.069301510421031</v>
      </c>
      <c r="H65" s="9" t="s">
        <v>252</v>
      </c>
      <c r="I65" s="9" t="s">
        <v>349</v>
      </c>
      <c r="J65" s="9" t="s">
        <v>62</v>
      </c>
      <c r="K65" s="9" t="s">
        <v>63</v>
      </c>
    </row>
    <row r="66" spans="1:11" x14ac:dyDescent="0.25">
      <c r="A66" t="s">
        <v>134</v>
      </c>
      <c r="B66" s="2">
        <v>11.316872427983538</v>
      </c>
      <c r="C66" s="2">
        <v>0.68666666666666665</v>
      </c>
      <c r="D66" s="2">
        <v>0.95333333333333337</v>
      </c>
      <c r="E66" s="6">
        <v>0.75</v>
      </c>
      <c r="F66" s="13">
        <v>4079.6248000000001</v>
      </c>
      <c r="G66" s="7">
        <v>27.3392837128618</v>
      </c>
      <c r="H66" s="9" t="s">
        <v>332</v>
      </c>
      <c r="I66" s="9" t="s">
        <v>342</v>
      </c>
      <c r="J66" s="9" t="s">
        <v>135</v>
      </c>
      <c r="K66" s="9" t="s">
        <v>136</v>
      </c>
    </row>
    <row r="67" spans="1:11" x14ac:dyDescent="0.25">
      <c r="A67" t="s">
        <v>93</v>
      </c>
      <c r="B67" s="2">
        <v>0.41152263374485598</v>
      </c>
      <c r="C67" s="2">
        <v>0.98666666666666669</v>
      </c>
      <c r="D67" s="2">
        <v>1</v>
      </c>
      <c r="E67" s="6">
        <v>0.82</v>
      </c>
      <c r="F67" s="13">
        <v>10682.5127333333</v>
      </c>
      <c r="G67" s="7">
        <v>24.030935453340099</v>
      </c>
      <c r="H67" s="9" t="s">
        <v>288</v>
      </c>
      <c r="I67" s="9" t="s">
        <v>340</v>
      </c>
      <c r="J67" s="9" t="s">
        <v>52</v>
      </c>
      <c r="K67" s="9" t="s">
        <v>53</v>
      </c>
    </row>
    <row r="68" spans="1:11" x14ac:dyDescent="0.25">
      <c r="A68" t="s">
        <v>44</v>
      </c>
      <c r="B68" s="2">
        <v>0.82304526748971196</v>
      </c>
      <c r="C68" s="2">
        <v>0.98666666666666669</v>
      </c>
      <c r="D68" s="2">
        <v>0.99333333333333329</v>
      </c>
      <c r="E68" s="6">
        <v>0.87</v>
      </c>
      <c r="F68" s="13">
        <v>58527.749664429502</v>
      </c>
      <c r="G68" s="7">
        <v>34.64467583054418</v>
      </c>
      <c r="H68" s="9" t="s">
        <v>301</v>
      </c>
      <c r="I68" s="9" t="s">
        <v>340</v>
      </c>
      <c r="J68" s="9" t="s">
        <v>45</v>
      </c>
      <c r="K68" s="9" t="s">
        <v>46</v>
      </c>
    </row>
    <row r="69" spans="1:11" x14ac:dyDescent="0.25">
      <c r="A69" t="s">
        <v>156</v>
      </c>
      <c r="B69" s="2">
        <v>0</v>
      </c>
      <c r="C69" s="2">
        <v>1</v>
      </c>
      <c r="D69" s="2">
        <v>1</v>
      </c>
      <c r="E69" s="6">
        <v>0.71</v>
      </c>
      <c r="F69" s="13">
        <v>179151.61973333301</v>
      </c>
      <c r="G69" s="7">
        <v>17.422056841815273</v>
      </c>
      <c r="H69" s="9" t="s">
        <v>253</v>
      </c>
      <c r="I69" s="9" t="s">
        <v>340</v>
      </c>
      <c r="J69" s="9" t="s">
        <v>20</v>
      </c>
      <c r="K69" s="9" t="s">
        <v>21</v>
      </c>
    </row>
    <row r="70" spans="1:11" x14ac:dyDescent="0.25">
      <c r="A70" t="s">
        <v>184</v>
      </c>
      <c r="B70" s="2">
        <v>0</v>
      </c>
      <c r="C70" s="2">
        <v>1</v>
      </c>
      <c r="D70" s="2">
        <v>1</v>
      </c>
      <c r="E70" s="6">
        <v>0.67</v>
      </c>
      <c r="F70" s="13">
        <v>11501.0694</v>
      </c>
      <c r="G70" s="7">
        <v>20.242505580745128</v>
      </c>
      <c r="H70" s="9" t="s">
        <v>254</v>
      </c>
      <c r="I70" s="9" t="s">
        <v>340</v>
      </c>
      <c r="J70" s="9" t="s">
        <v>185</v>
      </c>
      <c r="K70" s="9" t="s">
        <v>186</v>
      </c>
    </row>
    <row r="71" spans="1:11" x14ac:dyDescent="0.25">
      <c r="A71" t="s">
        <v>105</v>
      </c>
      <c r="B71" s="2">
        <v>1.0288065843621399</v>
      </c>
      <c r="C71" s="2">
        <v>0.96666666666666667</v>
      </c>
      <c r="D71" s="2">
        <v>1</v>
      </c>
      <c r="E71" s="6">
        <v>0.79</v>
      </c>
      <c r="F71" s="13">
        <v>25722.9125333333</v>
      </c>
      <c r="G71" s="7">
        <v>80.84506966354202</v>
      </c>
      <c r="H71" s="9" t="s">
        <v>303</v>
      </c>
      <c r="I71" s="9" t="s">
        <v>340</v>
      </c>
      <c r="J71" s="9" t="s">
        <v>106</v>
      </c>
      <c r="K71" s="9" t="s">
        <v>107</v>
      </c>
    </row>
    <row r="72" spans="1:11" x14ac:dyDescent="0.25">
      <c r="A72" t="s">
        <v>151</v>
      </c>
      <c r="B72" s="2">
        <v>0</v>
      </c>
      <c r="C72" s="2">
        <v>1</v>
      </c>
      <c r="D72" s="2">
        <v>1</v>
      </c>
      <c r="E72" s="6">
        <v>0.72</v>
      </c>
      <c r="F72" s="13">
        <v>10840.746133333299</v>
      </c>
      <c r="G72" s="7">
        <v>17.987803211043531</v>
      </c>
      <c r="H72" s="9" t="s">
        <v>255</v>
      </c>
      <c r="I72" s="9" t="s">
        <v>350</v>
      </c>
      <c r="J72" s="9" t="s">
        <v>73</v>
      </c>
      <c r="K72" s="9" t="s">
        <v>74</v>
      </c>
    </row>
    <row r="73" spans="1:11" x14ac:dyDescent="0.25">
      <c r="A73" t="s">
        <v>108</v>
      </c>
      <c r="B73" s="2">
        <v>0</v>
      </c>
      <c r="C73" s="2">
        <v>1</v>
      </c>
      <c r="D73" s="2">
        <v>1</v>
      </c>
      <c r="E73" s="6">
        <v>0.79</v>
      </c>
      <c r="F73" s="13">
        <v>9802.5164666666697</v>
      </c>
      <c r="G73" s="7">
        <v>15.418886653297829</v>
      </c>
      <c r="H73" s="9" t="s">
        <v>256</v>
      </c>
      <c r="I73" s="9" t="s">
        <v>340</v>
      </c>
      <c r="J73" s="9" t="s">
        <v>89</v>
      </c>
      <c r="K73" s="9" t="s">
        <v>90</v>
      </c>
    </row>
    <row r="74" spans="1:11" x14ac:dyDescent="0.25">
      <c r="A74" t="s">
        <v>38</v>
      </c>
      <c r="B74" s="2">
        <v>0</v>
      </c>
      <c r="C74" s="2">
        <v>1</v>
      </c>
      <c r="D74" s="2">
        <v>1</v>
      </c>
      <c r="E74" s="6">
        <v>0.88</v>
      </c>
      <c r="F74" s="13">
        <v>115970.3836</v>
      </c>
      <c r="G74" s="7">
        <v>17.014003646275523</v>
      </c>
      <c r="H74" s="9" t="s">
        <v>257</v>
      </c>
      <c r="I74" s="9" t="s">
        <v>340</v>
      </c>
      <c r="J74" s="9" t="s">
        <v>39</v>
      </c>
      <c r="K74" s="9" t="s">
        <v>40</v>
      </c>
    </row>
    <row r="75" spans="1:11" x14ac:dyDescent="0.25">
      <c r="A75" t="s">
        <v>47</v>
      </c>
      <c r="B75" s="2">
        <v>1.6460905349794239</v>
      </c>
      <c r="C75" s="2">
        <v>0.95333333333333337</v>
      </c>
      <c r="D75" s="2">
        <v>0.99333333333333329</v>
      </c>
      <c r="E75" s="6">
        <v>0.87</v>
      </c>
      <c r="F75" s="13">
        <v>6931.5240666666696</v>
      </c>
      <c r="G75" s="7">
        <v>22.237937455797443</v>
      </c>
      <c r="H75" s="9" t="s">
        <v>310</v>
      </c>
      <c r="I75" s="9" t="s">
        <v>369</v>
      </c>
      <c r="J75" s="9" t="s">
        <v>48</v>
      </c>
      <c r="K75" s="9" t="s">
        <v>49</v>
      </c>
    </row>
    <row r="76" spans="1:11" x14ac:dyDescent="0.25">
      <c r="A76" t="s">
        <v>64</v>
      </c>
      <c r="B76" s="2">
        <v>5.1440329218106999</v>
      </c>
      <c r="C76" s="2">
        <v>0.83333333333333337</v>
      </c>
      <c r="D76" s="2">
        <v>1</v>
      </c>
      <c r="E76" s="6">
        <v>0.85</v>
      </c>
      <c r="F76" s="13">
        <v>3292.2049333333298</v>
      </c>
      <c r="G76" s="7">
        <v>16.673193709801236</v>
      </c>
      <c r="H76" s="9" t="s">
        <v>323</v>
      </c>
      <c r="I76" s="9" t="s">
        <v>340</v>
      </c>
      <c r="J76" s="9" t="s">
        <v>65</v>
      </c>
      <c r="K76" s="9" t="s">
        <v>66</v>
      </c>
    </row>
    <row r="77" spans="1:11" x14ac:dyDescent="0.25">
      <c r="A77" t="s">
        <v>205</v>
      </c>
      <c r="B77" s="2">
        <v>0</v>
      </c>
      <c r="C77" s="2">
        <v>1</v>
      </c>
      <c r="D77" s="2">
        <v>1</v>
      </c>
      <c r="E77" s="6">
        <v>0.65</v>
      </c>
      <c r="F77" s="13">
        <v>8994.6077333333305</v>
      </c>
      <c r="G77" s="7">
        <v>21.323006536057655</v>
      </c>
      <c r="H77" s="9" t="s">
        <v>258</v>
      </c>
      <c r="I77" s="9" t="s">
        <v>340</v>
      </c>
      <c r="J77" s="9" t="s">
        <v>153</v>
      </c>
      <c r="K77" s="9" t="s">
        <v>154</v>
      </c>
    </row>
    <row r="78" spans="1:11" x14ac:dyDescent="0.25">
      <c r="A78" t="s">
        <v>109</v>
      </c>
      <c r="B78" s="2">
        <v>0</v>
      </c>
      <c r="C78" s="2">
        <v>1</v>
      </c>
      <c r="D78" s="2">
        <v>1</v>
      </c>
      <c r="E78" s="6">
        <v>0.79</v>
      </c>
      <c r="F78" s="13">
        <v>19144.027600000001</v>
      </c>
      <c r="G78" s="7">
        <v>14.243888209013395</v>
      </c>
      <c r="H78" s="9" t="s">
        <v>259</v>
      </c>
      <c r="I78" s="9" t="s">
        <v>351</v>
      </c>
      <c r="J78" s="9" t="s">
        <v>59</v>
      </c>
      <c r="K78" s="9" t="s">
        <v>60</v>
      </c>
    </row>
    <row r="79" spans="1:11" x14ac:dyDescent="0.25">
      <c r="A79" t="s">
        <v>127</v>
      </c>
      <c r="B79" s="2">
        <v>0.41152263374485598</v>
      </c>
      <c r="C79" s="2">
        <v>0.99333333333333329</v>
      </c>
      <c r="D79" s="2">
        <v>0.99333333333333329</v>
      </c>
      <c r="E79" s="6">
        <v>0.76</v>
      </c>
      <c r="F79" s="13">
        <v>122243.34759999999</v>
      </c>
      <c r="G79" s="7">
        <v>20.704427863195022</v>
      </c>
      <c r="H79" s="9" t="s">
        <v>289</v>
      </c>
      <c r="I79" s="9" t="s">
        <v>364</v>
      </c>
      <c r="J79" s="9" t="s">
        <v>45</v>
      </c>
      <c r="K79" s="9" t="s">
        <v>46</v>
      </c>
    </row>
    <row r="80" spans="1:11" x14ac:dyDescent="0.25">
      <c r="A80" t="s">
        <v>67</v>
      </c>
      <c r="B80" s="2">
        <v>3.7037037037037033</v>
      </c>
      <c r="C80" s="2">
        <v>0.9</v>
      </c>
      <c r="D80" s="2">
        <v>0.98</v>
      </c>
      <c r="E80" s="6">
        <v>0.85</v>
      </c>
      <c r="F80" s="13">
        <v>10333.8972666667</v>
      </c>
      <c r="G80" s="7">
        <v>32.023414443089038</v>
      </c>
      <c r="H80" s="9" t="s">
        <v>317</v>
      </c>
      <c r="I80" s="9" t="s">
        <v>373</v>
      </c>
      <c r="J80" s="9" t="s">
        <v>14</v>
      </c>
      <c r="K80" s="9" t="s">
        <v>15</v>
      </c>
    </row>
    <row r="81" spans="1:11" x14ac:dyDescent="0.25">
      <c r="A81" t="s">
        <v>68</v>
      </c>
      <c r="B81" s="2">
        <v>0</v>
      </c>
      <c r="C81" s="2">
        <v>1</v>
      </c>
      <c r="D81" s="2">
        <v>1</v>
      </c>
      <c r="E81" s="6">
        <v>0.85</v>
      </c>
      <c r="F81" s="13">
        <v>21554.824466666701</v>
      </c>
      <c r="G81" s="7">
        <v>30.266013366202227</v>
      </c>
      <c r="H81" s="9" t="s">
        <v>260</v>
      </c>
      <c r="I81" s="9" t="s">
        <v>340</v>
      </c>
      <c r="J81" s="9" t="s">
        <v>14</v>
      </c>
      <c r="K81" s="9" t="s">
        <v>15</v>
      </c>
    </row>
    <row r="82" spans="1:11" x14ac:dyDescent="0.25">
      <c r="A82" t="s">
        <v>118</v>
      </c>
      <c r="B82" s="2">
        <v>0</v>
      </c>
      <c r="C82" s="2">
        <v>1</v>
      </c>
      <c r="D82" s="2">
        <v>1</v>
      </c>
      <c r="E82" s="6">
        <v>0.78</v>
      </c>
      <c r="F82" s="13">
        <v>162639.75893333301</v>
      </c>
      <c r="G82" s="7">
        <v>15.981115714098138</v>
      </c>
      <c r="H82" s="9" t="s">
        <v>261</v>
      </c>
      <c r="I82" s="9" t="s">
        <v>340</v>
      </c>
      <c r="J82" s="9" t="s">
        <v>20</v>
      </c>
      <c r="K82" s="9" t="s">
        <v>21</v>
      </c>
    </row>
    <row r="83" spans="1:11" x14ac:dyDescent="0.25">
      <c r="A83" t="s">
        <v>166</v>
      </c>
      <c r="B83" s="2">
        <v>2.880658436213992</v>
      </c>
      <c r="C83" s="2">
        <v>0.90666666666666662</v>
      </c>
      <c r="D83" s="2">
        <v>1</v>
      </c>
      <c r="E83" s="6">
        <v>0.69</v>
      </c>
      <c r="F83" s="13">
        <v>3794.6511999999998</v>
      </c>
      <c r="G83" s="7">
        <v>13.243310689754662</v>
      </c>
      <c r="H83" s="9" t="s">
        <v>315</v>
      </c>
      <c r="I83" s="9" t="s">
        <v>340</v>
      </c>
      <c r="J83" s="9" t="s">
        <v>167</v>
      </c>
      <c r="K83" s="9" t="s">
        <v>168</v>
      </c>
    </row>
    <row r="84" spans="1:11" x14ac:dyDescent="0.25">
      <c r="A84" t="s">
        <v>187</v>
      </c>
      <c r="B84" s="2">
        <v>15.22633744855967</v>
      </c>
      <c r="C84" s="2">
        <v>0.65333333333333332</v>
      </c>
      <c r="D84" s="2">
        <v>0.89333333333333331</v>
      </c>
      <c r="E84" s="6">
        <v>0.67</v>
      </c>
      <c r="F84" s="13">
        <v>10777.4531724138</v>
      </c>
      <c r="G84" s="7">
        <v>55.831547406820746</v>
      </c>
      <c r="H84" s="9" t="s">
        <v>335</v>
      </c>
      <c r="I84" s="9" t="s">
        <v>381</v>
      </c>
      <c r="J84" s="9" t="s">
        <v>10</v>
      </c>
      <c r="K84" s="9" t="s">
        <v>11</v>
      </c>
    </row>
    <row r="85" spans="1:11" x14ac:dyDescent="0.25">
      <c r="A85" t="s">
        <v>157</v>
      </c>
      <c r="B85" s="2">
        <v>0.41152263374485598</v>
      </c>
      <c r="C85" s="2">
        <v>0.99333333333333329</v>
      </c>
      <c r="D85" s="2">
        <v>0.99333333333333329</v>
      </c>
      <c r="E85" s="6">
        <v>0.71</v>
      </c>
      <c r="F85" s="13">
        <v>295974.95280000003</v>
      </c>
      <c r="G85" s="7">
        <v>17.426895154416929</v>
      </c>
      <c r="H85" s="9" t="s">
        <v>290</v>
      </c>
      <c r="I85" s="9" t="s">
        <v>340</v>
      </c>
      <c r="J85" s="9" t="s">
        <v>10</v>
      </c>
      <c r="K85" s="9" t="s">
        <v>11</v>
      </c>
    </row>
    <row r="86" spans="1:11" x14ac:dyDescent="0.25">
      <c r="A86" t="s">
        <v>69</v>
      </c>
      <c r="B86" s="2">
        <v>0.20576131687242799</v>
      </c>
      <c r="C86" s="2">
        <v>0.99333333333333329</v>
      </c>
      <c r="D86" s="2">
        <v>1</v>
      </c>
      <c r="E86" s="6">
        <v>0.85</v>
      </c>
      <c r="F86" s="13">
        <v>9380.7783999999992</v>
      </c>
      <c r="G86" s="7">
        <v>24.546755182347379</v>
      </c>
      <c r="H86" s="9" t="s">
        <v>282</v>
      </c>
      <c r="I86" s="9" t="s">
        <v>361</v>
      </c>
      <c r="J86" s="9" t="s">
        <v>70</v>
      </c>
      <c r="K86" s="9" t="s">
        <v>71</v>
      </c>
    </row>
    <row r="87" spans="1:11" x14ac:dyDescent="0.25">
      <c r="A87" t="s">
        <v>188</v>
      </c>
      <c r="B87" s="2">
        <v>0</v>
      </c>
      <c r="C87" s="2">
        <v>1</v>
      </c>
      <c r="D87" s="2">
        <v>1</v>
      </c>
      <c r="E87" s="6">
        <v>0.67</v>
      </c>
      <c r="F87" s="13">
        <v>18737.177266666698</v>
      </c>
      <c r="G87" s="7">
        <v>20.031394409377061</v>
      </c>
      <c r="H87" s="9" t="s">
        <v>262</v>
      </c>
      <c r="I87" s="9" t="s">
        <v>352</v>
      </c>
      <c r="J87" s="9" t="s">
        <v>189</v>
      </c>
      <c r="K87" s="9" t="s">
        <v>190</v>
      </c>
    </row>
    <row r="88" spans="1:11" x14ac:dyDescent="0.25">
      <c r="A88" t="s">
        <v>81</v>
      </c>
      <c r="B88" s="2">
        <v>1.2345679012345678</v>
      </c>
      <c r="C88" s="2">
        <v>0.96</v>
      </c>
      <c r="D88" s="2">
        <v>1</v>
      </c>
      <c r="E88" s="6">
        <v>0.84</v>
      </c>
      <c r="F88" s="13">
        <v>15867.8977333333</v>
      </c>
      <c r="G88" s="7">
        <v>43.602425359441042</v>
      </c>
      <c r="H88" s="9" t="s">
        <v>306</v>
      </c>
      <c r="I88" s="9" t="s">
        <v>340</v>
      </c>
      <c r="J88" s="9" t="s">
        <v>10</v>
      </c>
      <c r="K88" s="9" t="s">
        <v>11</v>
      </c>
    </row>
    <row r="89" spans="1:11" x14ac:dyDescent="0.25">
      <c r="A89" t="s">
        <v>128</v>
      </c>
      <c r="B89" s="2">
        <v>2.263374485596708</v>
      </c>
      <c r="C89" s="2">
        <v>0.92666666666666664</v>
      </c>
      <c r="D89" s="2">
        <v>1</v>
      </c>
      <c r="E89" s="6">
        <v>0.76</v>
      </c>
      <c r="F89" s="13">
        <v>5684.8841333333303</v>
      </c>
      <c r="G89" s="7">
        <v>33.939778018903723</v>
      </c>
      <c r="H89" s="9" t="s">
        <v>314</v>
      </c>
      <c r="I89" s="9" t="s">
        <v>371</v>
      </c>
      <c r="J89" s="9" t="s">
        <v>129</v>
      </c>
      <c r="K89" s="9" t="s">
        <v>130</v>
      </c>
    </row>
    <row r="90" spans="1:11" x14ac:dyDescent="0.25">
      <c r="A90" t="s">
        <v>35</v>
      </c>
      <c r="B90" s="2">
        <v>0</v>
      </c>
      <c r="C90" s="2">
        <v>1</v>
      </c>
      <c r="D90" s="2">
        <v>1</v>
      </c>
      <c r="E90" s="6">
        <v>0.9</v>
      </c>
      <c r="F90" s="13">
        <v>14724.897866666701</v>
      </c>
      <c r="G90" s="7">
        <v>17.57572581425903</v>
      </c>
      <c r="H90" s="9" t="s">
        <v>263</v>
      </c>
      <c r="I90" s="9" t="s">
        <v>340</v>
      </c>
      <c r="J90" s="9" t="s">
        <v>36</v>
      </c>
      <c r="K90" s="9">
        <v>0</v>
      </c>
    </row>
    <row r="91" spans="1:11" x14ac:dyDescent="0.25">
      <c r="A91" t="s">
        <v>97</v>
      </c>
      <c r="B91" s="2">
        <v>0.61728395061728392</v>
      </c>
      <c r="C91" s="2">
        <v>0.98</v>
      </c>
      <c r="D91" s="2">
        <v>1</v>
      </c>
      <c r="E91" s="6">
        <v>0.81</v>
      </c>
      <c r="F91" s="13">
        <v>14110.5645333333</v>
      </c>
      <c r="G91" s="7">
        <v>24.601367841578679</v>
      </c>
      <c r="H91" s="9" t="s">
        <v>295</v>
      </c>
      <c r="I91" s="9" t="s">
        <v>342</v>
      </c>
      <c r="J91" s="9" t="s">
        <v>98</v>
      </c>
      <c r="K91" s="9" t="s">
        <v>99</v>
      </c>
    </row>
    <row r="92" spans="1:11" x14ac:dyDescent="0.25">
      <c r="A92" t="s">
        <v>13</v>
      </c>
      <c r="B92" s="2">
        <v>0</v>
      </c>
      <c r="C92" s="2">
        <v>1</v>
      </c>
      <c r="D92" s="2">
        <v>1</v>
      </c>
      <c r="E92" s="6">
        <v>0.93</v>
      </c>
      <c r="F92" s="13">
        <v>227725.55300000001</v>
      </c>
      <c r="G92" s="7">
        <v>28.714719485898023</v>
      </c>
      <c r="H92" s="9" t="s">
        <v>264</v>
      </c>
      <c r="I92" s="9" t="s">
        <v>353</v>
      </c>
      <c r="J92" s="9" t="s">
        <v>14</v>
      </c>
      <c r="K92" s="9" t="s">
        <v>15</v>
      </c>
    </row>
    <row r="93" spans="1:11" x14ac:dyDescent="0.25">
      <c r="A93" t="s">
        <v>216</v>
      </c>
      <c r="B93" s="2">
        <v>0</v>
      </c>
      <c r="C93" s="2">
        <v>1</v>
      </c>
      <c r="D93" s="2">
        <v>1</v>
      </c>
      <c r="E93" s="6">
        <v>0.62</v>
      </c>
      <c r="F93" s="13">
        <v>11623.4246</v>
      </c>
      <c r="G93" s="7">
        <v>18.24641633765405</v>
      </c>
      <c r="H93" s="9" t="s">
        <v>265</v>
      </c>
      <c r="I93" s="9" t="s">
        <v>354</v>
      </c>
      <c r="J93" s="9" t="s">
        <v>213</v>
      </c>
      <c r="K93" s="9" t="s">
        <v>214</v>
      </c>
    </row>
    <row r="94" spans="1:11" x14ac:dyDescent="0.25">
      <c r="A94" t="s">
        <v>162</v>
      </c>
      <c r="B94" s="2">
        <v>1.6460905349794239</v>
      </c>
      <c r="C94" s="2">
        <v>0.94666666666666666</v>
      </c>
      <c r="D94" s="2">
        <v>1</v>
      </c>
      <c r="E94" s="6">
        <v>0.7</v>
      </c>
      <c r="F94" s="13">
        <v>5353.6601333333301</v>
      </c>
      <c r="G94" s="7">
        <v>22.043569069829662</v>
      </c>
      <c r="H94" s="9" t="s">
        <v>311</v>
      </c>
      <c r="I94" s="9" t="s">
        <v>340</v>
      </c>
      <c r="J94" s="9" t="s">
        <v>36</v>
      </c>
      <c r="K94" s="9">
        <v>0</v>
      </c>
    </row>
    <row r="95" spans="1:11" x14ac:dyDescent="0.25">
      <c r="A95" t="s">
        <v>218</v>
      </c>
      <c r="B95" s="2">
        <v>0</v>
      </c>
      <c r="C95" s="2">
        <v>1</v>
      </c>
      <c r="D95" s="2">
        <v>1</v>
      </c>
      <c r="E95" s="6">
        <v>0.61</v>
      </c>
      <c r="F95" s="13">
        <v>210386.90833333301</v>
      </c>
      <c r="G95" s="7">
        <v>23.297971015205974</v>
      </c>
      <c r="H95" s="9" t="s">
        <v>266</v>
      </c>
      <c r="I95" s="9" t="s">
        <v>355</v>
      </c>
      <c r="J95" s="9" t="s">
        <v>10</v>
      </c>
      <c r="K95" s="9" t="s">
        <v>11</v>
      </c>
    </row>
    <row r="96" spans="1:11" x14ac:dyDescent="0.25">
      <c r="A96" t="s">
        <v>72</v>
      </c>
      <c r="B96" s="2">
        <v>0.41152263374485598</v>
      </c>
      <c r="C96" s="2">
        <v>0.98666666666666669</v>
      </c>
      <c r="D96" s="2">
        <v>1</v>
      </c>
      <c r="E96" s="6">
        <v>0.85</v>
      </c>
      <c r="F96" s="13">
        <v>7077.9089333333304</v>
      </c>
      <c r="G96" s="7">
        <v>18.927783130553021</v>
      </c>
      <c r="H96" s="9" t="s">
        <v>291</v>
      </c>
      <c r="I96" s="9" t="s">
        <v>340</v>
      </c>
      <c r="J96" s="9" t="s">
        <v>73</v>
      </c>
      <c r="K96" s="9" t="s">
        <v>74</v>
      </c>
    </row>
    <row r="97" spans="1:11" x14ac:dyDescent="0.25">
      <c r="A97" t="s">
        <v>206</v>
      </c>
      <c r="B97" s="2">
        <v>0.41152263374485598</v>
      </c>
      <c r="C97" s="2">
        <v>0.98666666666666669</v>
      </c>
      <c r="D97" s="2">
        <v>1</v>
      </c>
      <c r="E97" s="6">
        <v>0.65</v>
      </c>
      <c r="F97" s="13">
        <v>7402.4790666666704</v>
      </c>
      <c r="G97" s="7">
        <v>16.415423281331453</v>
      </c>
      <c r="H97" s="9" t="s">
        <v>292</v>
      </c>
      <c r="I97" s="9" t="s">
        <v>342</v>
      </c>
      <c r="J97" s="9" t="s">
        <v>207</v>
      </c>
      <c r="K97" s="9" t="s">
        <v>208</v>
      </c>
    </row>
    <row r="98" spans="1:11" x14ac:dyDescent="0.25">
      <c r="A98" t="s">
        <v>158</v>
      </c>
      <c r="B98" s="2">
        <v>0</v>
      </c>
      <c r="C98" s="2">
        <v>1</v>
      </c>
      <c r="D98" s="2">
        <v>1</v>
      </c>
      <c r="E98" s="6">
        <v>0.71</v>
      </c>
      <c r="F98" s="13">
        <v>9810.8829999999998</v>
      </c>
      <c r="G98" s="7">
        <v>20.232771470038323</v>
      </c>
      <c r="H98" s="9" t="s">
        <v>267</v>
      </c>
      <c r="I98" s="9" t="s">
        <v>356</v>
      </c>
      <c r="J98" s="9" t="s">
        <v>159</v>
      </c>
      <c r="K98" s="9" t="s">
        <v>160</v>
      </c>
    </row>
    <row r="99" spans="1:11" x14ac:dyDescent="0.25">
      <c r="A99" t="s">
        <v>54</v>
      </c>
      <c r="B99" s="2">
        <v>0</v>
      </c>
      <c r="C99" s="2">
        <v>1</v>
      </c>
      <c r="D99" s="2">
        <v>1</v>
      </c>
      <c r="E99" s="6">
        <v>0.86</v>
      </c>
      <c r="F99" s="13">
        <v>39299.5036666667</v>
      </c>
      <c r="G99" s="7">
        <v>33.312079576757455</v>
      </c>
      <c r="H99" s="9" t="s">
        <v>268</v>
      </c>
      <c r="I99" s="9" t="s">
        <v>340</v>
      </c>
      <c r="J99" s="9" t="s">
        <v>36</v>
      </c>
      <c r="K99" s="9">
        <v>0</v>
      </c>
    </row>
    <row r="100" spans="1:11" x14ac:dyDescent="0.25">
      <c r="A100" t="s">
        <v>152</v>
      </c>
      <c r="B100" s="2">
        <v>0</v>
      </c>
      <c r="C100" s="2">
        <v>1</v>
      </c>
      <c r="D100" s="2">
        <v>1</v>
      </c>
      <c r="E100" s="6">
        <v>0.72</v>
      </c>
      <c r="F100" s="13">
        <v>15450.3869333333</v>
      </c>
      <c r="G100" s="7">
        <v>24.482806783496972</v>
      </c>
      <c r="H100" s="9" t="s">
        <v>269</v>
      </c>
      <c r="I100" s="9" t="s">
        <v>340</v>
      </c>
      <c r="J100" s="9" t="s">
        <v>153</v>
      </c>
      <c r="K100" s="9" t="s">
        <v>154</v>
      </c>
    </row>
    <row r="101" spans="1:11" x14ac:dyDescent="0.25">
      <c r="A101" t="s">
        <v>181</v>
      </c>
      <c r="B101" s="2">
        <v>0</v>
      </c>
      <c r="C101" s="2">
        <v>1</v>
      </c>
      <c r="D101" s="2">
        <v>1</v>
      </c>
      <c r="E101" s="6">
        <v>0.68</v>
      </c>
      <c r="F101" s="13">
        <v>73344.856533333295</v>
      </c>
      <c r="G101" s="7">
        <v>30.902185193904341</v>
      </c>
      <c r="H101" s="9" t="s">
        <v>270</v>
      </c>
      <c r="I101" s="9" t="s">
        <v>340</v>
      </c>
      <c r="J101" s="9" t="s">
        <v>182</v>
      </c>
      <c r="K101" s="9" t="s">
        <v>183</v>
      </c>
    </row>
    <row r="102" spans="1:11" x14ac:dyDescent="0.25">
      <c r="A102" t="s">
        <v>0</v>
      </c>
      <c r="B102" s="2">
        <v>0.61728395061728392</v>
      </c>
      <c r="C102" s="2">
        <v>0.98</v>
      </c>
      <c r="D102" s="2">
        <v>1</v>
      </c>
      <c r="E102" s="6">
        <v>0.96</v>
      </c>
      <c r="F102" s="13">
        <v>24325.104733333301</v>
      </c>
      <c r="G102" s="7">
        <v>49.854755454468872</v>
      </c>
      <c r="H102" s="9" t="s">
        <v>296</v>
      </c>
      <c r="I102" s="9" t="s">
        <v>340</v>
      </c>
      <c r="J102" s="9" t="s">
        <v>1</v>
      </c>
      <c r="K102" s="9" t="s">
        <v>2</v>
      </c>
    </row>
    <row r="103" spans="1:11" x14ac:dyDescent="0.25">
      <c r="A103" t="s">
        <v>110</v>
      </c>
      <c r="B103" s="2">
        <v>17.283950617283949</v>
      </c>
      <c r="C103" s="2">
        <v>0.51333333333333331</v>
      </c>
      <c r="D103" s="2">
        <v>0.92666666666666664</v>
      </c>
      <c r="E103" s="6">
        <v>0.79</v>
      </c>
      <c r="F103" s="13">
        <v>4764.7341610738304</v>
      </c>
      <c r="G103" s="7">
        <v>51.54332485069105</v>
      </c>
      <c r="H103" s="9" t="s">
        <v>337</v>
      </c>
      <c r="I103" s="9" t="s">
        <v>383</v>
      </c>
      <c r="J103" s="9" t="s">
        <v>27</v>
      </c>
      <c r="K103" s="9" t="s">
        <v>28</v>
      </c>
    </row>
    <row r="104" spans="1:11" x14ac:dyDescent="0.25">
      <c r="A104" t="s">
        <v>161</v>
      </c>
      <c r="B104" s="2">
        <v>0.20576131687242799</v>
      </c>
      <c r="C104" s="2">
        <v>0.99333333333333329</v>
      </c>
      <c r="D104" s="2">
        <v>1</v>
      </c>
      <c r="E104" s="6">
        <v>0.71</v>
      </c>
      <c r="F104" s="13">
        <v>13103.9810666667</v>
      </c>
      <c r="G104" s="7">
        <v>22.441963826790559</v>
      </c>
      <c r="H104" s="9" t="s">
        <v>283</v>
      </c>
      <c r="I104" s="9" t="s">
        <v>340</v>
      </c>
      <c r="J104" s="9" t="s">
        <v>36</v>
      </c>
      <c r="K104" s="9">
        <v>0</v>
      </c>
    </row>
    <row r="105" spans="1:11" x14ac:dyDescent="0.25">
      <c r="A105" t="s">
        <v>111</v>
      </c>
      <c r="B105" s="2">
        <v>6.378600823045268</v>
      </c>
      <c r="C105" s="2">
        <v>0.86</v>
      </c>
      <c r="D105" s="2">
        <v>0.95333333333333337</v>
      </c>
      <c r="E105" s="6">
        <v>0.79</v>
      </c>
      <c r="F105" s="13">
        <v>5321.5363513513503</v>
      </c>
      <c r="G105" s="7">
        <v>36.111515148000819</v>
      </c>
      <c r="H105" s="9" t="s">
        <v>326</v>
      </c>
      <c r="I105" s="9" t="s">
        <v>342</v>
      </c>
      <c r="J105" s="9" t="s">
        <v>112</v>
      </c>
      <c r="K105" s="9" t="s">
        <v>113</v>
      </c>
    </row>
    <row r="106" spans="1:11" x14ac:dyDescent="0.25">
      <c r="A106" t="s">
        <v>50</v>
      </c>
      <c r="B106" s="2">
        <v>8.4362139917695487</v>
      </c>
      <c r="C106" s="2">
        <v>0.74</v>
      </c>
      <c r="D106" s="2">
        <v>0.98666666666666669</v>
      </c>
      <c r="E106" s="6">
        <v>0.87</v>
      </c>
      <c r="F106" s="13">
        <v>6484.5570666666699</v>
      </c>
      <c r="G106" s="7">
        <v>70.924737559956185</v>
      </c>
      <c r="H106" s="9" t="s">
        <v>328</v>
      </c>
      <c r="I106" s="9" t="s">
        <v>340</v>
      </c>
      <c r="J106" s="9" t="s">
        <v>7</v>
      </c>
      <c r="K106" s="9" t="s">
        <v>8</v>
      </c>
    </row>
    <row r="107" spans="1:11" x14ac:dyDescent="0.25">
      <c r="A107" t="s">
        <v>212</v>
      </c>
      <c r="B107" s="2">
        <v>0</v>
      </c>
      <c r="C107" s="2">
        <v>1</v>
      </c>
      <c r="D107" s="2">
        <v>1</v>
      </c>
      <c r="E107" s="6">
        <v>0.63</v>
      </c>
      <c r="F107" s="13">
        <v>126773.92806666699</v>
      </c>
      <c r="G107" s="7">
        <v>17.150395112031621</v>
      </c>
      <c r="H107" s="9" t="s">
        <v>271</v>
      </c>
      <c r="I107" s="9" t="s">
        <v>357</v>
      </c>
      <c r="J107" s="9" t="s">
        <v>213</v>
      </c>
      <c r="K107" s="9" t="s">
        <v>214</v>
      </c>
    </row>
    <row r="108" spans="1:11" x14ac:dyDescent="0.25">
      <c r="A108" t="s">
        <v>75</v>
      </c>
      <c r="B108" s="2">
        <v>3.7037037037037033</v>
      </c>
      <c r="C108" s="2">
        <v>0.88666666666666671</v>
      </c>
      <c r="D108" s="2">
        <v>0.99333333333333329</v>
      </c>
      <c r="E108" s="6">
        <v>0.85</v>
      </c>
      <c r="F108" s="13">
        <v>19451.533733333301</v>
      </c>
      <c r="G108" s="7">
        <v>39.772800559442629</v>
      </c>
      <c r="H108" s="9" t="s">
        <v>318</v>
      </c>
      <c r="I108" s="9" t="s">
        <v>374</v>
      </c>
      <c r="J108" s="9" t="s">
        <v>76</v>
      </c>
      <c r="K108" s="9" t="s">
        <v>77</v>
      </c>
    </row>
    <row r="109" spans="1:11" x14ac:dyDescent="0.25">
      <c r="A109" t="s">
        <v>169</v>
      </c>
      <c r="B109" s="2">
        <v>0</v>
      </c>
      <c r="C109" s="2">
        <v>1</v>
      </c>
      <c r="D109" s="2">
        <v>1</v>
      </c>
      <c r="E109" s="6">
        <v>0.69</v>
      </c>
      <c r="F109" s="13">
        <v>34437.059333333302</v>
      </c>
      <c r="G109" s="7">
        <v>14.53862927760998</v>
      </c>
      <c r="H109" s="9" t="s">
        <v>272</v>
      </c>
      <c r="I109" s="9" t="s">
        <v>340</v>
      </c>
      <c r="J109" s="9" t="s">
        <v>56</v>
      </c>
      <c r="K109" s="9" t="s">
        <v>57</v>
      </c>
    </row>
    <row r="110" spans="1:11" x14ac:dyDescent="0.25">
      <c r="A110" t="s">
        <v>198</v>
      </c>
      <c r="B110" s="2">
        <v>9.8765432098765427</v>
      </c>
      <c r="C110" s="2">
        <v>0.7</v>
      </c>
      <c r="D110" s="2">
        <v>0.98</v>
      </c>
      <c r="E110" s="6">
        <v>0.66</v>
      </c>
      <c r="F110" s="13">
        <v>16657.690133333301</v>
      </c>
      <c r="G110" s="7">
        <v>27.388333233853139</v>
      </c>
      <c r="H110" s="9" t="s">
        <v>330</v>
      </c>
      <c r="I110" s="9" t="s">
        <v>342</v>
      </c>
      <c r="J110" s="9" t="s">
        <v>98</v>
      </c>
      <c r="K110" s="9" t="s">
        <v>99</v>
      </c>
    </row>
    <row r="111" spans="1:11" x14ac:dyDescent="0.25">
      <c r="A111" t="s">
        <v>3</v>
      </c>
      <c r="B111" s="2">
        <v>0</v>
      </c>
      <c r="C111" s="2">
        <v>1</v>
      </c>
      <c r="D111" s="2">
        <v>1</v>
      </c>
      <c r="E111" s="6">
        <v>0.95</v>
      </c>
      <c r="F111" s="13">
        <v>25045.213</v>
      </c>
      <c r="G111" s="7">
        <v>106.85806600871324</v>
      </c>
      <c r="H111" s="9" t="s">
        <v>273</v>
      </c>
      <c r="I111" s="9" t="s">
        <v>340</v>
      </c>
      <c r="J111" s="9" t="s">
        <v>4</v>
      </c>
      <c r="K111" s="9" t="s">
        <v>5</v>
      </c>
    </row>
    <row r="112" spans="1:11" x14ac:dyDescent="0.25">
      <c r="A112" t="s">
        <v>94</v>
      </c>
      <c r="B112" s="2">
        <v>0</v>
      </c>
      <c r="C112" s="2">
        <v>1</v>
      </c>
      <c r="D112" s="2">
        <v>1</v>
      </c>
      <c r="E112" s="6">
        <v>0.82</v>
      </c>
      <c r="F112" s="13">
        <v>26584.9558</v>
      </c>
      <c r="G112" s="7">
        <v>14.613465641595244</v>
      </c>
      <c r="H112" s="9" t="s">
        <v>274</v>
      </c>
      <c r="I112" s="9" t="s">
        <v>340</v>
      </c>
      <c r="J112" s="9" t="s">
        <v>20</v>
      </c>
      <c r="K112" s="9" t="s">
        <v>21</v>
      </c>
    </row>
    <row r="113" spans="1:11" x14ac:dyDescent="0.25">
      <c r="A113" t="s">
        <v>155</v>
      </c>
      <c r="B113" s="2">
        <v>0</v>
      </c>
      <c r="C113" s="2">
        <v>1</v>
      </c>
      <c r="D113" s="2">
        <v>1</v>
      </c>
      <c r="E113" s="6">
        <v>0.72</v>
      </c>
      <c r="F113" s="13">
        <v>10532.5269333333</v>
      </c>
      <c r="G113" s="7">
        <v>13.330006157930244</v>
      </c>
      <c r="H113" s="9" t="s">
        <v>275</v>
      </c>
      <c r="I113" s="9" t="s">
        <v>358</v>
      </c>
      <c r="J113" s="9" t="s">
        <v>145</v>
      </c>
      <c r="K113" s="9" t="s">
        <v>146</v>
      </c>
    </row>
    <row r="114" spans="1:11" x14ac:dyDescent="0.25">
      <c r="A114" t="s">
        <v>119</v>
      </c>
      <c r="B114" s="2">
        <v>0</v>
      </c>
      <c r="C114" s="2">
        <v>1</v>
      </c>
      <c r="D114" s="2">
        <v>1</v>
      </c>
      <c r="E114" s="6">
        <v>0.77</v>
      </c>
      <c r="F114" s="13">
        <v>38920.653599999998</v>
      </c>
      <c r="G114" s="7">
        <v>20.214809816791416</v>
      </c>
      <c r="H114" s="9" t="s">
        <v>276</v>
      </c>
      <c r="I114" s="9" t="s">
        <v>345</v>
      </c>
      <c r="J114" s="9" t="s">
        <v>17</v>
      </c>
      <c r="K114" s="9" t="s">
        <v>18</v>
      </c>
    </row>
    <row r="115" spans="1:11" x14ac:dyDescent="0.25">
      <c r="A115" t="s">
        <v>100</v>
      </c>
      <c r="B115" s="2">
        <v>0.41152263374485598</v>
      </c>
      <c r="C115" s="2">
        <v>0.98666666666666669</v>
      </c>
      <c r="D115" s="2">
        <v>1</v>
      </c>
      <c r="E115" s="6">
        <v>0.8</v>
      </c>
      <c r="F115" s="13">
        <v>35104.4532666667</v>
      </c>
      <c r="G115" s="7">
        <v>21.111027794774213</v>
      </c>
      <c r="H115" s="9" t="s">
        <v>293</v>
      </c>
      <c r="I115" s="9" t="s">
        <v>340</v>
      </c>
      <c r="J115" s="9" t="s">
        <v>89</v>
      </c>
      <c r="K115" s="9" t="s">
        <v>90</v>
      </c>
    </row>
    <row r="116" spans="1:11" x14ac:dyDescent="0.25">
      <c r="A116" t="s">
        <v>88</v>
      </c>
      <c r="B116" s="2">
        <v>4.1152263374485596</v>
      </c>
      <c r="C116" s="2">
        <v>0.9</v>
      </c>
      <c r="D116" s="2">
        <v>0.96666666666666667</v>
      </c>
      <c r="E116" s="6">
        <v>0.83</v>
      </c>
      <c r="F116" s="13">
        <v>76285.861733333295</v>
      </c>
      <c r="G116" s="7">
        <v>29.496092193553981</v>
      </c>
      <c r="H116" s="9" t="s">
        <v>320</v>
      </c>
      <c r="I116" s="9" t="s">
        <v>340</v>
      </c>
      <c r="J116" s="9" t="s">
        <v>89</v>
      </c>
      <c r="K116" s="9" t="s">
        <v>90</v>
      </c>
    </row>
  </sheetData>
  <autoFilter ref="A2:K116">
    <sortState ref="A4:M117">
      <sortCondition ref="A3:A117"/>
    </sortState>
  </autoFilter>
  <mergeCells count="1">
    <mergeCell ref="A1:K1"/>
  </mergeCells>
  <conditionalFormatting sqref="E3:E11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2">
      <colorScale>
        <cfvo type="min"/>
        <cfvo type="max"/>
        <color rgb="FFFFEF9C"/>
        <color rgb="FF63BE7B"/>
      </colorScale>
    </cfRule>
  </conditionalFormatting>
  <conditionalFormatting sqref="G3:G11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">
      <colorScale>
        <cfvo type="min"/>
        <cfvo type="max"/>
        <color rgb="FFFFEF9C"/>
        <color rgb="FF63BE7B"/>
      </colorScale>
    </cfRule>
  </conditionalFormatting>
  <conditionalFormatting sqref="F3:F116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>Universität Hohenheim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userw10</dc:creator>
  <cp:lastModifiedBy>userw10</cp:lastModifiedBy>
  <dcterms:created xsi:type="dcterms:W3CDTF">2020-11-12T15:27:23Z</dcterms:created>
  <dcterms:modified xsi:type="dcterms:W3CDTF">2021-02-18T00:56:13Z</dcterms:modified>
</cp:coreProperties>
</file>