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0" yWindow="560" windowWidth="19420" windowHeight="11020" tabRatio="657" firstSheet="2" activeTab="5"/>
  </bookViews>
  <sheets>
    <sheet name="Section 1" sheetId="1" r:id="rId1"/>
    <sheet name="Section 2" sheetId="7" r:id="rId2"/>
    <sheet name="Section 3" sheetId="8" r:id="rId3"/>
    <sheet name="Section 4" sheetId="10" r:id="rId4"/>
    <sheet name="Section 5" sheetId="14" r:id="rId5"/>
    <sheet name="Section 6" sheetId="13" r:id="rId6"/>
  </sheets>
  <definedNames>
    <definedName name="_xlnm._FilterDatabase" localSheetId="0" hidden="1">'Section 1'!$A$1:$A$818</definedName>
  </definedNames>
  <calcPr calcId="145621"/>
</workbook>
</file>

<file path=xl/calcChain.xml><?xml version="1.0" encoding="utf-8"?>
<calcChain xmlns="http://schemas.openxmlformats.org/spreadsheetml/2006/main">
  <c r="D783" i="1" l="1"/>
  <c r="D522" i="1" l="1"/>
  <c r="D202" i="1"/>
  <c r="D394" i="1"/>
  <c r="D684" i="1"/>
  <c r="D737" i="1"/>
  <c r="D504" i="1"/>
  <c r="D606" i="1"/>
  <c r="D421" i="1"/>
  <c r="D432" i="1"/>
  <c r="D68" i="1"/>
  <c r="D67" i="1"/>
  <c r="D572" i="1"/>
  <c r="D583" i="1"/>
  <c r="D612" i="1"/>
  <c r="D752" i="1"/>
  <c r="D260" i="1"/>
  <c r="D738" i="1"/>
  <c r="D559" i="1"/>
  <c r="D502" i="1"/>
  <c r="D585" i="1"/>
  <c r="D589" i="1"/>
  <c r="D390" i="1"/>
  <c r="D284" i="1"/>
  <c r="D412" i="1"/>
  <c r="D295" i="1"/>
  <c r="D333" i="1"/>
  <c r="D325" i="1"/>
  <c r="D769" i="1"/>
  <c r="D293" i="1"/>
  <c r="D732" i="1"/>
  <c r="D345" i="1"/>
  <c r="D604" i="1"/>
  <c r="D367" i="1"/>
  <c r="D387" i="1"/>
  <c r="D766" i="1"/>
  <c r="D123" i="1"/>
  <c r="D122" i="1"/>
  <c r="D444" i="1"/>
  <c r="D90" i="1"/>
  <c r="D89" i="1"/>
  <c r="D776" i="1"/>
  <c r="D592" i="1"/>
  <c r="D177" i="1"/>
  <c r="D229" i="1"/>
  <c r="D569" i="1"/>
  <c r="D424" i="1"/>
  <c r="D402" i="1"/>
  <c r="D439" i="1"/>
  <c r="D620" i="1"/>
  <c r="D570" i="1"/>
  <c r="D633" i="1"/>
  <c r="D568" i="1"/>
  <c r="D297" i="1"/>
  <c r="D240" i="1"/>
  <c r="D383" i="1"/>
  <c r="D811" i="1"/>
  <c r="D458" i="1"/>
  <c r="D341" i="1"/>
  <c r="D228" i="1"/>
  <c r="D680" i="1"/>
  <c r="D674" i="1"/>
  <c r="D481" i="1"/>
  <c r="D816" i="1"/>
  <c r="D802" i="1"/>
  <c r="D125" i="1"/>
  <c r="D124" i="1"/>
  <c r="D651" i="1"/>
  <c r="D745" i="1"/>
  <c r="D543" i="1"/>
  <c r="D749" i="1"/>
  <c r="D662" i="1"/>
  <c r="D743" i="1"/>
  <c r="D765" i="1"/>
  <c r="D359" i="1"/>
  <c r="D438" i="1"/>
  <c r="D767" i="1"/>
  <c r="D467" i="1"/>
  <c r="D16" i="1"/>
  <c r="D17" i="1"/>
  <c r="D784" i="1"/>
  <c r="D558" i="1"/>
  <c r="D48" i="1"/>
  <c r="D47" i="1"/>
  <c r="D603" i="1"/>
  <c r="D520" i="1"/>
  <c r="D624" i="1"/>
  <c r="D757" i="1"/>
  <c r="D475" i="1"/>
  <c r="D637" i="1"/>
  <c r="D443" i="1"/>
  <c r="D358" i="1"/>
  <c r="D326" i="1"/>
  <c r="D576" i="1"/>
  <c r="D644" i="1"/>
  <c r="D551" i="1"/>
  <c r="D225" i="1"/>
  <c r="D234" i="1"/>
  <c r="D485" i="1"/>
  <c r="D426" i="1"/>
  <c r="D275" i="1"/>
  <c r="D327" i="1"/>
  <c r="D699" i="1"/>
  <c r="D201" i="1"/>
  <c r="D121" i="1"/>
  <c r="D120" i="1"/>
  <c r="D254" i="1"/>
  <c r="D251" i="1"/>
  <c r="D804" i="1"/>
  <c r="D514" i="1"/>
  <c r="D761" i="1"/>
  <c r="D154" i="1"/>
  <c r="D155" i="1"/>
  <c r="D574" i="1"/>
  <c r="D299" i="1"/>
  <c r="D448" i="1"/>
  <c r="D661" i="1"/>
  <c r="D755" i="1"/>
  <c r="D431" i="1"/>
  <c r="D610" i="1"/>
  <c r="D631" i="1"/>
  <c r="D730" i="1"/>
  <c r="D470" i="1"/>
  <c r="D355" i="1"/>
  <c r="D380" i="1"/>
  <c r="D512" i="1"/>
  <c r="D350" i="1"/>
  <c r="D799" i="1"/>
  <c r="D255" i="1"/>
  <c r="D305" i="1"/>
  <c r="D184" i="1"/>
  <c r="D430" i="1"/>
  <c r="D427" i="1"/>
  <c r="D410" i="1"/>
  <c r="D515" i="1"/>
  <c r="D792" i="1"/>
  <c r="D507" i="1"/>
  <c r="D272" i="1"/>
  <c r="D416" i="1"/>
  <c r="D770" i="1"/>
  <c r="D453" i="1"/>
  <c r="D492" i="1"/>
  <c r="D152" i="1"/>
  <c r="D153" i="1"/>
  <c r="D652" i="1"/>
  <c r="D463" i="1"/>
  <c r="D403" i="1"/>
  <c r="D280" i="1"/>
  <c r="D398" i="1"/>
  <c r="D525" i="1"/>
  <c r="D535" i="1"/>
  <c r="D550" i="1"/>
  <c r="D673" i="1"/>
  <c r="D750" i="1"/>
  <c r="D564" i="1"/>
  <c r="D594" i="1"/>
  <c r="D540" i="1"/>
  <c r="D646" i="1"/>
  <c r="D639" i="1"/>
  <c r="D560" i="1"/>
  <c r="D595" i="1"/>
  <c r="D643" i="1"/>
  <c r="D650" i="1"/>
  <c r="D411" i="1"/>
  <c r="D521" i="1"/>
  <c r="D791" i="1"/>
  <c r="D727" i="1"/>
  <c r="D537" i="1"/>
  <c r="D590" i="1"/>
  <c r="D731" i="1"/>
  <c r="D716" i="1"/>
  <c r="D638" i="1"/>
  <c r="D490" i="1"/>
  <c r="D556" i="1"/>
  <c r="D582" i="1"/>
  <c r="D4" i="1"/>
  <c r="D3" i="1"/>
  <c r="D190" i="1"/>
  <c r="D694" i="1"/>
  <c r="D278" i="1"/>
  <c r="D216" i="1"/>
  <c r="D573" i="1"/>
  <c r="D706" i="1"/>
  <c r="D258" i="1"/>
  <c r="D274" i="1"/>
  <c r="D688" i="1"/>
  <c r="D5" i="1"/>
  <c r="D6" i="1"/>
  <c r="D641" i="1"/>
  <c r="D571" i="1"/>
  <c r="D531" i="1"/>
  <c r="D566" i="1"/>
  <c r="D27" i="1"/>
  <c r="D26" i="1"/>
  <c r="D348" i="1"/>
  <c r="D113" i="1"/>
  <c r="D112" i="1"/>
  <c r="D115" i="1"/>
  <c r="D114" i="1"/>
  <c r="D111" i="1"/>
  <c r="D379" i="1"/>
  <c r="D378" i="1"/>
  <c r="D377" i="1"/>
  <c r="D374" i="1"/>
  <c r="D376" i="1"/>
  <c r="D375" i="1"/>
  <c r="D109" i="1"/>
  <c r="D110" i="1"/>
  <c r="D107" i="1"/>
  <c r="D108" i="1"/>
  <c r="D360" i="1"/>
  <c r="D506" i="1"/>
  <c r="D627" i="1"/>
  <c r="D384" i="1"/>
  <c r="D369" i="1"/>
  <c r="D703" i="1"/>
  <c r="D497" i="1"/>
  <c r="D487" i="1"/>
  <c r="D454" i="1"/>
  <c r="D18" i="1"/>
  <c r="D19" i="1"/>
  <c r="D53" i="1"/>
  <c r="D54" i="1"/>
  <c r="D209" i="1"/>
  <c r="D539" i="1"/>
  <c r="D183" i="1"/>
  <c r="D528" i="1"/>
  <c r="D338" i="1"/>
  <c r="D181" i="1"/>
  <c r="D400" i="1"/>
  <c r="D803" i="1"/>
  <c r="D445" i="1"/>
  <c r="D815" i="1"/>
  <c r="D464" i="1"/>
  <c r="D33" i="1"/>
  <c r="D32" i="1"/>
  <c r="D167" i="1"/>
  <c r="D691" i="1"/>
  <c r="D715" i="1"/>
  <c r="D140" i="1"/>
  <c r="D142" i="1"/>
  <c r="D141" i="1"/>
  <c r="D135" i="1"/>
  <c r="D139" i="1"/>
  <c r="D138" i="1"/>
  <c r="D137" i="1"/>
  <c r="D134" i="1"/>
  <c r="D136" i="1"/>
  <c r="D434" i="1"/>
  <c r="D436" i="1"/>
  <c r="D169" i="1"/>
  <c r="D425" i="1"/>
  <c r="D205" i="1"/>
  <c r="D503" i="1"/>
  <c r="D628" i="1"/>
  <c r="D779" i="1"/>
  <c r="D29" i="1"/>
  <c r="D28" i="1"/>
  <c r="D667" i="1"/>
  <c r="D586" i="1"/>
  <c r="D786" i="1"/>
  <c r="D546" i="1"/>
  <c r="D687" i="1"/>
  <c r="D316" i="1"/>
  <c r="D788" i="1"/>
  <c r="D544" i="1"/>
  <c r="D587" i="1"/>
  <c r="D685" i="1"/>
  <c r="D178" i="1"/>
  <c r="D500" i="1"/>
  <c r="D328" i="1"/>
  <c r="D336" i="1"/>
  <c r="D597" i="1"/>
  <c r="D580" i="1"/>
  <c r="D337" i="1"/>
  <c r="D174" i="1"/>
  <c r="D306" i="1"/>
  <c r="D395" i="1"/>
  <c r="D244" i="1"/>
  <c r="D279" i="1"/>
  <c r="D252" i="1"/>
  <c r="D389" i="1"/>
  <c r="D200" i="1"/>
  <c r="D268" i="1"/>
  <c r="D386" i="1"/>
  <c r="D545" i="1"/>
  <c r="D309" i="1"/>
  <c r="D778" i="1"/>
  <c r="D677" i="1"/>
  <c r="D598" i="1"/>
  <c r="D397" i="1"/>
  <c r="D353" i="1"/>
  <c r="D665" i="1"/>
  <c r="D789" i="1"/>
  <c r="D159" i="1"/>
  <c r="D158" i="1"/>
  <c r="D236" i="1"/>
  <c r="D498" i="1"/>
  <c r="D478" i="1"/>
  <c r="D415" i="1"/>
  <c r="D330" i="1"/>
  <c r="D440" i="1"/>
  <c r="D331" i="1"/>
  <c r="D670" i="1"/>
  <c r="D314" i="1"/>
  <c r="D798" i="1"/>
  <c r="D486" i="1"/>
  <c r="D645" i="1"/>
  <c r="D461" i="1"/>
  <c r="D658" i="1"/>
  <c r="D215" i="1"/>
  <c r="D473" i="1"/>
  <c r="D797" i="1"/>
  <c r="D157" i="1"/>
  <c r="D156" i="1"/>
  <c r="D264" i="1"/>
  <c r="D396" i="1"/>
  <c r="D418" i="1"/>
  <c r="D267" i="1"/>
  <c r="D561" i="1"/>
  <c r="D339" i="1"/>
  <c r="D262" i="1"/>
  <c r="D683" i="1"/>
  <c r="D13" i="1"/>
  <c r="D11" i="1"/>
  <c r="D12" i="1"/>
  <c r="D277" i="1"/>
  <c r="D276" i="1"/>
  <c r="D321" i="1"/>
  <c r="D210" i="1"/>
  <c r="D733" i="1"/>
  <c r="D607" i="1"/>
  <c r="D242" i="1"/>
  <c r="D370" i="1"/>
  <c r="D199" i="1"/>
  <c r="D231" i="1"/>
  <c r="D233" i="1"/>
  <c r="D129" i="1"/>
  <c r="D131" i="1"/>
  <c r="D128" i="1"/>
  <c r="D130" i="1"/>
  <c r="D133" i="1"/>
  <c r="D132" i="1"/>
  <c r="D476" i="1"/>
  <c r="D58" i="1"/>
  <c r="D57" i="1"/>
  <c r="D609" i="1"/>
  <c r="D224" i="1"/>
  <c r="D198" i="1"/>
  <c r="D116" i="1"/>
  <c r="D117" i="1"/>
  <c r="D524" i="1"/>
  <c r="D541" i="1"/>
  <c r="D60" i="1"/>
  <c r="D59" i="1"/>
  <c r="D222" i="1"/>
  <c r="D364" i="1"/>
  <c r="D527" i="1"/>
  <c r="D548" i="1"/>
  <c r="D510" i="1"/>
  <c r="D472" i="1"/>
  <c r="D711" i="1"/>
  <c r="D188" i="1"/>
  <c r="D226" i="1"/>
  <c r="D315" i="1"/>
  <c r="D20" i="1"/>
  <c r="D21" i="1"/>
  <c r="D329" i="1"/>
  <c r="D437" i="1"/>
  <c r="D285" i="1"/>
  <c r="D406" i="1"/>
  <c r="D323" i="1"/>
  <c r="D465" i="1"/>
  <c r="D172" i="1"/>
  <c r="D718" i="1"/>
  <c r="D622" i="1"/>
  <c r="D206" i="1"/>
  <c r="D105" i="1"/>
  <c r="D106" i="1"/>
  <c r="D777" i="1"/>
  <c r="D654" i="1"/>
  <c r="D204" i="1"/>
  <c r="D735" i="1"/>
  <c r="D495" i="1"/>
  <c r="D296" i="1"/>
  <c r="D484" i="1"/>
  <c r="D698" i="1"/>
  <c r="D669" i="1"/>
  <c r="D796" i="1"/>
  <c r="D785" i="1"/>
  <c r="D629" i="1"/>
  <c r="D553" i="1"/>
  <c r="D818" i="1"/>
  <c r="D695" i="1"/>
  <c r="D407" i="1"/>
  <c r="D249" i="1"/>
  <c r="D682" i="1"/>
  <c r="D469" i="1"/>
  <c r="D814" i="1"/>
  <c r="D728" i="1"/>
  <c r="D483" i="1"/>
  <c r="D660" i="1"/>
  <c r="D40" i="1"/>
  <c r="D39" i="1"/>
  <c r="D37" i="1"/>
  <c r="D38" i="1"/>
  <c r="D36" i="1"/>
  <c r="D289" i="1"/>
  <c r="D723" i="1"/>
  <c r="D166" i="1"/>
  <c r="D161" i="1"/>
  <c r="D708" i="1"/>
  <c r="D726" i="1"/>
  <c r="D382" i="1"/>
  <c r="D619" i="1"/>
  <c r="D392" i="1"/>
  <c r="D529" i="1"/>
  <c r="D717" i="1"/>
  <c r="D725" i="1"/>
  <c r="D744" i="1"/>
  <c r="D689" i="1"/>
  <c r="D793" i="1"/>
  <c r="D655" i="1"/>
  <c r="D653" i="1"/>
  <c r="D649" i="1"/>
  <c r="D642" i="1"/>
  <c r="D608" i="1"/>
  <c r="D99" i="1"/>
  <c r="D100" i="1"/>
  <c r="D103" i="1"/>
  <c r="D98" i="1"/>
  <c r="D102" i="1"/>
  <c r="D101" i="1"/>
  <c r="D104" i="1"/>
  <c r="D666" i="1"/>
  <c r="D739" i="1"/>
  <c r="D245" i="1"/>
  <c r="D588" i="1"/>
  <c r="D269" i="1"/>
  <c r="D343" i="1"/>
  <c r="D248" i="1"/>
  <c r="D404" i="1"/>
  <c r="D554" i="1"/>
  <c r="D291" i="1"/>
  <c r="D719" i="1"/>
  <c r="D301" i="1"/>
  <c r="D513" i="1"/>
  <c r="D401" i="1"/>
  <c r="D679" i="1"/>
  <c r="D753" i="1"/>
  <c r="D697" i="1"/>
  <c r="D493" i="1"/>
  <c r="D322" i="1"/>
  <c r="D346" i="1"/>
  <c r="D393" i="1"/>
  <c r="D496" i="1"/>
  <c r="D491" i="1"/>
  <c r="D419" i="1"/>
  <c r="D51" i="1"/>
  <c r="D52" i="1"/>
  <c r="D49" i="1"/>
  <c r="D50" i="1"/>
  <c r="D217" i="1"/>
  <c r="D474" i="1"/>
  <c r="D617" i="1"/>
  <c r="D664" i="1"/>
  <c r="D648" i="1"/>
  <c r="D283" i="1"/>
  <c r="D347" i="1"/>
  <c r="D270" i="1"/>
  <c r="D499" i="1"/>
  <c r="D408" i="1"/>
  <c r="D91" i="1"/>
  <c r="D92" i="1"/>
  <c r="D509" i="1"/>
  <c r="D311" i="1"/>
  <c r="D523" i="1"/>
  <c r="D710" i="1"/>
  <c r="D740" i="1"/>
  <c r="D223" i="1"/>
  <c r="D763" i="1"/>
  <c r="D356" i="1"/>
  <c r="D163" i="1"/>
  <c r="D175" i="1"/>
  <c r="D256" i="1"/>
  <c r="D449" i="1"/>
  <c r="D259" i="1"/>
  <c r="D182" i="1"/>
  <c r="D354" i="1"/>
  <c r="D567" i="1"/>
  <c r="D187" i="1"/>
  <c r="D413" i="1"/>
  <c r="D265" i="1"/>
  <c r="D781" i="1"/>
  <c r="D160" i="1"/>
  <c r="D538" i="1"/>
  <c r="D250" i="1"/>
  <c r="D787" i="1"/>
  <c r="D625" i="1"/>
  <c r="D118" i="1"/>
  <c r="D332" i="1"/>
  <c r="D165" i="1"/>
  <c r="D623" i="1"/>
  <c r="D298" i="1"/>
  <c r="D385" i="1"/>
  <c r="D455" i="1"/>
  <c r="D656" i="1"/>
  <c r="D302" i="1"/>
  <c r="D596" i="1"/>
  <c r="D173" i="1"/>
  <c r="D417" i="1"/>
  <c r="D409" i="1"/>
  <c r="D261" i="1"/>
  <c r="D602" i="1"/>
  <c r="D758" i="1"/>
  <c r="D790" i="1"/>
  <c r="D287" i="1"/>
  <c r="D762" i="1"/>
  <c r="D601" i="1"/>
  <c r="D693" i="1"/>
  <c r="D170" i="1"/>
  <c r="D164" i="1"/>
  <c r="D197" i="1"/>
  <c r="D189" i="1"/>
  <c r="D565" i="1"/>
  <c r="D722" i="1"/>
  <c r="D542" i="1"/>
  <c r="D212" i="1"/>
  <c r="D772" i="1"/>
  <c r="D780" i="1"/>
  <c r="D632" i="1"/>
  <c r="D532" i="1"/>
  <c r="D618" i="1"/>
  <c r="D700" i="1"/>
  <c r="D530" i="1"/>
  <c r="D442" i="1"/>
  <c r="D429" i="1"/>
  <c r="D549" i="1"/>
  <c r="D640" i="1"/>
  <c r="D593" i="1"/>
  <c r="D459" i="1"/>
  <c r="D547" i="1"/>
  <c r="D286" i="1"/>
  <c r="D307" i="1"/>
  <c r="D308" i="1"/>
  <c r="D636" i="1"/>
  <c r="D126" i="1"/>
  <c r="D127" i="1"/>
  <c r="D462" i="1"/>
  <c r="D42" i="1"/>
  <c r="D41" i="1"/>
  <c r="D742" i="1"/>
  <c r="D812" i="1"/>
  <c r="D271" i="1"/>
  <c r="D243" i="1"/>
  <c r="D466" i="1"/>
  <c r="D147" i="1"/>
  <c r="D145" i="1"/>
  <c r="D146" i="1"/>
  <c r="D143" i="1"/>
  <c r="D144" i="1"/>
  <c r="D460" i="1"/>
  <c r="D746" i="1"/>
  <c r="D813" i="1"/>
  <c r="D774" i="1"/>
  <c r="D319" i="1"/>
  <c r="D31" i="1"/>
  <c r="D30" i="1"/>
  <c r="D193" i="1"/>
  <c r="D7" i="1"/>
  <c r="D8" i="1"/>
  <c r="D709" i="1"/>
  <c r="D552" i="1"/>
  <c r="D241" i="1"/>
  <c r="D668" i="1"/>
  <c r="D591" i="1"/>
  <c r="D555" i="1"/>
  <c r="D480" i="1"/>
  <c r="D65" i="1"/>
  <c r="D66" i="1"/>
  <c r="D446" i="1"/>
  <c r="D179" i="1"/>
  <c r="D371" i="1"/>
  <c r="D626" i="1"/>
  <c r="D599" i="1"/>
  <c r="D74" i="1"/>
  <c r="D72" i="1"/>
  <c r="D73" i="1"/>
  <c r="D71" i="1"/>
  <c r="D713" i="1"/>
  <c r="D584" i="1"/>
  <c r="D782" i="1"/>
  <c r="D676" i="1"/>
  <c r="D373" i="1"/>
  <c r="D192" i="1"/>
  <c r="D441" i="1"/>
  <c r="D349" i="1"/>
  <c r="D686" i="1"/>
  <c r="D768" i="1"/>
  <c r="D62" i="1"/>
  <c r="D61" i="1"/>
  <c r="D489" i="1"/>
  <c r="D428" i="1"/>
  <c r="D281" i="1"/>
  <c r="D579" i="1"/>
  <c r="D247" i="1"/>
  <c r="D414" i="1"/>
  <c r="D10" i="1"/>
  <c r="D9" i="1"/>
  <c r="D312" i="1"/>
  <c r="D23" i="1"/>
  <c r="D24" i="1"/>
  <c r="D22" i="1"/>
  <c r="D25" i="1"/>
  <c r="D162" i="1"/>
  <c r="D451" i="1"/>
  <c r="D149" i="1"/>
  <c r="D148" i="1"/>
  <c r="D605" i="1"/>
  <c r="D578" i="1"/>
  <c r="D479" i="1"/>
  <c r="D246" i="1"/>
  <c r="D724" i="1"/>
  <c r="D191" i="1"/>
  <c r="D801" i="1"/>
  <c r="D342" i="1"/>
  <c r="D794" i="1"/>
  <c r="D334" i="1"/>
  <c r="D575" i="1"/>
  <c r="D734" i="1"/>
  <c r="D635" i="1"/>
  <c r="D447" i="1"/>
  <c r="D288" i="1"/>
  <c r="D423" i="1"/>
  <c r="D292" i="1"/>
  <c r="D64" i="1"/>
  <c r="D63" i="1"/>
  <c r="D96" i="1"/>
  <c r="D97" i="1"/>
  <c r="D75" i="1"/>
  <c r="D76" i="1"/>
  <c r="D372" i="1"/>
  <c r="D55" i="1"/>
  <c r="D56" i="1"/>
  <c r="D809" i="1"/>
  <c r="D805" i="1"/>
  <c r="D317" i="1"/>
  <c r="D214" i="1"/>
  <c r="D263" i="1"/>
  <c r="D176" i="1"/>
  <c r="D817" i="1"/>
  <c r="D34" i="1"/>
  <c r="D35" i="1"/>
  <c r="D704" i="1"/>
  <c r="D488" i="1"/>
  <c r="D239" i="1"/>
  <c r="D213" i="1"/>
  <c r="D43" i="1"/>
  <c r="D45" i="1"/>
  <c r="D44" i="1"/>
  <c r="D46" i="1"/>
  <c r="D365" i="1"/>
  <c r="D273" i="1"/>
  <c r="D773" i="1"/>
  <c r="D519" i="1"/>
  <c r="D736" i="1"/>
  <c r="D352" i="1"/>
  <c r="D203" i="1"/>
  <c r="D468" i="1"/>
  <c r="D494" i="1"/>
  <c r="D211" i="1"/>
  <c r="D257" i="1"/>
  <c r="D600" i="1"/>
  <c r="D335" i="1"/>
  <c r="D759" i="1"/>
  <c r="D705" i="1"/>
  <c r="D581" i="1"/>
  <c r="D452" i="1"/>
  <c r="D433" i="1"/>
  <c r="D422" i="1"/>
  <c r="D303" i="1"/>
  <c r="D282" i="1"/>
  <c r="D751" i="1"/>
  <c r="D518" i="1"/>
  <c r="D808" i="1"/>
  <c r="D663" i="1"/>
  <c r="D477" i="1"/>
  <c r="D185" i="1"/>
  <c r="D230" i="1"/>
  <c r="D207" i="1"/>
  <c r="D391" i="1"/>
  <c r="D294" i="1"/>
  <c r="D675" i="1"/>
  <c r="D536" i="1"/>
  <c r="D806" i="1"/>
  <c r="D795" i="1"/>
  <c r="D701" i="1"/>
  <c r="D634" i="1"/>
  <c r="D420" i="1"/>
  <c r="D615" i="1"/>
  <c r="D720" i="1"/>
  <c r="D712" i="1"/>
  <c r="D318" i="1"/>
  <c r="D659" i="1"/>
  <c r="D344" i="1"/>
  <c r="D435" i="1"/>
  <c r="D340" i="1"/>
  <c r="D707" i="1"/>
  <c r="D238" i="1"/>
  <c r="D186" i="1"/>
  <c r="D237" i="1"/>
  <c r="D611" i="1"/>
  <c r="D471" i="1"/>
  <c r="D557" i="1"/>
  <c r="D180" i="1"/>
  <c r="D15" i="1"/>
  <c r="D14" i="1"/>
  <c r="D672" i="1"/>
  <c r="D526" i="1"/>
  <c r="D235" i="1"/>
  <c r="D83" i="1"/>
  <c r="D77" i="1"/>
  <c r="D78" i="1"/>
  <c r="D79" i="1"/>
  <c r="D81" i="1"/>
  <c r="D82" i="1"/>
  <c r="D80" i="1"/>
  <c r="D324" i="1"/>
  <c r="D775" i="1"/>
  <c r="D351" i="1"/>
  <c r="D516" i="1"/>
  <c r="D399" i="1"/>
  <c r="D678" i="1"/>
  <c r="D747" i="1"/>
  <c r="D671" i="1"/>
  <c r="D511" i="1"/>
  <c r="D517" i="1"/>
  <c r="D692" i="1"/>
  <c r="D721" i="1"/>
  <c r="D361" i="1"/>
  <c r="D533" i="1"/>
  <c r="D613" i="1"/>
  <c r="D171" i="1"/>
  <c r="D482" i="1"/>
  <c r="D220" i="1"/>
  <c r="D300" i="1"/>
  <c r="D563" i="1"/>
  <c r="D253" i="1"/>
  <c r="D368" i="1"/>
  <c r="D150" i="1"/>
  <c r="D151" i="1"/>
  <c r="D195" i="1"/>
  <c r="D313" i="1"/>
  <c r="D84" i="1"/>
  <c r="D85" i="1"/>
  <c r="D405" i="1"/>
  <c r="D577" i="1"/>
  <c r="D232" i="1"/>
  <c r="D807" i="1"/>
  <c r="D69" i="1"/>
  <c r="D70" i="1"/>
  <c r="D741" i="1"/>
  <c r="D450" i="1"/>
  <c r="D357" i="1"/>
  <c r="D194" i="1"/>
  <c r="D290" i="1"/>
  <c r="D168" i="1"/>
  <c r="D702" i="1"/>
  <c r="D227" i="1"/>
  <c r="D219" i="1"/>
  <c r="D381" i="1"/>
  <c r="D87" i="1"/>
  <c r="D88" i="1"/>
  <c r="D86" i="1"/>
  <c r="D456" i="1"/>
  <c r="D810" i="1"/>
  <c r="D756" i="1"/>
  <c r="D800" i="1"/>
  <c r="D208" i="1"/>
  <c r="D196" i="1"/>
  <c r="D221" i="1"/>
  <c r="D690" i="1"/>
  <c r="D764" i="1"/>
  <c r="D508" i="1"/>
  <c r="D93" i="1"/>
  <c r="D95" i="1"/>
  <c r="D94" i="1"/>
  <c r="D760" i="1"/>
  <c r="D218" i="1"/>
  <c r="D754" i="1"/>
  <c r="D366" i="1"/>
  <c r="D647" i="1"/>
  <c r="D621" i="1"/>
  <c r="D534" i="1"/>
  <c r="D748" i="1"/>
  <c r="D616" i="1"/>
  <c r="D657" i="1"/>
  <c r="D681" i="1"/>
  <c r="D363" i="1"/>
  <c r="D729" i="1"/>
  <c r="D310" i="1"/>
  <c r="D362" i="1"/>
  <c r="D505" i="1"/>
  <c r="D562" i="1"/>
  <c r="D614" i="1"/>
  <c r="D388" i="1"/>
  <c r="D501" i="1"/>
  <c r="D266" i="1"/>
  <c r="D457" i="1"/>
  <c r="D320" i="1"/>
  <c r="D304" i="1"/>
  <c r="D696" i="1"/>
  <c r="D714" i="1"/>
  <c r="D771" i="1"/>
  <c r="D630" i="1"/>
  <c r="D119" i="1"/>
</calcChain>
</file>

<file path=xl/sharedStrings.xml><?xml version="1.0" encoding="utf-8"?>
<sst xmlns="http://schemas.openxmlformats.org/spreadsheetml/2006/main" count="3426" uniqueCount="1352">
  <si>
    <t>Row.names</t>
  </si>
  <si>
    <t>pval_ESSGSEPsevereBeta</t>
  </si>
  <si>
    <t>pval_ESSGSEPsevereM</t>
  </si>
  <si>
    <t>eff_ESSGSEPsevereM</t>
  </si>
  <si>
    <t>CHR</t>
  </si>
  <si>
    <t>UCSC_REFGENE_GROUP</t>
  </si>
  <si>
    <t>RELATION_TO_UCSC_CPG_ISLAND</t>
  </si>
  <si>
    <t>name</t>
  </si>
  <si>
    <t>Has_Snp_Variant</t>
  </si>
  <si>
    <t>cg00254258</t>
  </si>
  <si>
    <t>Body;Body</t>
  </si>
  <si>
    <t>Island</t>
  </si>
  <si>
    <t>PRDM16</t>
  </si>
  <si>
    <t>N</t>
  </si>
  <si>
    <t>cg25382214</t>
  </si>
  <si>
    <t>cg12715285</t>
  </si>
  <si>
    <t>Body</t>
  </si>
  <si>
    <t>S_Shelf</t>
  </si>
  <si>
    <t>MEGF6</t>
  </si>
  <si>
    <t>cg23230478</t>
  </si>
  <si>
    <t>Body;Body;Body;Body</t>
  </si>
  <si>
    <t>ACOT7</t>
  </si>
  <si>
    <t>cg13225830</t>
  </si>
  <si>
    <t>cg05390356</t>
  </si>
  <si>
    <t>5'UTR;5'UTR</t>
  </si>
  <si>
    <t>KIF1B</t>
  </si>
  <si>
    <t>cg22400059</t>
  </si>
  <si>
    <t>PEX14</t>
  </si>
  <si>
    <t>cg10107292</t>
  </si>
  <si>
    <t>5'UTR;5'UTR;5'UTR;5'UTR</t>
  </si>
  <si>
    <t>TMEM51</t>
  </si>
  <si>
    <t>cg21692666</t>
  </si>
  <si>
    <t>cg23281527</t>
  </si>
  <si>
    <t>1stExon</t>
  </si>
  <si>
    <t>KLHDC7A</t>
  </si>
  <si>
    <t>cg03046886</t>
  </si>
  <si>
    <t>cg01037895</t>
  </si>
  <si>
    <t>5'UTR;TSS200</t>
  </si>
  <si>
    <t>ALPL</t>
  </si>
  <si>
    <t>cg09993145</t>
  </si>
  <si>
    <t>TSS1500</t>
  </si>
  <si>
    <t>RUNX3</t>
  </si>
  <si>
    <t>cg26659404</t>
  </si>
  <si>
    <t>TSS200;TSS200;TSS200;TSS200</t>
  </si>
  <si>
    <t>RHCE</t>
  </si>
  <si>
    <t>cg09370867</t>
  </si>
  <si>
    <t>1stExon;5'UTR</t>
  </si>
  <si>
    <t>FGR</t>
  </si>
  <si>
    <t>cg18270687</t>
  </si>
  <si>
    <t>cg14028856</t>
  </si>
  <si>
    <t>N_Shore</t>
  </si>
  <si>
    <t>cg27438425</t>
  </si>
  <si>
    <t>cg07708653</t>
  </si>
  <si>
    <t>1stExon;3'UTR</t>
  </si>
  <si>
    <t>S_Shore</t>
  </si>
  <si>
    <t>HPDL</t>
  </si>
  <si>
    <t>cg10392572</t>
  </si>
  <si>
    <t>cg02140384</t>
  </si>
  <si>
    <t>cg25369553</t>
  </si>
  <si>
    <t>cg06994324</t>
  </si>
  <si>
    <t>Body;Body;Body</t>
  </si>
  <si>
    <t>AK3L1</t>
  </si>
  <si>
    <t>cg22875332</t>
  </si>
  <si>
    <t>TSS1500;TSS1500</t>
  </si>
  <si>
    <t>ACADM</t>
  </si>
  <si>
    <t>cg17737388</t>
  </si>
  <si>
    <t>C1orf52</t>
  </si>
  <si>
    <t>cg01515515</t>
  </si>
  <si>
    <t>BRDT</t>
  </si>
  <si>
    <t>cg26518628</t>
  </si>
  <si>
    <t>cg11518509</t>
  </si>
  <si>
    <t>cg13363608</t>
  </si>
  <si>
    <t>cg21861305</t>
  </si>
  <si>
    <t>CD2</t>
  </si>
  <si>
    <t>cg24635754</t>
  </si>
  <si>
    <t>cg14906734</t>
  </si>
  <si>
    <t>cg11379028</t>
  </si>
  <si>
    <t>cg18561676</t>
  </si>
  <si>
    <t>cg18388270</t>
  </si>
  <si>
    <t>cg15025200</t>
  </si>
  <si>
    <t>cg13498757</t>
  </si>
  <si>
    <t>cg04546999</t>
  </si>
  <si>
    <t>TSS200</t>
  </si>
  <si>
    <t>SPRR1A</t>
  </si>
  <si>
    <t>cg26105956</t>
  </si>
  <si>
    <t>N_Shelf</t>
  </si>
  <si>
    <t>SHE</t>
  </si>
  <si>
    <t>cg09166556</t>
  </si>
  <si>
    <t>cg03441844</t>
  </si>
  <si>
    <t>cg22797031</t>
  </si>
  <si>
    <t>cg11589567</t>
  </si>
  <si>
    <t>5'UTR</t>
  </si>
  <si>
    <t>TNR</t>
  </si>
  <si>
    <t>cg03982831</t>
  </si>
  <si>
    <t>cg03221073</t>
  </si>
  <si>
    <t>HMCN1</t>
  </si>
  <si>
    <t>cg06825163</t>
  </si>
  <si>
    <t>1stExon;Body;5'UTR</t>
  </si>
  <si>
    <t>LGR6</t>
  </si>
  <si>
    <t>cg21936179</t>
  </si>
  <si>
    <t>LGTN</t>
  </si>
  <si>
    <t>cg27526649</t>
  </si>
  <si>
    <t>cg09810089</t>
  </si>
  <si>
    <t>RD3</t>
  </si>
  <si>
    <t>cg23358886</t>
  </si>
  <si>
    <t>cg03992323</t>
  </si>
  <si>
    <t>Body;5'UTR</t>
  </si>
  <si>
    <t>TP53BP2</t>
  </si>
  <si>
    <t>cg01525538</t>
  </si>
  <si>
    <t>DUSP5P</t>
  </si>
  <si>
    <t>cg16732787</t>
  </si>
  <si>
    <t>cg20462561</t>
  </si>
  <si>
    <t>cg24455969</t>
  </si>
  <si>
    <t>cg17737409</t>
  </si>
  <si>
    <t>GALNT2</t>
  </si>
  <si>
    <t>cg07040244</t>
  </si>
  <si>
    <t>EGLN1</t>
  </si>
  <si>
    <t>cg04892437</t>
  </si>
  <si>
    <t>Body;Body;Body;Body;Body;Body;Body;Body</t>
  </si>
  <si>
    <t>TSNAX-DISC1</t>
  </si>
  <si>
    <t>cg23093692</t>
  </si>
  <si>
    <t>SLC35F3</t>
  </si>
  <si>
    <t>cg04143909</t>
  </si>
  <si>
    <t>cg09119043</t>
  </si>
  <si>
    <t>cg23445321</t>
  </si>
  <si>
    <t>cg24723561</t>
  </si>
  <si>
    <t>cg12753165</t>
  </si>
  <si>
    <t>3'UTR</t>
  </si>
  <si>
    <t>TOMM20</t>
  </si>
  <si>
    <t>cg00864945</t>
  </si>
  <si>
    <t>cg22523072</t>
  </si>
  <si>
    <t>cg19503249</t>
  </si>
  <si>
    <t>cg04024799</t>
  </si>
  <si>
    <t>LOC646627</t>
  </si>
  <si>
    <t>cg25301103</t>
  </si>
  <si>
    <t>DIP2C</t>
  </si>
  <si>
    <t>cg19335436</t>
  </si>
  <si>
    <t>cg12494529</t>
  </si>
  <si>
    <t>C10orf110</t>
  </si>
  <si>
    <t>cg22172057</t>
  </si>
  <si>
    <t>ADARB2</t>
  </si>
  <si>
    <t>cg17558772</t>
  </si>
  <si>
    <t>cg06576532</t>
  </si>
  <si>
    <t>cg00206063</t>
  </si>
  <si>
    <t>cg17782954</t>
  </si>
  <si>
    <t>ECHDC3</t>
  </si>
  <si>
    <t>cg15191781</t>
  </si>
  <si>
    <t>cg20675702</t>
  </si>
  <si>
    <t>cg01283625</t>
  </si>
  <si>
    <t>cg02236650</t>
  </si>
  <si>
    <t>VIM</t>
  </si>
  <si>
    <t>cg23196346</t>
  </si>
  <si>
    <t>KIAA1217</t>
  </si>
  <si>
    <t>cg18372600</t>
  </si>
  <si>
    <t>3'UTR;3'UTR;3'UTR</t>
  </si>
  <si>
    <t>cg23025804</t>
  </si>
  <si>
    <t>SVIL</t>
  </si>
  <si>
    <t>cg04359828</t>
  </si>
  <si>
    <t>ARHGAP12</t>
  </si>
  <si>
    <t>cg14588422</t>
  </si>
  <si>
    <t>PARD3</t>
  </si>
  <si>
    <t>cg14583127</t>
  </si>
  <si>
    <t>cg10187894</t>
  </si>
  <si>
    <t>cg16449687</t>
  </si>
  <si>
    <t>LOC441666</t>
  </si>
  <si>
    <t>cg23026554</t>
  </si>
  <si>
    <t>cg06833823</t>
  </si>
  <si>
    <t>cg27119456</t>
  </si>
  <si>
    <t>cg13448197</t>
  </si>
  <si>
    <t>cg02174092</t>
  </si>
  <si>
    <t>cg09517766</t>
  </si>
  <si>
    <t>cg16484473</t>
  </si>
  <si>
    <t>cg19225512</t>
  </si>
  <si>
    <t>PCBD1</t>
  </si>
  <si>
    <t>cg14463311</t>
  </si>
  <si>
    <t>C10orf105</t>
  </si>
  <si>
    <t>cg13665981</t>
  </si>
  <si>
    <t>SPOCK2</t>
  </si>
  <si>
    <t>cg07410339</t>
  </si>
  <si>
    <t>MYST4</t>
  </si>
  <si>
    <t>cg02587606</t>
  </si>
  <si>
    <t>cg15969149</t>
  </si>
  <si>
    <t>cg02636348</t>
  </si>
  <si>
    <t>KCNMA1</t>
  </si>
  <si>
    <t>cg03299991</t>
  </si>
  <si>
    <t>cg13676902</t>
  </si>
  <si>
    <t>ZMIZ1</t>
  </si>
  <si>
    <t>cg03086067</t>
  </si>
  <si>
    <t>SH2D4B</t>
  </si>
  <si>
    <t>cg26679004</t>
  </si>
  <si>
    <t>GRID1</t>
  </si>
  <si>
    <t>cg15233961</t>
  </si>
  <si>
    <t>cg03610280</t>
  </si>
  <si>
    <t>Body;Body;Body;5'UTR;5'UTR;5'UTR;Body</t>
  </si>
  <si>
    <t>ENTPD1</t>
  </si>
  <si>
    <t>cg04986413</t>
  </si>
  <si>
    <t>TSS200;TSS200</t>
  </si>
  <si>
    <t>RRP12</t>
  </si>
  <si>
    <t>cg13994504</t>
  </si>
  <si>
    <t>ANKRD2</t>
  </si>
  <si>
    <t>cg27469738</t>
  </si>
  <si>
    <t>cg01309726</t>
  </si>
  <si>
    <t>LOC100270710</t>
  </si>
  <si>
    <t>cg07091678</t>
  </si>
  <si>
    <t>CRTAC1</t>
  </si>
  <si>
    <t>cg03379552</t>
  </si>
  <si>
    <t>cg23245905</t>
  </si>
  <si>
    <t>cg08930881</t>
  </si>
  <si>
    <t>cg14303526</t>
  </si>
  <si>
    <t>ABCC2</t>
  </si>
  <si>
    <t>cg20615879</t>
  </si>
  <si>
    <t>TSS1500;Body</t>
  </si>
  <si>
    <t>TLX1NB</t>
  </si>
  <si>
    <t>cg24812837</t>
  </si>
  <si>
    <t>TLX1</t>
  </si>
  <si>
    <t>cg01175020</t>
  </si>
  <si>
    <t>cg05482942</t>
  </si>
  <si>
    <t>cg10420161</t>
  </si>
  <si>
    <t>cg05667348</t>
  </si>
  <si>
    <t>VAX1</t>
  </si>
  <si>
    <t>cg26288991</t>
  </si>
  <si>
    <t>EMX2OS</t>
  </si>
  <si>
    <t>cg26518861</t>
  </si>
  <si>
    <t>cg04058169</t>
  </si>
  <si>
    <t>BUB3</t>
  </si>
  <si>
    <t>cg00122679</t>
  </si>
  <si>
    <t>cg02914827</t>
  </si>
  <si>
    <t>MMP21</t>
  </si>
  <si>
    <t>cg05130816</t>
  </si>
  <si>
    <t>cg11019008</t>
  </si>
  <si>
    <t>MGMT</t>
  </si>
  <si>
    <t>cg19866923</t>
  </si>
  <si>
    <t>cg11693285</t>
  </si>
  <si>
    <t>cg11372818</t>
  </si>
  <si>
    <t>cg08629856</t>
  </si>
  <si>
    <t>TCERG1L</t>
  </si>
  <si>
    <t>cg20008734</t>
  </si>
  <si>
    <t>IFITM3</t>
  </si>
  <si>
    <t>cg26736232</t>
  </si>
  <si>
    <t>SCT</t>
  </si>
  <si>
    <t>cg26524638</t>
  </si>
  <si>
    <t>KCNQ1</t>
  </si>
  <si>
    <t>cg03422070</t>
  </si>
  <si>
    <t>TSS1500;Body;Body</t>
  </si>
  <si>
    <t>KCNQ1OT1</t>
  </si>
  <si>
    <t>cg15651941</t>
  </si>
  <si>
    <t>cg03174521</t>
  </si>
  <si>
    <t>5'UTR;5'UTR;5'UTR</t>
  </si>
  <si>
    <t>OSBPL5</t>
  </si>
  <si>
    <t>cg18415791</t>
  </si>
  <si>
    <t>cg12302402</t>
  </si>
  <si>
    <t>TSS200;TSS200;TSS1500</t>
  </si>
  <si>
    <t>LOC494141</t>
  </si>
  <si>
    <t>cg05756029</t>
  </si>
  <si>
    <t>Body;TSS200;Body</t>
  </si>
  <si>
    <t>cg01665555</t>
  </si>
  <si>
    <t>TSS1500;5'UTR;TSS1500</t>
  </si>
  <si>
    <t>PAX6</t>
  </si>
  <si>
    <t>cg25600606</t>
  </si>
  <si>
    <t>HIPK3</t>
  </si>
  <si>
    <t>cg02543850</t>
  </si>
  <si>
    <t>cg23201812</t>
  </si>
  <si>
    <t>cg01615475</t>
  </si>
  <si>
    <t>cg09667753</t>
  </si>
  <si>
    <t>LOC441601</t>
  </si>
  <si>
    <t>cg04046629</t>
  </si>
  <si>
    <t>CD6</t>
  </si>
  <si>
    <t>cg12394426</t>
  </si>
  <si>
    <t>FKBP2</t>
  </si>
  <si>
    <t>cg24365896</t>
  </si>
  <si>
    <t>ANO1</t>
  </si>
  <si>
    <t>cg03614381</t>
  </si>
  <si>
    <t>cg20737388</t>
  </si>
  <si>
    <t>DNAJB13</t>
  </si>
  <si>
    <t>cg04044120</t>
  </si>
  <si>
    <t>cg09061168</t>
  </si>
  <si>
    <t>cg21555099</t>
  </si>
  <si>
    <t>ZBTB16</t>
  </si>
  <si>
    <t>cg00588430</t>
  </si>
  <si>
    <t>DSCAML1</t>
  </si>
  <si>
    <t>cg13750061</t>
  </si>
  <si>
    <t>TSS1500;TSS1500;TSS1500</t>
  </si>
  <si>
    <t>CD3G</t>
  </si>
  <si>
    <t>cg05014721</t>
  </si>
  <si>
    <t>FOXR1</t>
  </si>
  <si>
    <t>cg07780348</t>
  </si>
  <si>
    <t>cg05940452</t>
  </si>
  <si>
    <t>5'UTR;1stExon</t>
  </si>
  <si>
    <t>cg23670630</t>
  </si>
  <si>
    <t>cg22629528</t>
  </si>
  <si>
    <t>OPCML</t>
  </si>
  <si>
    <t>cg21104351</t>
  </si>
  <si>
    <t>GLB1L3</t>
  </si>
  <si>
    <t>cg00672147</t>
  </si>
  <si>
    <t>cg19778375</t>
  </si>
  <si>
    <t>cg23063825</t>
  </si>
  <si>
    <t>cg01201512</t>
  </si>
  <si>
    <t>NINJ2</t>
  </si>
  <si>
    <t>cg10635895</t>
  </si>
  <si>
    <t>Body;Body;Body;Body;Body;Body;Body;Body;Body;Body;Body;Body;Body;Body;Body;Body;Body;Body;Body;Body;Body;Body;Body</t>
  </si>
  <si>
    <t>CACNA1C</t>
  </si>
  <si>
    <t>cg14129589</t>
  </si>
  <si>
    <t>TSPAN9</t>
  </si>
  <si>
    <t>cg00353953</t>
  </si>
  <si>
    <t>TSS1500;TSS1500;TSS1500;TSS1500;TSS1500;TSS1500</t>
  </si>
  <si>
    <t>ZNF384</t>
  </si>
  <si>
    <t>cg03621974</t>
  </si>
  <si>
    <t>CD163</t>
  </si>
  <si>
    <t>cg21787889</t>
  </si>
  <si>
    <t>FAM90A1</t>
  </si>
  <si>
    <t>cg15259591</t>
  </si>
  <si>
    <t>cg27117982</t>
  </si>
  <si>
    <t>TSS1500;5'UTR;1stExon;TSS1500</t>
  </si>
  <si>
    <t>MGST1</t>
  </si>
  <si>
    <t>cg03953506</t>
  </si>
  <si>
    <t>cg14497054</t>
  </si>
  <si>
    <t>cg19457237</t>
  </si>
  <si>
    <t>cg20471783</t>
  </si>
  <si>
    <t>3'UTR;3'UTR</t>
  </si>
  <si>
    <t>TMBIM6</t>
  </si>
  <si>
    <t>cg18077304</t>
  </si>
  <si>
    <t>SLC4A8</t>
  </si>
  <si>
    <t>cg05760722</t>
  </si>
  <si>
    <t>SCN8A</t>
  </si>
  <si>
    <t>cg08594888</t>
  </si>
  <si>
    <t>KRT3</t>
  </si>
  <si>
    <t>cg19303524</t>
  </si>
  <si>
    <t>GRIP1</t>
  </si>
  <si>
    <t>cg03683132</t>
  </si>
  <si>
    <t>cg01274421</t>
  </si>
  <si>
    <t>cg17130457</t>
  </si>
  <si>
    <t>cg07092157</t>
  </si>
  <si>
    <t>cg26561986</t>
  </si>
  <si>
    <t>USP44</t>
  </si>
  <si>
    <t>cg21810305</t>
  </si>
  <si>
    <t>ATP2A2</t>
  </si>
  <si>
    <t>cg06815950</t>
  </si>
  <si>
    <t>CUX2</t>
  </si>
  <si>
    <t>cg08072862</t>
  </si>
  <si>
    <t>CCDC42B</t>
  </si>
  <si>
    <t>cg15439221</t>
  </si>
  <si>
    <t>PLBD2</t>
  </si>
  <si>
    <t>cg21249371</t>
  </si>
  <si>
    <t>TSS200;TSS1500</t>
  </si>
  <si>
    <t>KDM2B</t>
  </si>
  <si>
    <t>cg05176716</t>
  </si>
  <si>
    <t>cg12951997</t>
  </si>
  <si>
    <t>cg04063615</t>
  </si>
  <si>
    <t>cg19653417</t>
  </si>
  <si>
    <t>cg16622613</t>
  </si>
  <si>
    <t>cg26138073</t>
  </si>
  <si>
    <t>cg07165066</t>
  </si>
  <si>
    <t>SACS</t>
  </si>
  <si>
    <t>cg15491131</t>
  </si>
  <si>
    <t>cg13793718</t>
  </si>
  <si>
    <t>cg13391079</t>
  </si>
  <si>
    <t>cg15145341</t>
  </si>
  <si>
    <t>LOC646405</t>
  </si>
  <si>
    <t>cg12380458</t>
  </si>
  <si>
    <t>cg26772116</t>
  </si>
  <si>
    <t>MTIF3</t>
  </si>
  <si>
    <t>cg17798847</t>
  </si>
  <si>
    <t>SLC7A1</t>
  </si>
  <si>
    <t>cg12942606</t>
  </si>
  <si>
    <t>MIR548F5</t>
  </si>
  <si>
    <t>cg16042652</t>
  </si>
  <si>
    <t>cg05035143</t>
  </si>
  <si>
    <t>DNAJC15</t>
  </si>
  <si>
    <t>cg12178900</t>
  </si>
  <si>
    <t>ATP7B</t>
  </si>
  <si>
    <t>cg23299218</t>
  </si>
  <si>
    <t>DIAPH3</t>
  </si>
  <si>
    <t>cg01860944</t>
  </si>
  <si>
    <t>cg16683060</t>
  </si>
  <si>
    <t>UBAC2</t>
  </si>
  <si>
    <t>cg21942532</t>
  </si>
  <si>
    <t>cg14270002</t>
  </si>
  <si>
    <t>Body;Body;Body;Body;Body</t>
  </si>
  <si>
    <t>ARHGEF7</t>
  </si>
  <si>
    <t>cg13961587</t>
  </si>
  <si>
    <t>ATP11A</t>
  </si>
  <si>
    <t>cg19217778</t>
  </si>
  <si>
    <t>cg20581874</t>
  </si>
  <si>
    <t>cg26393629</t>
  </si>
  <si>
    <t>cg07066907</t>
  </si>
  <si>
    <t>DAD1</t>
  </si>
  <si>
    <t>cg07760773</t>
  </si>
  <si>
    <t>1stExon;1stExon;Body;TSS1500;1stExon;5'UTR</t>
  </si>
  <si>
    <t>LTB4R2</t>
  </si>
  <si>
    <t>cg07509935</t>
  </si>
  <si>
    <t>cg20007021</t>
  </si>
  <si>
    <t>Body;1stExon;Body;TSS1500;1stExon;5'UTR</t>
  </si>
  <si>
    <t>cg26310551</t>
  </si>
  <si>
    <t>Body;1stExon;Body;1stExon;5'UTR;TSS200</t>
  </si>
  <si>
    <t>cg15364618</t>
  </si>
  <si>
    <t>cg06796435</t>
  </si>
  <si>
    <t>Body;1stExon;Body;TSS200;TSS200</t>
  </si>
  <si>
    <t>cg10193721</t>
  </si>
  <si>
    <t>cg06823034</t>
  </si>
  <si>
    <t>5'UTR;Body;1stExon;Body;1stExon;TSS200</t>
  </si>
  <si>
    <t>LTB4R</t>
  </si>
  <si>
    <t>cg04269193</t>
  </si>
  <si>
    <t>cg03048432</t>
  </si>
  <si>
    <t>5'UTR;5'UTR;TSS1500;5'UTR</t>
  </si>
  <si>
    <t>NIN</t>
  </si>
  <si>
    <t>cg23942311</t>
  </si>
  <si>
    <t>cg13561855</t>
  </si>
  <si>
    <t>PTGDR</t>
  </si>
  <si>
    <t>cg12813394</t>
  </si>
  <si>
    <t>cg25582488</t>
  </si>
  <si>
    <t>cg06572093</t>
  </si>
  <si>
    <t>cg02299497</t>
  </si>
  <si>
    <t>cg21123519</t>
  </si>
  <si>
    <t>cg09284655</t>
  </si>
  <si>
    <t>cg05268769</t>
  </si>
  <si>
    <t>cg18422058</t>
  </si>
  <si>
    <t>NRXN3</t>
  </si>
  <si>
    <t>cg06821828</t>
  </si>
  <si>
    <t>cg23661721</t>
  </si>
  <si>
    <t>cg01987536</t>
  </si>
  <si>
    <t>AK7</t>
  </si>
  <si>
    <t>cg13589463</t>
  </si>
  <si>
    <t>WDR25</t>
  </si>
  <si>
    <t>cg12935359</t>
  </si>
  <si>
    <t>CKB</t>
  </si>
  <si>
    <t>cg04731084</t>
  </si>
  <si>
    <t>KIF26A</t>
  </si>
  <si>
    <t>cg10549933</t>
  </si>
  <si>
    <t>cg08904058</t>
  </si>
  <si>
    <t>FAM189A1</t>
  </si>
  <si>
    <t>cg04967982</t>
  </si>
  <si>
    <t>OTUD7A</t>
  </si>
  <si>
    <t>cg05180717</t>
  </si>
  <si>
    <t>TMEM85</t>
  </si>
  <si>
    <t>cg14847483</t>
  </si>
  <si>
    <t>cg18558073</t>
  </si>
  <si>
    <t>C15orf41</t>
  </si>
  <si>
    <t>cg26330116</t>
  </si>
  <si>
    <t>LOC145845</t>
  </si>
  <si>
    <t>cg06933370</t>
  </si>
  <si>
    <t>Body;Body;Body;Body;Body;Body;Body</t>
  </si>
  <si>
    <t>MEIS2</t>
  </si>
  <si>
    <t>cg26708220</t>
  </si>
  <si>
    <t>cg27220062</t>
  </si>
  <si>
    <t>RASGRP1</t>
  </si>
  <si>
    <t>cg20860806</t>
  </si>
  <si>
    <t>cg05492904</t>
  </si>
  <si>
    <t>CYP19A1</t>
  </si>
  <si>
    <t>cg10280339</t>
  </si>
  <si>
    <t>cg02711212</t>
  </si>
  <si>
    <t>LOC145837</t>
  </si>
  <si>
    <t>cg14560670</t>
  </si>
  <si>
    <t>cg20175702</t>
  </si>
  <si>
    <t>cg17882867</t>
  </si>
  <si>
    <t>THSD4</t>
  </si>
  <si>
    <t>cg13213755</t>
  </si>
  <si>
    <t>TSS1500;TSS1500;TSS1500;TSS1500</t>
  </si>
  <si>
    <t>NPTN</t>
  </si>
  <si>
    <t>cg23482746</t>
  </si>
  <si>
    <t>C15orf27</t>
  </si>
  <si>
    <t>cg06371954</t>
  </si>
  <si>
    <t>ISL2</t>
  </si>
  <si>
    <t>cg22753661</t>
  </si>
  <si>
    <t>ADAMTS7</t>
  </si>
  <si>
    <t>cg05250119</t>
  </si>
  <si>
    <t>cg03340215</t>
  </si>
  <si>
    <t>CPEB1</t>
  </si>
  <si>
    <t>cg19997662</t>
  </si>
  <si>
    <t>CHSY1</t>
  </si>
  <si>
    <t>cg18749617</t>
  </si>
  <si>
    <t>PCSK6</t>
  </si>
  <si>
    <t>cg00101154</t>
  </si>
  <si>
    <t>MRPL28</t>
  </si>
  <si>
    <t>cg12437481</t>
  </si>
  <si>
    <t>cg08923669</t>
  </si>
  <si>
    <t>cg26944245</t>
  </si>
  <si>
    <t>3'UTR;TSS1500</t>
  </si>
  <si>
    <t>TMEM8A</t>
  </si>
  <si>
    <t>cg05813818</t>
  </si>
  <si>
    <t>cg04976154</t>
  </si>
  <si>
    <t>cg27518631</t>
  </si>
  <si>
    <t>cg27090594</t>
  </si>
  <si>
    <t>CCDC64B</t>
  </si>
  <si>
    <t>cg08703231</t>
  </si>
  <si>
    <t>C16orf68</t>
  </si>
  <si>
    <t>cg08082763</t>
  </si>
  <si>
    <t>CLEC16A</t>
  </si>
  <si>
    <t>cg08259413</t>
  </si>
  <si>
    <t>cg00538458</t>
  </si>
  <si>
    <t>cg04373760</t>
  </si>
  <si>
    <t>cg01343363</t>
  </si>
  <si>
    <t>NDRG4</t>
  </si>
  <si>
    <t>cg27113419</t>
  </si>
  <si>
    <t>cg04484415</t>
  </si>
  <si>
    <t>cg03155159</t>
  </si>
  <si>
    <t>cg02512559</t>
  </si>
  <si>
    <t>CFDP1</t>
  </si>
  <si>
    <t>cg07676361</t>
  </si>
  <si>
    <t>cg27171569</t>
  </si>
  <si>
    <t>5'UTR;Body;5'UTR</t>
  </si>
  <si>
    <t>OSGIN1</t>
  </si>
  <si>
    <t>cg02142483</t>
  </si>
  <si>
    <t>cg27545407</t>
  </si>
  <si>
    <t>cg26836402</t>
  </si>
  <si>
    <t>cg16372825</t>
  </si>
  <si>
    <t>cg16835101</t>
  </si>
  <si>
    <t>cg00430613</t>
  </si>
  <si>
    <t>cg01214346</t>
  </si>
  <si>
    <t>cg20398408</t>
  </si>
  <si>
    <t>NXN</t>
  </si>
  <si>
    <t>cg01678701</t>
  </si>
  <si>
    <t>cg08906309</t>
  </si>
  <si>
    <t>LOC100128288</t>
  </si>
  <si>
    <t>cg19441674</t>
  </si>
  <si>
    <t>NTN1</t>
  </si>
  <si>
    <t>cg13468767</t>
  </si>
  <si>
    <t>cg17334453</t>
  </si>
  <si>
    <t>cg25417335</t>
  </si>
  <si>
    <t>cg13876325</t>
  </si>
  <si>
    <t>PIGL</t>
  </si>
  <si>
    <t>cg08817483</t>
  </si>
  <si>
    <t>cg26683137</t>
  </si>
  <si>
    <t>FNDC8</t>
  </si>
  <si>
    <t>cg13672106</t>
  </si>
  <si>
    <t>TMEM99</t>
  </si>
  <si>
    <t>cg10194295</t>
  </si>
  <si>
    <t>LOC730755</t>
  </si>
  <si>
    <t>cg18068256</t>
  </si>
  <si>
    <t>KRT37</t>
  </si>
  <si>
    <t>cg00381541</t>
  </si>
  <si>
    <t>cg10163794</t>
  </si>
  <si>
    <t>cg09889948</t>
  </si>
  <si>
    <t>cg00082912</t>
  </si>
  <si>
    <t>cg00258445</t>
  </si>
  <si>
    <t>cg13109494</t>
  </si>
  <si>
    <t>cg13451937</t>
  </si>
  <si>
    <t>cg02678768</t>
  </si>
  <si>
    <t>EVPL</t>
  </si>
  <si>
    <t>cg00473633</t>
  </si>
  <si>
    <t>cg21830368</t>
  </si>
  <si>
    <t>5'UTR;5'UTR;Body;Body;Body</t>
  </si>
  <si>
    <t>cg13073699</t>
  </si>
  <si>
    <t>cg11442110</t>
  </si>
  <si>
    <t>TSS1500;TSS1500;TSS1500;Body</t>
  </si>
  <si>
    <t>FLJ35220</t>
  </si>
  <si>
    <t>cg24207068</t>
  </si>
  <si>
    <t>RPTOR</t>
  </si>
  <si>
    <t>cg19460836</t>
  </si>
  <si>
    <t>BAIAP2</t>
  </si>
  <si>
    <t>cg02399371</t>
  </si>
  <si>
    <t>cg25743268</t>
  </si>
  <si>
    <t>NOTUM</t>
  </si>
  <si>
    <t>cg00598204</t>
  </si>
  <si>
    <t>ASPSCR1</t>
  </si>
  <si>
    <t>cg06234966</t>
  </si>
  <si>
    <t>FASN</t>
  </si>
  <si>
    <t>cg20322862</t>
  </si>
  <si>
    <t>TGIF1</t>
  </si>
  <si>
    <t>cg21050234</t>
  </si>
  <si>
    <t>FAM38B</t>
  </si>
  <si>
    <t>cg21293934</t>
  </si>
  <si>
    <t>ANKRD30B</t>
  </si>
  <si>
    <t>cg25890168</t>
  </si>
  <si>
    <t>Body;TSS1500</t>
  </si>
  <si>
    <t>ABHD3</t>
  </si>
  <si>
    <t>cg12709880</t>
  </si>
  <si>
    <t>NPC1</t>
  </si>
  <si>
    <t>cg13720048</t>
  </si>
  <si>
    <t>cg21700214</t>
  </si>
  <si>
    <t>CNDP1</t>
  </si>
  <si>
    <t>cg25691825</t>
  </si>
  <si>
    <t>cg26367197</t>
  </si>
  <si>
    <t>cg07320941</t>
  </si>
  <si>
    <t>cg19815565</t>
  </si>
  <si>
    <t>Body;Body;3'UTR</t>
  </si>
  <si>
    <t>LOC100130522</t>
  </si>
  <si>
    <t>cg09759458</t>
  </si>
  <si>
    <t>cg25424937</t>
  </si>
  <si>
    <t>MUM1</t>
  </si>
  <si>
    <t>cg15749157</t>
  </si>
  <si>
    <t>cg10370574</t>
  </si>
  <si>
    <t>REXO1</t>
  </si>
  <si>
    <t>cg13076718</t>
  </si>
  <si>
    <t>ZNF77</t>
  </si>
  <si>
    <t>cg25387410</t>
  </si>
  <si>
    <t>FUT3</t>
  </si>
  <si>
    <t>cg12229979</t>
  </si>
  <si>
    <t>MYO9B</t>
  </si>
  <si>
    <t>cg03775416</t>
  </si>
  <si>
    <t>HAPLN4</t>
  </si>
  <si>
    <t>cg21867110</t>
  </si>
  <si>
    <t>cg17780447</t>
  </si>
  <si>
    <t>cg22992497</t>
  </si>
  <si>
    <t>cg17370272</t>
  </si>
  <si>
    <t>UQCRFS1</t>
  </si>
  <si>
    <t>cg15046693</t>
  </si>
  <si>
    <t>CEBPG</t>
  </si>
  <si>
    <t>cg06710596</t>
  </si>
  <si>
    <t>GAPDHS</t>
  </si>
  <si>
    <t>cg15729137</t>
  </si>
  <si>
    <t>cg25498045</t>
  </si>
  <si>
    <t>cg01443452</t>
  </si>
  <si>
    <t>cg02452418</t>
  </si>
  <si>
    <t>RYR1</t>
  </si>
  <si>
    <t>cg23489630</t>
  </si>
  <si>
    <t>ZNF234</t>
  </si>
  <si>
    <t>cg22341310</t>
  </si>
  <si>
    <t>ZNF541</t>
  </si>
  <si>
    <t>cg15549821</t>
  </si>
  <si>
    <t>PLEKHA4</t>
  </si>
  <si>
    <t>cg11430371</t>
  </si>
  <si>
    <t>MYBPC2</t>
  </si>
  <si>
    <t>cg04139465</t>
  </si>
  <si>
    <t>LRRC4B</t>
  </si>
  <si>
    <t>cg05338009</t>
  </si>
  <si>
    <t>1stExon;5'UTR;5'UTR</t>
  </si>
  <si>
    <t>ZNF331</t>
  </si>
  <si>
    <t>cg26823290</t>
  </si>
  <si>
    <t>cg10717610</t>
  </si>
  <si>
    <t>cg09151153</t>
  </si>
  <si>
    <t>cg20570797</t>
  </si>
  <si>
    <t>PXDN</t>
  </si>
  <si>
    <t>cg17052675</t>
  </si>
  <si>
    <t>cg26396370</t>
  </si>
  <si>
    <t>KLF11</t>
  </si>
  <si>
    <t>cg00316800</t>
  </si>
  <si>
    <t>cg16842187</t>
  </si>
  <si>
    <t>KCNK3</t>
  </si>
  <si>
    <t>cg12193327</t>
  </si>
  <si>
    <t>cg25727520</t>
  </si>
  <si>
    <t>QPCT</t>
  </si>
  <si>
    <t>cg17518825</t>
  </si>
  <si>
    <t>EPAS1</t>
  </si>
  <si>
    <t>cg04781916</t>
  </si>
  <si>
    <t>MSH6</t>
  </si>
  <si>
    <t>cg17327492</t>
  </si>
  <si>
    <t>FSHR</t>
  </si>
  <si>
    <t>cg25122629</t>
  </si>
  <si>
    <t>cg08314781</t>
  </si>
  <si>
    <t>EML6</t>
  </si>
  <si>
    <t>cg08382332</t>
  </si>
  <si>
    <t>cg08445080</t>
  </si>
  <si>
    <t>cg00445405</t>
  </si>
  <si>
    <t>OTX1</t>
  </si>
  <si>
    <t>cg04654530</t>
  </si>
  <si>
    <t>cg08473330</t>
  </si>
  <si>
    <t>cg07974511</t>
  </si>
  <si>
    <t>cg14604681</t>
  </si>
  <si>
    <t>cg07938743</t>
  </si>
  <si>
    <t>cg23229261</t>
  </si>
  <si>
    <t>cg25371919</t>
  </si>
  <si>
    <t>cg19763461</t>
  </si>
  <si>
    <t>cg22249789</t>
  </si>
  <si>
    <t>cg22666373</t>
  </si>
  <si>
    <t>cg22303418</t>
  </si>
  <si>
    <t>cg05092308</t>
  </si>
  <si>
    <t>cg02243157</t>
  </si>
  <si>
    <t>cg05136724</t>
  </si>
  <si>
    <t>cg13851508</t>
  </si>
  <si>
    <t>cg18675617</t>
  </si>
  <si>
    <t>cg17375248</t>
  </si>
  <si>
    <t>cg13468685</t>
  </si>
  <si>
    <t>PLEK</t>
  </si>
  <si>
    <t>cg26607528</t>
  </si>
  <si>
    <t>cg10934870</t>
  </si>
  <si>
    <t>PCYOX1</t>
  </si>
  <si>
    <t>cg24516106</t>
  </si>
  <si>
    <t>cg22392793</t>
  </si>
  <si>
    <t>cg06850467</t>
  </si>
  <si>
    <t>5'UTR;1stExon;1stExon;TSS1500;5'UTR</t>
  </si>
  <si>
    <t>cg12966876</t>
  </si>
  <si>
    <t>ACOXL</t>
  </si>
  <si>
    <t>cg00522451</t>
  </si>
  <si>
    <t>cg23149881</t>
  </si>
  <si>
    <t>IL1B</t>
  </si>
  <si>
    <t>cg19211931</t>
  </si>
  <si>
    <t>DPP10</t>
  </si>
  <si>
    <t>cg19651219</t>
  </si>
  <si>
    <t>cg22670147</t>
  </si>
  <si>
    <t>cg01622385</t>
  </si>
  <si>
    <t>cg24654266</t>
  </si>
  <si>
    <t>cg24913794</t>
  </si>
  <si>
    <t>cg25609517</t>
  </si>
  <si>
    <t>WDR33</t>
  </si>
  <si>
    <t>cg12948059</t>
  </si>
  <si>
    <t>cg11942181</t>
  </si>
  <si>
    <t>cg14067716</t>
  </si>
  <si>
    <t>TUBA3D</t>
  </si>
  <si>
    <t>cg24980657</t>
  </si>
  <si>
    <t>cg13114088</t>
  </si>
  <si>
    <t>ERMN</t>
  </si>
  <si>
    <t>cg23489137</t>
  </si>
  <si>
    <t>RBMS1</t>
  </si>
  <si>
    <t>cg05703053</t>
  </si>
  <si>
    <t>cg19748684</t>
  </si>
  <si>
    <t>cg25849196</t>
  </si>
  <si>
    <t>cg11664139</t>
  </si>
  <si>
    <t>cg00083046</t>
  </si>
  <si>
    <t>cg11982293</t>
  </si>
  <si>
    <t>cg09344183</t>
  </si>
  <si>
    <t>cg06973615</t>
  </si>
  <si>
    <t>cg17165848</t>
  </si>
  <si>
    <t>WIPF1</t>
  </si>
  <si>
    <t>cg00620464</t>
  </si>
  <si>
    <t>KIAA1715</t>
  </si>
  <si>
    <t>cg17100158</t>
  </si>
  <si>
    <t>ZNF385B</t>
  </si>
  <si>
    <t>cg17836014</t>
  </si>
  <si>
    <t>cg24401737</t>
  </si>
  <si>
    <t>TSS200;TSS200;TSS200</t>
  </si>
  <si>
    <t>CASP10</t>
  </si>
  <si>
    <t>cg26985674</t>
  </si>
  <si>
    <t>cg12535109</t>
  </si>
  <si>
    <t>cg24621972</t>
  </si>
  <si>
    <t>PAX3</t>
  </si>
  <si>
    <t>cg02120658</t>
  </si>
  <si>
    <t>cg15825116</t>
  </si>
  <si>
    <t>CCDC140</t>
  </si>
  <si>
    <t>cg02074116</t>
  </si>
  <si>
    <t>cg21054919</t>
  </si>
  <si>
    <t>cg26181818</t>
  </si>
  <si>
    <t>ALPI</t>
  </si>
  <si>
    <t>cg20871964</t>
  </si>
  <si>
    <t>TRPM8</t>
  </si>
  <si>
    <t>cg10806645</t>
  </si>
  <si>
    <t>LRRFIP1</t>
  </si>
  <si>
    <t>cg04701596</t>
  </si>
  <si>
    <t>RBM44</t>
  </si>
  <si>
    <t>cg22077197</t>
  </si>
  <si>
    <t>HDAC4</t>
  </si>
  <si>
    <t>cg01433297</t>
  </si>
  <si>
    <t>SMOX</t>
  </si>
  <si>
    <t>cg11960435</t>
  </si>
  <si>
    <t>MAPRE1</t>
  </si>
  <si>
    <t>cg07296387</t>
  </si>
  <si>
    <t>CDH22</t>
  </si>
  <si>
    <t>cg07869907</t>
  </si>
  <si>
    <t>cg01097011</t>
  </si>
  <si>
    <t>LOC284749</t>
  </si>
  <si>
    <t>cg18759081</t>
  </si>
  <si>
    <t>COL9A3</t>
  </si>
  <si>
    <t>cg23806621</t>
  </si>
  <si>
    <t>BHLHE23</t>
  </si>
  <si>
    <t>cg04883260</t>
  </si>
  <si>
    <t>cg19551589</t>
  </si>
  <si>
    <t>UCKL1</t>
  </si>
  <si>
    <t>cg04767174</t>
  </si>
  <si>
    <t>cg21916358</t>
  </si>
  <si>
    <t>cg02498120</t>
  </si>
  <si>
    <t>cg05442477</t>
  </si>
  <si>
    <t>OLIG1</t>
  </si>
  <si>
    <t>cg19200589</t>
  </si>
  <si>
    <t>CLIC6</t>
  </si>
  <si>
    <t>cg12746557</t>
  </si>
  <si>
    <t>5'UTR;5'UTR;TSS200</t>
  </si>
  <si>
    <t>KCNJ15</t>
  </si>
  <si>
    <t>cg08320524</t>
  </si>
  <si>
    <t>cg02519892</t>
  </si>
  <si>
    <t>cg10010393</t>
  </si>
  <si>
    <t>cg23590273</t>
  </si>
  <si>
    <t>Body;Body;5'UTR;Body;Body;Body;5'UTR;5'UTR;Body;Body;5'UTR;5'UTR;5'UTR;Body;5'UTR;Body;Body;Body;Body;Body</t>
  </si>
  <si>
    <t>PDE9A</t>
  </si>
  <si>
    <t>cg16784985</t>
  </si>
  <si>
    <t>cg22347126</t>
  </si>
  <si>
    <t>Body;TSS200</t>
  </si>
  <si>
    <t>C21orf29</t>
  </si>
  <si>
    <t>cg26852712</t>
  </si>
  <si>
    <t>COL18A1</t>
  </si>
  <si>
    <t>cg05924543</t>
  </si>
  <si>
    <t>cg07191900</t>
  </si>
  <si>
    <t>IL17RA</t>
  </si>
  <si>
    <t>cg20758542</t>
  </si>
  <si>
    <t>cg19927741</t>
  </si>
  <si>
    <t>USP18</t>
  </si>
  <si>
    <t>cg21299458</t>
  </si>
  <si>
    <t>SCARF2</t>
  </si>
  <si>
    <t>cg14703829</t>
  </si>
  <si>
    <t>cg01124132</t>
  </si>
  <si>
    <t>TSS200;5'UTR;TSS1500</t>
  </si>
  <si>
    <t>RFPL2</t>
  </si>
  <si>
    <t>cg12906381</t>
  </si>
  <si>
    <t>cg12427303</t>
  </si>
  <si>
    <t>cg13405775</t>
  </si>
  <si>
    <t>cg11881141</t>
  </si>
  <si>
    <t>CYP2D6</t>
  </si>
  <si>
    <t>cg20727362</t>
  </si>
  <si>
    <t>CYB5R3</t>
  </si>
  <si>
    <t>cg26759223</t>
  </si>
  <si>
    <t>C22orf26</t>
  </si>
  <si>
    <t>cg07895657</t>
  </si>
  <si>
    <t>PANX2</t>
  </si>
  <si>
    <t>cg16505233</t>
  </si>
  <si>
    <t>EDEM1</t>
  </si>
  <si>
    <t>cg23220897</t>
  </si>
  <si>
    <t>cg24335092</t>
  </si>
  <si>
    <t>cg18146398</t>
  </si>
  <si>
    <t>CCR1</t>
  </si>
  <si>
    <t>cg20941258</t>
  </si>
  <si>
    <t>5'UTR;TSS1500</t>
  </si>
  <si>
    <t>LRRC2</t>
  </si>
  <si>
    <t>cg22241014</t>
  </si>
  <si>
    <t>GNAT1</t>
  </si>
  <si>
    <t>cg22692725</t>
  </si>
  <si>
    <t>Body;Body;Body;TSS1500</t>
  </si>
  <si>
    <t>GNL3</t>
  </si>
  <si>
    <t>cg01016119</t>
  </si>
  <si>
    <t>ARHGEF3</t>
  </si>
  <si>
    <t>cg16451527</t>
  </si>
  <si>
    <t>cg11229273</t>
  </si>
  <si>
    <t>cg02825630</t>
  </si>
  <si>
    <t>cg16806041</t>
  </si>
  <si>
    <t>FHIT</t>
  </si>
  <si>
    <t>cg04522625</t>
  </si>
  <si>
    <t>MIR548A2</t>
  </si>
  <si>
    <t>cg16629288</t>
  </si>
  <si>
    <t>cg21860675</t>
  </si>
  <si>
    <t>FOXP1</t>
  </si>
  <si>
    <t>cg10805254</t>
  </si>
  <si>
    <t>RYBP</t>
  </si>
  <si>
    <t>cg18777311</t>
  </si>
  <si>
    <t>PPP4R2</t>
  </si>
  <si>
    <t>cg23351010</t>
  </si>
  <si>
    <t>FLJ10213</t>
  </si>
  <si>
    <t>cg25298754</t>
  </si>
  <si>
    <t>5'UTR;Body;Body</t>
  </si>
  <si>
    <t>ZBED2</t>
  </si>
  <si>
    <t>cg24323726</t>
  </si>
  <si>
    <t>TSS200;Body;Body</t>
  </si>
  <si>
    <t>cg13537646</t>
  </si>
  <si>
    <t>cg01814130</t>
  </si>
  <si>
    <t>UPK1B</t>
  </si>
  <si>
    <t>cg09410271</t>
  </si>
  <si>
    <t>CD86</t>
  </si>
  <si>
    <t>cg13257129</t>
  </si>
  <si>
    <t>cg08229532</t>
  </si>
  <si>
    <t>TOPBP1</t>
  </si>
  <si>
    <t>cg02853524</t>
  </si>
  <si>
    <t>cg19547293</t>
  </si>
  <si>
    <t>WWTR1</t>
  </si>
  <si>
    <t>cg15210851</t>
  </si>
  <si>
    <t>cg25828350</t>
  </si>
  <si>
    <t>LOC201651</t>
  </si>
  <si>
    <t>cg20790648</t>
  </si>
  <si>
    <t>cg21545313</t>
  </si>
  <si>
    <t>MECOM</t>
  </si>
  <si>
    <t>cg13325919</t>
  </si>
  <si>
    <t>3'UTR;Body;1stExon</t>
  </si>
  <si>
    <t>SOX2</t>
  </si>
  <si>
    <t>cg05502478</t>
  </si>
  <si>
    <t>MCF2L2</t>
  </si>
  <si>
    <t>cg17078629</t>
  </si>
  <si>
    <t>RTP2</t>
  </si>
  <si>
    <t>cg13506158</t>
  </si>
  <si>
    <t>UTS2D</t>
  </si>
  <si>
    <t>cg16654610</t>
  </si>
  <si>
    <t>ZNF721</t>
  </si>
  <si>
    <t>cg22718636</t>
  </si>
  <si>
    <t>DGKQ</t>
  </si>
  <si>
    <t>cg03137131</t>
  </si>
  <si>
    <t>ZFYVE28</t>
  </si>
  <si>
    <t>cg09884451</t>
  </si>
  <si>
    <t>cg08213608</t>
  </si>
  <si>
    <t>cg16297011</t>
  </si>
  <si>
    <t>cg07937271</t>
  </si>
  <si>
    <t>NKX3-2</t>
  </si>
  <si>
    <t>cg17791799</t>
  </si>
  <si>
    <t>PROM1</t>
  </si>
  <si>
    <t>cg09412707</t>
  </si>
  <si>
    <t>cg22786472</t>
  </si>
  <si>
    <t>cg15848095</t>
  </si>
  <si>
    <t>cg19761245</t>
  </si>
  <si>
    <t>LIMCH1</t>
  </si>
  <si>
    <t>cg16572876</t>
  </si>
  <si>
    <t>cg15398841</t>
  </si>
  <si>
    <t>PF4</t>
  </si>
  <si>
    <t>cg04091555</t>
  </si>
  <si>
    <t>FRAS1</t>
  </si>
  <si>
    <t>cg10685359</t>
  </si>
  <si>
    <t>C4orf36</t>
  </si>
  <si>
    <t>cg03340036</t>
  </si>
  <si>
    <t>PIGY</t>
  </si>
  <si>
    <t>cg07213482</t>
  </si>
  <si>
    <t>FAM13A</t>
  </si>
  <si>
    <t>cg02734358</t>
  </si>
  <si>
    <t>GPRIN3</t>
  </si>
  <si>
    <t>cg15633390</t>
  </si>
  <si>
    <t>5'UTR;1stExon;5'UTR;TSS1500;1stExon</t>
  </si>
  <si>
    <t>EIF4E</t>
  </si>
  <si>
    <t>cg23745290</t>
  </si>
  <si>
    <t>PPA2</t>
  </si>
  <si>
    <t>cg12271317</t>
  </si>
  <si>
    <t>3'UTR;3'UTR;Body;3'UTR</t>
  </si>
  <si>
    <t>LEF1</t>
  </si>
  <si>
    <t>cg27028281</t>
  </si>
  <si>
    <t>ANK2</t>
  </si>
  <si>
    <t>cg23740016</t>
  </si>
  <si>
    <t>MIR1973</t>
  </si>
  <si>
    <t>cg10728351</t>
  </si>
  <si>
    <t>cg13359161</t>
  </si>
  <si>
    <t>cg22118416</t>
  </si>
  <si>
    <t>MGST2</t>
  </si>
  <si>
    <t>cg03597159</t>
  </si>
  <si>
    <t>MAML3</t>
  </si>
  <si>
    <t>cg16102040</t>
  </si>
  <si>
    <t>ZNF827</t>
  </si>
  <si>
    <t>cg14249174</t>
  </si>
  <si>
    <t>ARFIP1</t>
  </si>
  <si>
    <t>cg02032558</t>
  </si>
  <si>
    <t>cg11663667</t>
  </si>
  <si>
    <t>cg11685843</t>
  </si>
  <si>
    <t>cg10606620</t>
  </si>
  <si>
    <t>cg05769106</t>
  </si>
  <si>
    <t>LOC285501</t>
  </si>
  <si>
    <t>cg22078781</t>
  </si>
  <si>
    <t>cg08721802</t>
  </si>
  <si>
    <t>cg05211868</t>
  </si>
  <si>
    <t>cg06669374</t>
  </si>
  <si>
    <t>cg08474478</t>
  </si>
  <si>
    <t>cg11969330</t>
  </si>
  <si>
    <t>CYP4V2</t>
  </si>
  <si>
    <t>cg09526685</t>
  </si>
  <si>
    <t>cg10238092</t>
  </si>
  <si>
    <t>cg27154432</t>
  </si>
  <si>
    <t>cg11222703</t>
  </si>
  <si>
    <t>cg20741528</t>
  </si>
  <si>
    <t>CCDC127</t>
  </si>
  <si>
    <t>cg23490161</t>
  </si>
  <si>
    <t>1stExon;TSS200;5'UTR</t>
  </si>
  <si>
    <t>SDHA</t>
  </si>
  <si>
    <t>cg24955955</t>
  </si>
  <si>
    <t>AHRR</t>
  </si>
  <si>
    <t>cg06019590</t>
  </si>
  <si>
    <t>SLC9A3</t>
  </si>
  <si>
    <t>cg09075844</t>
  </si>
  <si>
    <t>SLC6A18</t>
  </si>
  <si>
    <t>cg27149073</t>
  </si>
  <si>
    <t>SDHAP3</t>
  </si>
  <si>
    <t>cg08778598</t>
  </si>
  <si>
    <t>cg21167402</t>
  </si>
  <si>
    <t>cg24960960</t>
  </si>
  <si>
    <t>cg21931717</t>
  </si>
  <si>
    <t>cg08422420</t>
  </si>
  <si>
    <t>cg06721546</t>
  </si>
  <si>
    <t>cg17597639</t>
  </si>
  <si>
    <t>cg27378537</t>
  </si>
  <si>
    <t>cg06904356</t>
  </si>
  <si>
    <t>cg02166394</t>
  </si>
  <si>
    <t>cg18503643</t>
  </si>
  <si>
    <t>ADAMTS16</t>
  </si>
  <si>
    <t>cg08818829</t>
  </si>
  <si>
    <t>DNAH5</t>
  </si>
  <si>
    <t>cg19540371</t>
  </si>
  <si>
    <t>cg12547959</t>
  </si>
  <si>
    <t>TRIO</t>
  </si>
  <si>
    <t>cg07340025</t>
  </si>
  <si>
    <t>cg18721397</t>
  </si>
  <si>
    <t>SUB1</t>
  </si>
  <si>
    <t>cg04088474</t>
  </si>
  <si>
    <t>cg16104076</t>
  </si>
  <si>
    <t>PTGER4</t>
  </si>
  <si>
    <t>cg06461071</t>
  </si>
  <si>
    <t>ARL15</t>
  </si>
  <si>
    <t>cg01988325</t>
  </si>
  <si>
    <t>TSS1500;TSS1500;Body;Body;Body</t>
  </si>
  <si>
    <t>MIR449B</t>
  </si>
  <si>
    <t>cg15001016</t>
  </si>
  <si>
    <t>cg11541547</t>
  </si>
  <si>
    <t>ATG10</t>
  </si>
  <si>
    <t>cg20770504</t>
  </si>
  <si>
    <t>cg02021919</t>
  </si>
  <si>
    <t>CCNH</t>
  </si>
  <si>
    <t>cg13003311</t>
  </si>
  <si>
    <t>GPR98</t>
  </si>
  <si>
    <t>cg21998208</t>
  </si>
  <si>
    <t>cg11214001</t>
  </si>
  <si>
    <t>TSS1500;Body;Body;Body;Body;Body;Body;Body;Body;Body;Body</t>
  </si>
  <si>
    <t>CAST</t>
  </si>
  <si>
    <t>cg24982541</t>
  </si>
  <si>
    <t>cg19526166</t>
  </si>
  <si>
    <t>TMEM232</t>
  </si>
  <si>
    <t>cg24145369</t>
  </si>
  <si>
    <t>YTHDC2</t>
  </si>
  <si>
    <t>cg00323842</t>
  </si>
  <si>
    <t>ZNF608</t>
  </si>
  <si>
    <t>cg22937693</t>
  </si>
  <si>
    <t>cg17861653</t>
  </si>
  <si>
    <t>5'UTR;5'UTR;5'UTR;5'UTR;5'UTR</t>
  </si>
  <si>
    <t>P4HA2</t>
  </si>
  <si>
    <t>cg15574301</t>
  </si>
  <si>
    <t>PDLIM4</t>
  </si>
  <si>
    <t>cg23911433</t>
  </si>
  <si>
    <t>cg12897067</t>
  </si>
  <si>
    <t>cg17022548</t>
  </si>
  <si>
    <t>NRG2</t>
  </si>
  <si>
    <t>cg07463541</t>
  </si>
  <si>
    <t>Body;Body;1stExon;1stExon;Body</t>
  </si>
  <si>
    <t>PCDHA2</t>
  </si>
  <si>
    <t>cg00585072</t>
  </si>
  <si>
    <t>Body;Body;Body;1stExon;Body;1stExon</t>
  </si>
  <si>
    <t>cg06938264</t>
  </si>
  <si>
    <t>Body;Body;Body;1stExon;Body;Body;Body;Body;Body;1stExon</t>
  </si>
  <si>
    <t>PCDHA6</t>
  </si>
  <si>
    <t>cg18029321</t>
  </si>
  <si>
    <t>Body;Body;Body;Body;Body;Body;Body;1stExon;1stExon;Body;Body;Body</t>
  </si>
  <si>
    <t>cg06048354</t>
  </si>
  <si>
    <t>PCDHB4</t>
  </si>
  <si>
    <t>cg24120669</t>
  </si>
  <si>
    <t>PCDHB6</t>
  </si>
  <si>
    <t>cg25340050</t>
  </si>
  <si>
    <t>PCDHB16</t>
  </si>
  <si>
    <t>cg21722795</t>
  </si>
  <si>
    <t>1stExon;1stExon</t>
  </si>
  <si>
    <t>PCDHGA1</t>
  </si>
  <si>
    <t>cg20717585</t>
  </si>
  <si>
    <t>1stExon;Body;1stExon</t>
  </si>
  <si>
    <t>PCDHGA2</t>
  </si>
  <si>
    <t>cg05942150</t>
  </si>
  <si>
    <t>1stExon;Body;Body;1stExon;Body</t>
  </si>
  <si>
    <t>PCDHGB1</t>
  </si>
  <si>
    <t>cg15829642</t>
  </si>
  <si>
    <t>Body;Body;1stExon;Body;Body;Body;Body;1stExon</t>
  </si>
  <si>
    <t>PCDHGA4</t>
  </si>
  <si>
    <t>cg25564433</t>
  </si>
  <si>
    <t>Body;Body;1stExon;Body;Body;Body;1stExon;Body;Body;Body</t>
  </si>
  <si>
    <t>cg02074191</t>
  </si>
  <si>
    <t>Body;1stExon;Body;Body;Body;Body;Body;1stExon;Body;Body;Body;Body;Body;Body</t>
  </si>
  <si>
    <t>cg21929183</t>
  </si>
  <si>
    <t>Body;Body;Body;Body;Body;Body;Body;Body;Body;Body;Body;Body;Body;Body;Body;Body;Body;Body;Body;Body</t>
  </si>
  <si>
    <t>cg01224715</t>
  </si>
  <si>
    <t>Body;Body;Body;Body;Body;Body;Body;1stExon;Body;Body;Body;Body;Body;1stExon;Body;Body;Body;Body;Body;Body;Body</t>
  </si>
  <si>
    <t>cg15699693</t>
  </si>
  <si>
    <t>MYOZ3</t>
  </si>
  <si>
    <t>cg08224785</t>
  </si>
  <si>
    <t>TSS200;5'UTR;5'UTR</t>
  </si>
  <si>
    <t>CYFIP2</t>
  </si>
  <si>
    <t>cg10606923</t>
  </si>
  <si>
    <t>cg05019568</t>
  </si>
  <si>
    <t>cg05871756</t>
  </si>
  <si>
    <t>cg03440762</t>
  </si>
  <si>
    <t>cg09656690</t>
  </si>
  <si>
    <t>cg10208897</t>
  </si>
  <si>
    <t>ADAMTS2</t>
  </si>
  <si>
    <t>cg02599361</t>
  </si>
  <si>
    <t>cg12604368</t>
  </si>
  <si>
    <t>cg25320587</t>
  </si>
  <si>
    <t>GMDS</t>
  </si>
  <si>
    <t>cg07233587</t>
  </si>
  <si>
    <t>FARS2</t>
  </si>
  <si>
    <t>cg27325096</t>
  </si>
  <si>
    <t>cg16465027</t>
  </si>
  <si>
    <t>cg20488123</t>
  </si>
  <si>
    <t>CDKAL1</t>
  </si>
  <si>
    <t>cg14023451</t>
  </si>
  <si>
    <t>GPLD1</t>
  </si>
  <si>
    <t>cg03517284</t>
  </si>
  <si>
    <t>cg21264972</t>
  </si>
  <si>
    <t>BTN2A2</t>
  </si>
  <si>
    <t>cg11502198</t>
  </si>
  <si>
    <t>ABT1</t>
  </si>
  <si>
    <t>cg06728252</t>
  </si>
  <si>
    <t>cg26843783</t>
  </si>
  <si>
    <t>cg17553149</t>
  </si>
  <si>
    <t>cg09013068</t>
  </si>
  <si>
    <t>ZNF192</t>
  </si>
  <si>
    <t>cg26418589</t>
  </si>
  <si>
    <t>cg02227292</t>
  </si>
  <si>
    <t>cg03350138</t>
  </si>
  <si>
    <t>cg26968378</t>
  </si>
  <si>
    <t>cg12584458</t>
  </si>
  <si>
    <t>cg21903646</t>
  </si>
  <si>
    <t>cg25653641</t>
  </si>
  <si>
    <t>cg24867279</t>
  </si>
  <si>
    <t>cg06357743</t>
  </si>
  <si>
    <t>RNF39</t>
  </si>
  <si>
    <t>cg14129735</t>
  </si>
  <si>
    <t>cg11805138</t>
  </si>
  <si>
    <t>cg17931227</t>
  </si>
  <si>
    <t>cg09179646</t>
  </si>
  <si>
    <t>cg22291762</t>
  </si>
  <si>
    <t>cg24427850</t>
  </si>
  <si>
    <t>cg26668675</t>
  </si>
  <si>
    <t>cg03078486</t>
  </si>
  <si>
    <t>cg22701603</t>
  </si>
  <si>
    <t>cg26818629</t>
  </si>
  <si>
    <t>cg09357589</t>
  </si>
  <si>
    <t>cg23252259</t>
  </si>
  <si>
    <t>cg14036627</t>
  </si>
  <si>
    <t>cg11811828</t>
  </si>
  <si>
    <t>cg17218813</t>
  </si>
  <si>
    <t>PRRT1</t>
  </si>
  <si>
    <t>cg14044426</t>
  </si>
  <si>
    <t>GPSM3</t>
  </si>
  <si>
    <t>cg08110693</t>
  </si>
  <si>
    <t>PXT1</t>
  </si>
  <si>
    <t>cg03849834</t>
  </si>
  <si>
    <t>TREML4</t>
  </si>
  <si>
    <t>cg06363485</t>
  </si>
  <si>
    <t>cg10575547</t>
  </si>
  <si>
    <t>TRERF1</t>
  </si>
  <si>
    <t>cg20732076</t>
  </si>
  <si>
    <t>cg26312998</t>
  </si>
  <si>
    <t>ZNF318</t>
  </si>
  <si>
    <t>cg02691325</t>
  </si>
  <si>
    <t>TMEM151B</t>
  </si>
  <si>
    <t>cg22757418</t>
  </si>
  <si>
    <t>cg08476055</t>
  </si>
  <si>
    <t>RUNX2</t>
  </si>
  <si>
    <t>cg26174736</t>
  </si>
  <si>
    <t>GCM1</t>
  </si>
  <si>
    <t>cg19318364</t>
  </si>
  <si>
    <t>cg07794804</t>
  </si>
  <si>
    <t>cg16351957</t>
  </si>
  <si>
    <t>cg18830697</t>
  </si>
  <si>
    <t>TSS200;TSS200;Body</t>
  </si>
  <si>
    <t>RIMS1</t>
  </si>
  <si>
    <t>cg12216205</t>
  </si>
  <si>
    <t>SFRS18</t>
  </si>
  <si>
    <t>cg18782604</t>
  </si>
  <si>
    <t>SIM1</t>
  </si>
  <si>
    <t>cg09492693</t>
  </si>
  <si>
    <t>ATG5</t>
  </si>
  <si>
    <t>cg05512869</t>
  </si>
  <si>
    <t>LAMA4</t>
  </si>
  <si>
    <t>cg03003256</t>
  </si>
  <si>
    <t>FAM26D</t>
  </si>
  <si>
    <t>cg22997362</t>
  </si>
  <si>
    <t>cg03217316</t>
  </si>
  <si>
    <t>NHSL1</t>
  </si>
  <si>
    <t>cg07285237</t>
  </si>
  <si>
    <t>cg15181151</t>
  </si>
  <si>
    <t>PCMT1</t>
  </si>
  <si>
    <t>cg05797854</t>
  </si>
  <si>
    <t>NOX3</t>
  </si>
  <si>
    <t>cg19556284</t>
  </si>
  <si>
    <t>TULP4</t>
  </si>
  <si>
    <t>cg01207473</t>
  </si>
  <si>
    <t>cg16073143</t>
  </si>
  <si>
    <t>cg18373855</t>
  </si>
  <si>
    <t>cg24358785</t>
  </si>
  <si>
    <t>SLC22A3</t>
  </si>
  <si>
    <t>cg06500090</t>
  </si>
  <si>
    <t>cg09843155</t>
  </si>
  <si>
    <t>cg13462275</t>
  </si>
  <si>
    <t>TCP10</t>
  </si>
  <si>
    <t>cg18319852</t>
  </si>
  <si>
    <t>KIF25</t>
  </si>
  <si>
    <t>cg11347582</t>
  </si>
  <si>
    <t>cg11938672</t>
  </si>
  <si>
    <t>WDR27</t>
  </si>
  <si>
    <t>cg18322025</t>
  </si>
  <si>
    <t>cg06544162</t>
  </si>
  <si>
    <t>cg17529386</t>
  </si>
  <si>
    <t>cg06310131</t>
  </si>
  <si>
    <t>cg00439981</t>
  </si>
  <si>
    <t>FAM120B</t>
  </si>
  <si>
    <t>cg06529659</t>
  </si>
  <si>
    <t>FAM20C</t>
  </si>
  <si>
    <t>cg18367631</t>
  </si>
  <si>
    <t>Body;Body;Body;Body;Body;Body</t>
  </si>
  <si>
    <t>PRKAR1B</t>
  </si>
  <si>
    <t>cg24144574</t>
  </si>
  <si>
    <t>cg11116288</t>
  </si>
  <si>
    <t>C7orf50</t>
  </si>
  <si>
    <t>cg16967003</t>
  </si>
  <si>
    <t>cg15760709</t>
  </si>
  <si>
    <t>MAD1L1</t>
  </si>
  <si>
    <t>cg15092213</t>
  </si>
  <si>
    <t>GNA12</t>
  </si>
  <si>
    <t>cg12777588</t>
  </si>
  <si>
    <t>SDK1</t>
  </si>
  <si>
    <t>cg02665297</t>
  </si>
  <si>
    <t>3'UTR;3'UTR;3'UTR;3'UTR;3'UTR</t>
  </si>
  <si>
    <t>WIPI2</t>
  </si>
  <si>
    <t>cg13337615</t>
  </si>
  <si>
    <t>CYTH3</t>
  </si>
  <si>
    <t>cg10275917</t>
  </si>
  <si>
    <t>COL28A1</t>
  </si>
  <si>
    <t>cg23252822</t>
  </si>
  <si>
    <t>cg06955417</t>
  </si>
  <si>
    <t>cg15014369</t>
  </si>
  <si>
    <t>cg14752361</t>
  </si>
  <si>
    <t>MACC1</t>
  </si>
  <si>
    <t>cg02484210</t>
  </si>
  <si>
    <t>NPY</t>
  </si>
  <si>
    <t>cg02695349</t>
  </si>
  <si>
    <t>STARD3NL</t>
  </si>
  <si>
    <t>cg13800005</t>
  </si>
  <si>
    <t>cg27549208</t>
  </si>
  <si>
    <t>URGCP</t>
  </si>
  <si>
    <t>cg03689146</t>
  </si>
  <si>
    <t>cg00050402</t>
  </si>
  <si>
    <t>cg23942717</t>
  </si>
  <si>
    <t>cg08444117</t>
  </si>
  <si>
    <t>cg02327189</t>
  </si>
  <si>
    <t>cg01480180</t>
  </si>
  <si>
    <t>FZD1</t>
  </si>
  <si>
    <t>cg17497608</t>
  </si>
  <si>
    <t>cg17063962</t>
  </si>
  <si>
    <t>cg14215309</t>
  </si>
  <si>
    <t>cg03113878</t>
  </si>
  <si>
    <t>C7orf51</t>
  </si>
  <si>
    <t>cg02327530</t>
  </si>
  <si>
    <t>cg06196828</t>
  </si>
  <si>
    <t>TSPAN12</t>
  </si>
  <si>
    <t>cg17986181</t>
  </si>
  <si>
    <t>cg22282131</t>
  </si>
  <si>
    <t>SND1</t>
  </si>
  <si>
    <t>cg09342997</t>
  </si>
  <si>
    <t>NRF1</t>
  </si>
  <si>
    <t>cg21785034</t>
  </si>
  <si>
    <t>cg22994849</t>
  </si>
  <si>
    <t>cg08202754</t>
  </si>
  <si>
    <t>cg13574820</t>
  </si>
  <si>
    <t>cg06840743</t>
  </si>
  <si>
    <t>cg26463496</t>
  </si>
  <si>
    <t>cg03930209</t>
  </si>
  <si>
    <t>cg23299919</t>
  </si>
  <si>
    <t>PTPRN2</t>
  </si>
  <si>
    <t>cg05766510</t>
  </si>
  <si>
    <t>cg06654369</t>
  </si>
  <si>
    <t>cg27062215</t>
  </si>
  <si>
    <t>cg05554000</t>
  </si>
  <si>
    <t>VIPR2</t>
  </si>
  <si>
    <t>cg21053362</t>
  </si>
  <si>
    <t>cg10979160</t>
  </si>
  <si>
    <t>cg06710438</t>
  </si>
  <si>
    <t>CSMD1</t>
  </si>
  <si>
    <t>cg10443315</t>
  </si>
  <si>
    <t>MIR548I3</t>
  </si>
  <si>
    <t>cg13088432</t>
  </si>
  <si>
    <t>TNKS</t>
  </si>
  <si>
    <t>cg09817024</t>
  </si>
  <si>
    <t>cg15000813</t>
  </si>
  <si>
    <t>PDGFRL</t>
  </si>
  <si>
    <t>cg00318347</t>
  </si>
  <si>
    <t>EBF2</t>
  </si>
  <si>
    <t>cg12508856</t>
  </si>
  <si>
    <t>KIF13B</t>
  </si>
  <si>
    <t>cg11471802</t>
  </si>
  <si>
    <t>cg18762806</t>
  </si>
  <si>
    <t>cg09100338</t>
  </si>
  <si>
    <t>cg08750432</t>
  </si>
  <si>
    <t>cg04172771</t>
  </si>
  <si>
    <t>SNTG1</t>
  </si>
  <si>
    <t>cg00269553</t>
  </si>
  <si>
    <t>PXDNL</t>
  </si>
  <si>
    <t>cg27102737</t>
  </si>
  <si>
    <t>SDCBP</t>
  </si>
  <si>
    <t>cg20047489</t>
  </si>
  <si>
    <t>cg24190223</t>
  </si>
  <si>
    <t>CSPP1</t>
  </si>
  <si>
    <t>cg20456954</t>
  </si>
  <si>
    <t>ARFGEF1</t>
  </si>
  <si>
    <t>cg11878331</t>
  </si>
  <si>
    <t>cg03186333</t>
  </si>
  <si>
    <t>cg11314617</t>
  </si>
  <si>
    <t>MSC</t>
  </si>
  <si>
    <t>cg07861448</t>
  </si>
  <si>
    <t>cg26577017</t>
  </si>
  <si>
    <t>STMN2</t>
  </si>
  <si>
    <t>cg00001099</t>
  </si>
  <si>
    <t>PSKH2</t>
  </si>
  <si>
    <t>cg26186954</t>
  </si>
  <si>
    <t>cg10174582</t>
  </si>
  <si>
    <t>cg15133564</t>
  </si>
  <si>
    <t>PGCP</t>
  </si>
  <si>
    <t>cg22524061</t>
  </si>
  <si>
    <t>OSR2</t>
  </si>
  <si>
    <t>cg14679668</t>
  </si>
  <si>
    <t>cg24838345</t>
  </si>
  <si>
    <t>MTSS1</t>
  </si>
  <si>
    <t>cg15331705</t>
  </si>
  <si>
    <t>cg21534940</t>
  </si>
  <si>
    <t>KCNQ3</t>
  </si>
  <si>
    <t>cg23493787</t>
  </si>
  <si>
    <t>cg08090164</t>
  </si>
  <si>
    <t>TSS200;TSS1500;TSS200;TSS1500</t>
  </si>
  <si>
    <t>LYNX1</t>
  </si>
  <si>
    <t>cg22382021</t>
  </si>
  <si>
    <t>TSS1500;3'UTR</t>
  </si>
  <si>
    <t>MGC70857</t>
  </si>
  <si>
    <t>cg26259926</t>
  </si>
  <si>
    <t>KIAA1688</t>
  </si>
  <si>
    <t>cg24599650</t>
  </si>
  <si>
    <t>RPL8</t>
  </si>
  <si>
    <t>cg07664183</t>
  </si>
  <si>
    <t>HAUS6</t>
  </si>
  <si>
    <t>cg13469851</t>
  </si>
  <si>
    <t>PLAA</t>
  </si>
  <si>
    <t>cg05643494</t>
  </si>
  <si>
    <t>cg13842639</t>
  </si>
  <si>
    <t>cg11510586</t>
  </si>
  <si>
    <t>cg14598338</t>
  </si>
  <si>
    <t>cg13679303</t>
  </si>
  <si>
    <t>cg14113203</t>
  </si>
  <si>
    <t>FBP2</t>
  </si>
  <si>
    <t>cg01825213</t>
  </si>
  <si>
    <t>cg14133557</t>
  </si>
  <si>
    <t>cg14999036</t>
  </si>
  <si>
    <t>cg22927009</t>
  </si>
  <si>
    <t>cg14093715</t>
  </si>
  <si>
    <t>LHX2</t>
  </si>
  <si>
    <t>cg13492692</t>
  </si>
  <si>
    <t>cg14294859</t>
  </si>
  <si>
    <t>Body;Body;Body;5'UTR</t>
  </si>
  <si>
    <t>SLC25A25</t>
  </si>
  <si>
    <t>cg13811879</t>
  </si>
  <si>
    <t>SARDH</t>
  </si>
  <si>
    <t>cg14335159</t>
  </si>
  <si>
    <t>cg13499318</t>
  </si>
  <si>
    <t>cg01355108</t>
  </si>
  <si>
    <t>cg14285881</t>
  </si>
  <si>
    <t>cg18559901</t>
  </si>
  <si>
    <t>PNPLA7</t>
  </si>
  <si>
    <t>cg14502431</t>
  </si>
  <si>
    <t>CACNA1B</t>
  </si>
  <si>
    <t>MAPINFO (Gennomic location)</t>
  </si>
  <si>
    <t>eff_ESSGSEPsevereBeta (delta beta)</t>
  </si>
  <si>
    <t>eff_ESSGSEPsevereBeta (abs delta beta)</t>
  </si>
  <si>
    <t>Y</t>
  </si>
  <si>
    <t>DMPs</t>
  </si>
  <si>
    <t>Asthma severity (delat beta)</t>
  </si>
  <si>
    <t>Current ECAT  (delat beta)</t>
  </si>
  <si>
    <t>Genes</t>
  </si>
  <si>
    <t>Same direction</t>
  </si>
  <si>
    <t>Asthma severity (delta beta)</t>
  </si>
  <si>
    <t>SHS  (delta beta)</t>
  </si>
  <si>
    <t>DMPs associated with asthma severity in children</t>
  </si>
  <si>
    <t>DMPs</t>
    <phoneticPr fontId="19" type="noConversion"/>
  </si>
  <si>
    <t>39 DMPs with AUC &gt; 0.75 in ROC curve</t>
    <phoneticPr fontId="19" type="noConversion"/>
  </si>
  <si>
    <t>SP9</t>
  </si>
  <si>
    <t>PSORS1C3</t>
  </si>
  <si>
    <t>SELENOP</t>
  </si>
  <si>
    <t>DCAF5</t>
  </si>
  <si>
    <t>START</t>
  </si>
  <si>
    <t>END</t>
  </si>
  <si>
    <t>lowest individual site p-value</t>
  </si>
  <si>
    <t># of sites</t>
  </si>
  <si>
    <t>region p-value</t>
  </si>
  <si>
    <t>chr2</t>
  </si>
  <si>
    <t>chr14</t>
  </si>
  <si>
    <t>chr8</t>
  </si>
  <si>
    <t>chr5</t>
  </si>
  <si>
    <t>chr19</t>
  </si>
  <si>
    <t>chr1</t>
  </si>
  <si>
    <t>chr6</t>
  </si>
  <si>
    <t>UCKL1</t>
    <phoneticPr fontId="19" type="noConversion"/>
  </si>
  <si>
    <t>Associated gene</t>
  </si>
  <si>
    <t xml:space="preserve">DMPs associated with asthma severity and current ECAT </t>
  </si>
  <si>
    <t>DMPs associated with asthma severity and SHS</t>
  </si>
  <si>
    <t>DMRs associated with asthma severity</t>
  </si>
  <si>
    <t xml:space="preserve">Three DMPs selected by LASSO regression and BIC analysis.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</si>
</sst>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12"/>
      <color theme="9" tint="-0.499984740745262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21" fillId="0" borderId="0" xfId="0" applyFont="1"/>
    <xf numFmtId="0" fontId="23" fillId="36" borderId="0" xfId="0" applyFont="1" applyFill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0" xfId="0" applyFont="1" applyFill="1" applyBorder="1"/>
    <xf numFmtId="0" fontId="22" fillId="0" borderId="0" xfId="0" applyFont="1" applyAlignment="1">
      <alignment horizontal="center"/>
    </xf>
    <xf numFmtId="0" fontId="0" fillId="0" borderId="0" xfId="0" applyBorder="1"/>
    <xf numFmtId="0" fontId="14" fillId="0" borderId="0" xfId="0" applyFont="1" applyBorder="1"/>
    <xf numFmtId="0" fontId="0" fillId="34" borderId="0" xfId="0" applyFill="1" applyBorder="1"/>
    <xf numFmtId="0" fontId="0" fillId="33" borderId="0" xfId="0" applyFill="1" applyBorder="1"/>
    <xf numFmtId="0" fontId="0" fillId="35" borderId="0" xfId="0" applyFill="1" applyBorder="1"/>
    <xf numFmtId="0" fontId="20" fillId="0" borderId="0" xfId="0" applyFont="1" applyFill="1" applyBorder="1"/>
    <xf numFmtId="0" fontId="0" fillId="0" borderId="0" xfId="0" applyFill="1" applyBorder="1"/>
    <xf numFmtId="0" fontId="18" fillId="0" borderId="0" xfId="0" applyFont="1" applyBorder="1"/>
    <xf numFmtId="0" fontId="16" fillId="0" borderId="0" xfId="0" applyFont="1" applyBorder="1"/>
    <xf numFmtId="0" fontId="23" fillId="0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4" fillId="0" borderId="0" xfId="0" applyFont="1"/>
    <xf numFmtId="11" fontId="22" fillId="0" borderId="0" xfId="0" applyNumberFormat="1" applyFont="1" applyFill="1" applyBorder="1"/>
    <xf numFmtId="0" fontId="23" fillId="0" borderId="0" xfId="0" applyFont="1" applyFill="1" applyBorder="1"/>
    <xf numFmtId="0" fontId="25" fillId="0" borderId="0" xfId="0" applyFont="1" applyFill="1" applyBorder="1" applyAlignment="1"/>
    <xf numFmtId="16" fontId="22" fillId="0" borderId="0" xfId="0" applyNumberFormat="1" applyFont="1" applyFill="1" applyBorder="1"/>
    <xf numFmtId="0" fontId="20" fillId="0" borderId="0" xfId="0" applyFont="1" applyFill="1" applyBorder="1" applyAlignment="1">
      <alignment vertical="center"/>
    </xf>
    <xf numFmtId="0" fontId="26" fillId="0" borderId="0" xfId="0" applyFont="1" applyFill="1" applyBorder="1"/>
    <xf numFmtId="0" fontId="16" fillId="0" borderId="0" xfId="0" applyFont="1" applyFill="1" applyBorder="1"/>
    <xf numFmtId="0" fontId="26" fillId="0" borderId="0" xfId="0" applyFont="1" applyFill="1" applyBorder="1" applyAlignment="1">
      <alignment vertical="center"/>
    </xf>
    <xf numFmtId="0" fontId="14" fillId="0" borderId="0" xfId="0" applyFont="1" applyFill="1" applyBorder="1"/>
    <xf numFmtId="11" fontId="22" fillId="0" borderId="0" xfId="0" applyNumberFormat="1" applyFont="1" applyAlignment="1">
      <alignment horizontal="center"/>
    </xf>
    <xf numFmtId="0" fontId="0" fillId="0" borderId="0" xfId="0" applyFont="1"/>
    <xf numFmtId="0" fontId="23" fillId="0" borderId="0" xfId="0" applyFont="1" applyFill="1" applyBorder="1" applyAlignment="1"/>
    <xf numFmtId="0" fontId="24" fillId="0" borderId="11" xfId="0" applyFont="1" applyBorder="1" applyAlignment="1"/>
    <xf numFmtId="0" fontId="24" fillId="0" borderId="0" xfId="0" applyFont="1" applyAlignment="1"/>
    <xf numFmtId="0" fontId="22" fillId="0" borderId="10" xfId="0" applyFont="1" applyFill="1" applyBorder="1"/>
    <xf numFmtId="0" fontId="21" fillId="0" borderId="10" xfId="0" applyFont="1" applyFill="1" applyBorder="1"/>
    <xf numFmtId="0" fontId="21" fillId="0" borderId="0" xfId="0" applyFont="1" applyFill="1" applyBorder="1"/>
    <xf numFmtId="0" fontId="21" fillId="0" borderId="0" xfId="0" applyFont="1" applyFill="1" applyBorder="1" applyAlignment="1">
      <alignment vertical="center"/>
    </xf>
    <xf numFmtId="11" fontId="21" fillId="0" borderId="10" xfId="0" applyNumberFormat="1" applyFont="1" applyFill="1" applyBorder="1"/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18"/>
  <sheetViews>
    <sheetView workbookViewId="0">
      <pane ySplit="2" topLeftCell="A55" activePane="bottomLeft" state="frozen"/>
      <selection pane="bottomLeft" activeCell="B81" sqref="B81"/>
    </sheetView>
  </sheetViews>
  <sheetFormatPr defaultColWidth="11" defaultRowHeight="15.5" x14ac:dyDescent="0.35"/>
  <cols>
    <col min="1" max="1" width="11" style="7"/>
    <col min="2" max="2" width="24.3046875" style="7" bestFit="1" customWidth="1"/>
    <col min="3" max="3" width="33.84375" style="7" bestFit="1" customWidth="1"/>
    <col min="4" max="4" width="37.69140625" style="14" bestFit="1" customWidth="1"/>
    <col min="5" max="5" width="21.84375" style="7" bestFit="1" customWidth="1"/>
    <col min="6" max="6" width="20.3046875" style="7" bestFit="1" customWidth="1"/>
    <col min="7" max="7" width="11" style="7"/>
    <col min="8" max="8" width="21.15234375" style="7" customWidth="1"/>
    <col min="9" max="9" width="38.15234375" style="7" customWidth="1"/>
    <col min="10" max="10" width="18.4609375" style="7" customWidth="1"/>
    <col min="11" max="11" width="27.3046875" style="7" customWidth="1"/>
    <col min="12" max="12" width="11" style="7"/>
    <col min="13" max="69" width="11" style="13"/>
    <col min="70" max="16384" width="11" style="7"/>
  </cols>
  <sheetData>
    <row r="1" spans="1:69" x14ac:dyDescent="0.35">
      <c r="A1" s="30" t="s">
        <v>1327</v>
      </c>
      <c r="B1" s="30"/>
      <c r="C1" s="30"/>
      <c r="D1" s="30"/>
      <c r="E1" s="21"/>
      <c r="F1" s="21"/>
      <c r="G1" s="21"/>
      <c r="H1" s="21"/>
      <c r="I1" s="5"/>
      <c r="J1" s="5"/>
      <c r="K1" s="5"/>
      <c r="L1" s="5"/>
      <c r="M1" s="12"/>
      <c r="O1" s="23"/>
    </row>
    <row r="2" spans="1:69" s="15" customFormat="1" x14ac:dyDescent="0.35">
      <c r="A2" s="20" t="s">
        <v>0</v>
      </c>
      <c r="B2" s="20" t="s">
        <v>1</v>
      </c>
      <c r="C2" s="20" t="s">
        <v>1317</v>
      </c>
      <c r="D2" s="20" t="s">
        <v>1318</v>
      </c>
      <c r="E2" s="20" t="s">
        <v>2</v>
      </c>
      <c r="F2" s="20" t="s">
        <v>3</v>
      </c>
      <c r="G2" s="20" t="s">
        <v>4</v>
      </c>
      <c r="H2" s="20" t="s">
        <v>1316</v>
      </c>
      <c r="I2" s="20" t="s">
        <v>5</v>
      </c>
      <c r="J2" s="20" t="s">
        <v>6</v>
      </c>
      <c r="K2" s="20" t="s">
        <v>7</v>
      </c>
      <c r="L2" s="20" t="s">
        <v>8</v>
      </c>
      <c r="M2" s="24"/>
      <c r="N2" s="25"/>
      <c r="O2" s="26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</row>
    <row r="3" spans="1:69" x14ac:dyDescent="0.35">
      <c r="A3" s="5" t="s">
        <v>1057</v>
      </c>
      <c r="B3" s="5">
        <v>4.7035447000000001E-2</v>
      </c>
      <c r="C3" s="5">
        <v>-7.2495102000000006E-2</v>
      </c>
      <c r="D3" s="5">
        <f t="shared" ref="D3:D66" si="0">ABS(C3)</f>
        <v>7.2495102000000006E-2</v>
      </c>
      <c r="E3" s="5">
        <v>3.9975323E-2</v>
      </c>
      <c r="F3" s="5">
        <v>-0.96505931099999998</v>
      </c>
      <c r="G3" s="5">
        <v>6</v>
      </c>
      <c r="H3" s="5">
        <v>26597334</v>
      </c>
      <c r="I3" s="5" t="s">
        <v>33</v>
      </c>
      <c r="J3" s="5" t="s">
        <v>11</v>
      </c>
      <c r="K3" s="5" t="s">
        <v>1058</v>
      </c>
      <c r="L3" s="5" t="s">
        <v>13</v>
      </c>
      <c r="M3" s="12"/>
      <c r="O3" s="23"/>
    </row>
    <row r="4" spans="1:69" s="8" customFormat="1" x14ac:dyDescent="0.35">
      <c r="A4" s="5" t="s">
        <v>1059</v>
      </c>
      <c r="B4" s="5">
        <v>8.643319E-3</v>
      </c>
      <c r="C4" s="5">
        <v>6.9822505000000007E-2</v>
      </c>
      <c r="D4" s="5">
        <f t="shared" si="0"/>
        <v>6.9822505000000007E-2</v>
      </c>
      <c r="E4" s="5">
        <v>6.408062E-3</v>
      </c>
      <c r="F4" s="5">
        <v>0.42926251799999998</v>
      </c>
      <c r="G4" s="5">
        <v>6</v>
      </c>
      <c r="H4" s="5">
        <v>26598149</v>
      </c>
      <c r="I4" s="5" t="s">
        <v>16</v>
      </c>
      <c r="J4" s="5" t="s">
        <v>11</v>
      </c>
      <c r="K4" s="5" t="s">
        <v>1058</v>
      </c>
      <c r="L4" s="5" t="s">
        <v>13</v>
      </c>
      <c r="M4" s="12"/>
      <c r="N4" s="27"/>
      <c r="O4" s="23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</row>
    <row r="5" spans="1:69" x14ac:dyDescent="0.35">
      <c r="A5" s="5" t="s">
        <v>1042</v>
      </c>
      <c r="B5" s="5">
        <v>6.905408E-3</v>
      </c>
      <c r="C5" s="5">
        <v>-9.2468057000000006E-2</v>
      </c>
      <c r="D5" s="5">
        <f t="shared" si="0"/>
        <v>9.2468057000000006E-2</v>
      </c>
      <c r="E5" s="5">
        <v>6.0588980000000001E-3</v>
      </c>
      <c r="F5" s="5">
        <v>-0.66237780800000001</v>
      </c>
      <c r="G5" s="5">
        <v>5</v>
      </c>
      <c r="H5" s="5">
        <v>178548373</v>
      </c>
      <c r="I5" s="5" t="s">
        <v>16</v>
      </c>
      <c r="J5" s="5" t="s">
        <v>11</v>
      </c>
      <c r="K5" s="5" t="s">
        <v>1041</v>
      </c>
      <c r="L5" s="5" t="s">
        <v>13</v>
      </c>
      <c r="M5" s="12"/>
      <c r="O5" s="23"/>
    </row>
    <row r="6" spans="1:69" x14ac:dyDescent="0.35">
      <c r="A6" s="5" t="s">
        <v>1040</v>
      </c>
      <c r="B6" s="5">
        <v>2.7005113000000001E-2</v>
      </c>
      <c r="C6" s="5">
        <v>-6.1203392000000002E-2</v>
      </c>
      <c r="D6" s="5">
        <f t="shared" si="0"/>
        <v>6.1203392000000002E-2</v>
      </c>
      <c r="E6" s="5">
        <v>2.3448587E-2</v>
      </c>
      <c r="F6" s="5">
        <v>-0.59429792199999998</v>
      </c>
      <c r="G6" s="5">
        <v>5</v>
      </c>
      <c r="H6" s="5">
        <v>178548229</v>
      </c>
      <c r="I6" s="5" t="s">
        <v>16</v>
      </c>
      <c r="J6" s="5" t="s">
        <v>11</v>
      </c>
      <c r="K6" s="5" t="s">
        <v>1041</v>
      </c>
      <c r="L6" s="5" t="s">
        <v>13</v>
      </c>
      <c r="M6" s="12"/>
      <c r="O6" s="23"/>
    </row>
    <row r="7" spans="1:69" x14ac:dyDescent="0.35">
      <c r="A7" s="5" t="s">
        <v>139</v>
      </c>
      <c r="B7" s="5">
        <v>1.6634919999999999E-3</v>
      </c>
      <c r="C7" s="5">
        <v>-7.5029182999999999E-2</v>
      </c>
      <c r="D7" s="5">
        <f t="shared" si="0"/>
        <v>7.5029182999999999E-2</v>
      </c>
      <c r="E7" s="5">
        <v>2.7629569999999999E-3</v>
      </c>
      <c r="F7" s="5">
        <v>-0.50047412599999996</v>
      </c>
      <c r="G7" s="5">
        <v>10</v>
      </c>
      <c r="H7" s="5">
        <v>1405937</v>
      </c>
      <c r="I7" s="5" t="s">
        <v>16</v>
      </c>
      <c r="J7" s="5" t="s">
        <v>11</v>
      </c>
      <c r="K7" s="5" t="s">
        <v>140</v>
      </c>
      <c r="L7" s="5" t="s">
        <v>13</v>
      </c>
      <c r="M7" s="12"/>
      <c r="O7" s="23"/>
    </row>
    <row r="8" spans="1:69" x14ac:dyDescent="0.35">
      <c r="A8" s="5" t="s">
        <v>141</v>
      </c>
      <c r="B8" s="5">
        <v>2.1131919999999998E-3</v>
      </c>
      <c r="C8" s="5">
        <v>-5.0413276999999999E-2</v>
      </c>
      <c r="D8" s="5">
        <f t="shared" si="0"/>
        <v>5.0413276999999999E-2</v>
      </c>
      <c r="E8" s="5">
        <v>4.2777300000000004E-3</v>
      </c>
      <c r="F8" s="5">
        <v>-0.40819275500000002</v>
      </c>
      <c r="G8" s="5">
        <v>10</v>
      </c>
      <c r="H8" s="5">
        <v>1406218</v>
      </c>
      <c r="I8" s="5" t="s">
        <v>16</v>
      </c>
      <c r="J8" s="5" t="s">
        <v>11</v>
      </c>
      <c r="K8" s="5" t="s">
        <v>140</v>
      </c>
      <c r="L8" s="5" t="s">
        <v>13</v>
      </c>
      <c r="M8" s="12"/>
      <c r="O8" s="23"/>
    </row>
    <row r="9" spans="1:69" x14ac:dyDescent="0.35">
      <c r="A9" s="5" t="s">
        <v>200</v>
      </c>
      <c r="B9" s="5">
        <v>8.4977860000000002E-3</v>
      </c>
      <c r="C9" s="5">
        <v>-5.7002110000000002E-2</v>
      </c>
      <c r="D9" s="5">
        <f t="shared" si="0"/>
        <v>5.7002110000000002E-2</v>
      </c>
      <c r="E9" s="5">
        <v>1.5960232000000001E-2</v>
      </c>
      <c r="F9" s="5">
        <v>-0.42157382399999999</v>
      </c>
      <c r="G9" s="5">
        <v>10</v>
      </c>
      <c r="H9" s="5">
        <v>99338074</v>
      </c>
      <c r="I9" s="5" t="s">
        <v>10</v>
      </c>
      <c r="J9" s="5" t="s">
        <v>11</v>
      </c>
      <c r="K9" s="5" t="s">
        <v>199</v>
      </c>
      <c r="L9" s="5" t="s">
        <v>13</v>
      </c>
      <c r="M9" s="12"/>
      <c r="O9" s="23"/>
    </row>
    <row r="10" spans="1:69" x14ac:dyDescent="0.35">
      <c r="A10" s="5" t="s">
        <v>198</v>
      </c>
      <c r="B10" s="5">
        <v>5.3670200000000001E-3</v>
      </c>
      <c r="C10" s="5">
        <v>-5.2555462999999997E-2</v>
      </c>
      <c r="D10" s="5">
        <f t="shared" si="0"/>
        <v>5.2555462999999997E-2</v>
      </c>
      <c r="E10" s="5">
        <v>1.2273361E-2</v>
      </c>
      <c r="F10" s="5">
        <v>-0.35903517699999998</v>
      </c>
      <c r="G10" s="5">
        <v>10</v>
      </c>
      <c r="H10" s="5">
        <v>99338056</v>
      </c>
      <c r="I10" s="5" t="s">
        <v>10</v>
      </c>
      <c r="J10" s="5" t="s">
        <v>11</v>
      </c>
      <c r="K10" s="5" t="s">
        <v>199</v>
      </c>
      <c r="L10" s="5" t="s">
        <v>13</v>
      </c>
      <c r="M10" s="12"/>
      <c r="O10" s="23"/>
    </row>
    <row r="11" spans="1:69" x14ac:dyDescent="0.35">
      <c r="A11" s="5" t="s">
        <v>807</v>
      </c>
      <c r="B11" s="5">
        <v>1.3313434000000001E-2</v>
      </c>
      <c r="C11" s="5">
        <v>6.2663201000000002E-2</v>
      </c>
      <c r="D11" s="5">
        <f t="shared" si="0"/>
        <v>6.2663201000000002E-2</v>
      </c>
      <c r="E11" s="5">
        <v>2.8184464999999999E-2</v>
      </c>
      <c r="F11" s="5">
        <v>0.26223227900000001</v>
      </c>
      <c r="G11" s="5">
        <v>3</v>
      </c>
      <c r="H11" s="5">
        <v>56889795</v>
      </c>
      <c r="I11" s="5" t="s">
        <v>16</v>
      </c>
      <c r="J11" s="5"/>
      <c r="K11" s="5" t="s">
        <v>806</v>
      </c>
      <c r="L11" s="5" t="s">
        <v>13</v>
      </c>
      <c r="M11" s="12"/>
      <c r="O11" s="23"/>
    </row>
    <row r="12" spans="1:69" x14ac:dyDescent="0.35">
      <c r="A12" s="5" t="s">
        <v>805</v>
      </c>
      <c r="B12" s="5">
        <v>4.8108580000000003E-3</v>
      </c>
      <c r="C12" s="5">
        <v>-6.2000181000000001E-2</v>
      </c>
      <c r="D12" s="5">
        <f t="shared" si="0"/>
        <v>6.2000181000000001E-2</v>
      </c>
      <c r="E12" s="5">
        <v>1.1030531E-2</v>
      </c>
      <c r="F12" s="5">
        <v>-0.35672363200000001</v>
      </c>
      <c r="G12" s="5">
        <v>3</v>
      </c>
      <c r="H12" s="5">
        <v>56835282</v>
      </c>
      <c r="I12" s="5" t="s">
        <v>10</v>
      </c>
      <c r="J12" s="5" t="s">
        <v>50</v>
      </c>
      <c r="K12" s="5" t="s">
        <v>806</v>
      </c>
      <c r="L12" s="5" t="s">
        <v>13</v>
      </c>
      <c r="M12" s="12"/>
      <c r="O12" s="23"/>
    </row>
    <row r="13" spans="1:69" x14ac:dyDescent="0.35">
      <c r="A13" s="5" t="s">
        <v>808</v>
      </c>
      <c r="B13" s="5">
        <v>1.6422448999999999E-2</v>
      </c>
      <c r="C13" s="5">
        <v>-5.4524892999999998E-2</v>
      </c>
      <c r="D13" s="5">
        <f t="shared" si="0"/>
        <v>5.4524892999999998E-2</v>
      </c>
      <c r="E13" s="5">
        <v>3.6318286999999998E-2</v>
      </c>
      <c r="F13" s="5">
        <v>-0.35677042399999997</v>
      </c>
      <c r="G13" s="5">
        <v>3</v>
      </c>
      <c r="H13" s="5">
        <v>57015101</v>
      </c>
      <c r="I13" s="5" t="s">
        <v>16</v>
      </c>
      <c r="J13" s="5"/>
      <c r="K13" s="5" t="s">
        <v>806</v>
      </c>
      <c r="L13" s="5" t="s">
        <v>13</v>
      </c>
      <c r="M13" s="12"/>
      <c r="O13" s="23"/>
    </row>
    <row r="14" spans="1:69" x14ac:dyDescent="0.35">
      <c r="A14" s="5" t="s">
        <v>381</v>
      </c>
      <c r="B14" s="5">
        <v>4.1651677999999998E-2</v>
      </c>
      <c r="C14" s="5">
        <v>-7.8296756999999995E-2</v>
      </c>
      <c r="D14" s="5">
        <f t="shared" si="0"/>
        <v>7.8296756999999995E-2</v>
      </c>
      <c r="E14" s="5">
        <v>2.4902036999999998E-2</v>
      </c>
      <c r="F14" s="5">
        <v>-0.74009183499999998</v>
      </c>
      <c r="G14" s="5">
        <v>13</v>
      </c>
      <c r="H14" s="5">
        <v>113420270</v>
      </c>
      <c r="I14" s="5" t="s">
        <v>10</v>
      </c>
      <c r="J14" s="5" t="s">
        <v>11</v>
      </c>
      <c r="K14" s="5" t="s">
        <v>380</v>
      </c>
      <c r="L14" s="5" t="s">
        <v>13</v>
      </c>
      <c r="M14" s="12"/>
      <c r="O14" s="23"/>
    </row>
    <row r="15" spans="1:69" x14ac:dyDescent="0.35">
      <c r="A15" s="5" t="s">
        <v>379</v>
      </c>
      <c r="B15" s="5">
        <v>1.0589019E-2</v>
      </c>
      <c r="C15" s="5">
        <v>6.1349352000000003E-2</v>
      </c>
      <c r="D15" s="5">
        <f t="shared" si="0"/>
        <v>6.1349352000000003E-2</v>
      </c>
      <c r="E15" s="5">
        <v>3.8880849999999999E-3</v>
      </c>
      <c r="F15" s="5">
        <v>0.59688691800000004</v>
      </c>
      <c r="G15" s="5">
        <v>13</v>
      </c>
      <c r="H15" s="5">
        <v>113382154</v>
      </c>
      <c r="I15" s="5" t="s">
        <v>10</v>
      </c>
      <c r="J15" s="5" t="s">
        <v>50</v>
      </c>
      <c r="K15" s="5" t="s">
        <v>380</v>
      </c>
      <c r="L15" s="5" t="s">
        <v>13</v>
      </c>
      <c r="M15" s="12"/>
      <c r="O15" s="23"/>
    </row>
    <row r="16" spans="1:69" x14ac:dyDescent="0.35">
      <c r="A16" s="5" t="s">
        <v>1201</v>
      </c>
      <c r="B16" s="5">
        <v>4.9124200000000002E-4</v>
      </c>
      <c r="C16" s="5">
        <v>6.7149574000000004E-2</v>
      </c>
      <c r="D16" s="5">
        <f t="shared" si="0"/>
        <v>6.7149574000000004E-2</v>
      </c>
      <c r="E16" s="5">
        <v>1.8409500000000001E-4</v>
      </c>
      <c r="F16" s="5">
        <v>0.44766335699999998</v>
      </c>
      <c r="G16" s="5">
        <v>7</v>
      </c>
      <c r="H16" s="5">
        <v>100091786</v>
      </c>
      <c r="I16" s="5" t="s">
        <v>127</v>
      </c>
      <c r="J16" s="5" t="s">
        <v>54</v>
      </c>
      <c r="K16" s="5" t="s">
        <v>1200</v>
      </c>
      <c r="L16" s="5" t="s">
        <v>13</v>
      </c>
      <c r="M16" s="12"/>
      <c r="O16" s="23"/>
    </row>
    <row r="17" spans="1:15" x14ac:dyDescent="0.35">
      <c r="A17" s="5" t="s">
        <v>1199</v>
      </c>
      <c r="B17" s="5">
        <v>1.896149E-3</v>
      </c>
      <c r="C17" s="5">
        <v>5.8189672999999997E-2</v>
      </c>
      <c r="D17" s="5">
        <f t="shared" si="0"/>
        <v>5.8189672999999997E-2</v>
      </c>
      <c r="E17" s="5">
        <v>2.193338E-3</v>
      </c>
      <c r="F17" s="5">
        <v>1.181780676</v>
      </c>
      <c r="G17" s="5">
        <v>7</v>
      </c>
      <c r="H17" s="5">
        <v>100091364</v>
      </c>
      <c r="I17" s="5" t="s">
        <v>16</v>
      </c>
      <c r="J17" s="5" t="s">
        <v>11</v>
      </c>
      <c r="K17" s="5" t="s">
        <v>1200</v>
      </c>
      <c r="L17" s="5" t="s">
        <v>13</v>
      </c>
      <c r="M17" s="12"/>
      <c r="O17" s="23"/>
    </row>
    <row r="18" spans="1:15" x14ac:dyDescent="0.35">
      <c r="A18" s="5" t="s">
        <v>977</v>
      </c>
      <c r="B18" s="5">
        <v>3.4315742000000003E-2</v>
      </c>
      <c r="C18" s="5">
        <v>5.6701258999999997E-2</v>
      </c>
      <c r="D18" s="5">
        <f t="shared" si="0"/>
        <v>5.6701258999999997E-2</v>
      </c>
      <c r="E18" s="5">
        <v>4.2424085E-2</v>
      </c>
      <c r="F18" s="5">
        <v>0.33462835099999999</v>
      </c>
      <c r="G18" s="5">
        <v>5</v>
      </c>
      <c r="H18" s="5">
        <v>96078678</v>
      </c>
      <c r="I18" s="5" t="s">
        <v>975</v>
      </c>
      <c r="J18" s="5"/>
      <c r="K18" s="5" t="s">
        <v>976</v>
      </c>
      <c r="L18" s="5" t="s">
        <v>13</v>
      </c>
      <c r="M18" s="12"/>
      <c r="O18" s="23"/>
    </row>
    <row r="19" spans="1:15" x14ac:dyDescent="0.35">
      <c r="A19" s="5" t="s">
        <v>974</v>
      </c>
      <c r="B19" s="5">
        <v>1.9994257000000001E-2</v>
      </c>
      <c r="C19" s="5">
        <v>5.3270637000000003E-2</v>
      </c>
      <c r="D19" s="5">
        <f t="shared" si="0"/>
        <v>5.3270637000000003E-2</v>
      </c>
      <c r="E19" s="5">
        <v>2.3904294E-2</v>
      </c>
      <c r="F19" s="5">
        <v>0.30486812200000002</v>
      </c>
      <c r="G19" s="5">
        <v>5</v>
      </c>
      <c r="H19" s="5">
        <v>96078430</v>
      </c>
      <c r="I19" s="5" t="s">
        <v>975</v>
      </c>
      <c r="J19" s="5"/>
      <c r="K19" s="5" t="s">
        <v>976</v>
      </c>
      <c r="L19" s="5" t="s">
        <v>13</v>
      </c>
      <c r="M19" s="12"/>
      <c r="O19" s="23"/>
    </row>
    <row r="20" spans="1:15" x14ac:dyDescent="0.35">
      <c r="A20" s="5" t="s">
        <v>736</v>
      </c>
      <c r="B20" s="5">
        <v>4.6443778999999998E-2</v>
      </c>
      <c r="C20" s="5">
        <v>-6.7257664999999994E-2</v>
      </c>
      <c r="D20" s="5">
        <f t="shared" si="0"/>
        <v>6.7257664999999994E-2</v>
      </c>
      <c r="E20" s="5">
        <v>4.3095161999999999E-2</v>
      </c>
      <c r="F20" s="5">
        <v>-0.41707418499999999</v>
      </c>
      <c r="G20" s="5">
        <v>20</v>
      </c>
      <c r="H20" s="5">
        <v>44839187</v>
      </c>
      <c r="I20" s="5" t="s">
        <v>16</v>
      </c>
      <c r="J20" s="5" t="s">
        <v>11</v>
      </c>
      <c r="K20" s="5" t="s">
        <v>735</v>
      </c>
      <c r="L20" s="5" t="s">
        <v>13</v>
      </c>
      <c r="M20" s="12"/>
      <c r="O20" s="23"/>
    </row>
    <row r="21" spans="1:15" x14ac:dyDescent="0.35">
      <c r="A21" s="5" t="s">
        <v>734</v>
      </c>
      <c r="B21" s="5">
        <v>1.6509284999999999E-2</v>
      </c>
      <c r="C21" s="5">
        <v>-6.2964078000000007E-2</v>
      </c>
      <c r="D21" s="5">
        <f t="shared" si="0"/>
        <v>6.2964078000000007E-2</v>
      </c>
      <c r="E21" s="5">
        <v>1.2024069E-2</v>
      </c>
      <c r="F21" s="5">
        <v>-0.422699624</v>
      </c>
      <c r="G21" s="5">
        <v>20</v>
      </c>
      <c r="H21" s="5">
        <v>44838981</v>
      </c>
      <c r="I21" s="5" t="s">
        <v>16</v>
      </c>
      <c r="J21" s="5" t="s">
        <v>11</v>
      </c>
      <c r="K21" s="5" t="s">
        <v>735</v>
      </c>
      <c r="L21" s="5" t="s">
        <v>13</v>
      </c>
      <c r="M21" s="12"/>
      <c r="O21" s="23"/>
    </row>
    <row r="22" spans="1:15" x14ac:dyDescent="0.35">
      <c r="A22" s="5" t="s">
        <v>206</v>
      </c>
      <c r="B22" s="5">
        <v>8.9396449999999995E-3</v>
      </c>
      <c r="C22" s="5">
        <v>-7.1080641999999999E-2</v>
      </c>
      <c r="D22" s="5">
        <f t="shared" si="0"/>
        <v>7.1080641999999999E-2</v>
      </c>
      <c r="E22" s="5">
        <v>8.8034719999999997E-3</v>
      </c>
      <c r="F22" s="5">
        <v>-0.45671567299999999</v>
      </c>
      <c r="G22" s="5">
        <v>10</v>
      </c>
      <c r="H22" s="5">
        <v>99735133</v>
      </c>
      <c r="I22" s="5" t="s">
        <v>16</v>
      </c>
      <c r="J22" s="5"/>
      <c r="K22" s="5" t="s">
        <v>204</v>
      </c>
      <c r="L22" s="5" t="s">
        <v>13</v>
      </c>
      <c r="M22" s="12"/>
      <c r="O22" s="23"/>
    </row>
    <row r="23" spans="1:15" x14ac:dyDescent="0.35">
      <c r="A23" s="5" t="s">
        <v>203</v>
      </c>
      <c r="B23" s="5">
        <v>2.9955868E-2</v>
      </c>
      <c r="C23" s="5">
        <v>-5.7315362000000002E-2</v>
      </c>
      <c r="D23" s="5">
        <f t="shared" si="0"/>
        <v>5.7315362000000002E-2</v>
      </c>
      <c r="E23" s="5">
        <v>2.8798503999999999E-2</v>
      </c>
      <c r="F23" s="5">
        <v>-0.395328754</v>
      </c>
      <c r="G23" s="5">
        <v>10</v>
      </c>
      <c r="H23" s="5">
        <v>99734120</v>
      </c>
      <c r="I23" s="5" t="s">
        <v>16</v>
      </c>
      <c r="J23" s="5"/>
      <c r="K23" s="5" t="s">
        <v>204</v>
      </c>
      <c r="L23" s="5" t="s">
        <v>13</v>
      </c>
      <c r="M23" s="12"/>
      <c r="O23" s="23"/>
    </row>
    <row r="24" spans="1:15" x14ac:dyDescent="0.35">
      <c r="A24" s="5" t="s">
        <v>205</v>
      </c>
      <c r="B24" s="5">
        <v>4.3470188E-2</v>
      </c>
      <c r="C24" s="5">
        <v>-5.4164705E-2</v>
      </c>
      <c r="D24" s="5">
        <f t="shared" si="0"/>
        <v>5.4164705E-2</v>
      </c>
      <c r="E24" s="5">
        <v>4.0345130999999999E-2</v>
      </c>
      <c r="F24" s="5">
        <v>-0.39693331100000001</v>
      </c>
      <c r="G24" s="5">
        <v>10</v>
      </c>
      <c r="H24" s="5">
        <v>99734662</v>
      </c>
      <c r="I24" s="5" t="s">
        <v>16</v>
      </c>
      <c r="J24" s="5"/>
      <c r="K24" s="5" t="s">
        <v>204</v>
      </c>
      <c r="L24" s="5" t="s">
        <v>13</v>
      </c>
      <c r="M24" s="12"/>
      <c r="O24" s="23"/>
    </row>
    <row r="25" spans="1:15" x14ac:dyDescent="0.35">
      <c r="A25" s="5" t="s">
        <v>207</v>
      </c>
      <c r="B25" s="5">
        <v>1.7968412E-2</v>
      </c>
      <c r="C25" s="5">
        <v>-5.2855012E-2</v>
      </c>
      <c r="D25" s="5">
        <f t="shared" si="0"/>
        <v>5.2855012E-2</v>
      </c>
      <c r="E25" s="5">
        <v>1.7594651999999999E-2</v>
      </c>
      <c r="F25" s="5">
        <v>-0.38174155399999998</v>
      </c>
      <c r="G25" s="5">
        <v>10</v>
      </c>
      <c r="H25" s="5">
        <v>99735202</v>
      </c>
      <c r="I25" s="5" t="s">
        <v>16</v>
      </c>
      <c r="J25" s="5"/>
      <c r="K25" s="5" t="s">
        <v>204</v>
      </c>
      <c r="L25" s="5" t="s">
        <v>13</v>
      </c>
      <c r="M25" s="12"/>
      <c r="O25" s="23"/>
    </row>
    <row r="26" spans="1:15" x14ac:dyDescent="0.35">
      <c r="A26" s="5" t="s">
        <v>1032</v>
      </c>
      <c r="B26" s="5">
        <v>2.3703098999999998E-2</v>
      </c>
      <c r="C26" s="5">
        <v>6.6811071999999999E-2</v>
      </c>
      <c r="D26" s="5">
        <f t="shared" si="0"/>
        <v>6.6811071999999999E-2</v>
      </c>
      <c r="E26" s="5">
        <v>1.4535660000000001E-2</v>
      </c>
      <c r="F26" s="5">
        <v>0.422138864</v>
      </c>
      <c r="G26" s="5">
        <v>5</v>
      </c>
      <c r="H26" s="5">
        <v>156696189</v>
      </c>
      <c r="I26" s="5" t="s">
        <v>1033</v>
      </c>
      <c r="J26" s="5" t="s">
        <v>17</v>
      </c>
      <c r="K26" s="5" t="s">
        <v>1034</v>
      </c>
      <c r="L26" s="5" t="s">
        <v>13</v>
      </c>
      <c r="M26" s="12"/>
      <c r="O26" s="23"/>
    </row>
    <row r="27" spans="1:15" x14ac:dyDescent="0.35">
      <c r="A27" s="5" t="s">
        <v>1035</v>
      </c>
      <c r="B27" s="5">
        <v>1.0317127000000001E-2</v>
      </c>
      <c r="C27" s="5">
        <v>-5.8859150999999998E-2</v>
      </c>
      <c r="D27" s="5">
        <f t="shared" si="0"/>
        <v>5.8859150999999998E-2</v>
      </c>
      <c r="E27" s="5">
        <v>7.8324889999999998E-3</v>
      </c>
      <c r="F27" s="5">
        <v>-0.39486094500000002</v>
      </c>
      <c r="G27" s="5">
        <v>5</v>
      </c>
      <c r="H27" s="5">
        <v>156817610</v>
      </c>
      <c r="I27" s="5" t="s">
        <v>60</v>
      </c>
      <c r="J27" s="5"/>
      <c r="K27" s="5" t="s">
        <v>1034</v>
      </c>
      <c r="L27" s="5" t="s">
        <v>13</v>
      </c>
      <c r="M27" s="12"/>
      <c r="O27" s="23"/>
    </row>
    <row r="28" spans="1:15" x14ac:dyDescent="0.35">
      <c r="A28" s="5" t="s">
        <v>918</v>
      </c>
      <c r="B28" s="5">
        <v>2.2818999999999999E-3</v>
      </c>
      <c r="C28" s="5">
        <v>-0.15714187299999999</v>
      </c>
      <c r="D28" s="5">
        <f t="shared" si="0"/>
        <v>0.15714187299999999</v>
      </c>
      <c r="E28" s="5">
        <v>2.430649E-3</v>
      </c>
      <c r="F28" s="5">
        <v>-1.078661474</v>
      </c>
      <c r="G28" s="5">
        <v>4</v>
      </c>
      <c r="H28" s="5">
        <v>187125413</v>
      </c>
      <c r="I28" s="5" t="s">
        <v>16</v>
      </c>
      <c r="J28" s="5"/>
      <c r="K28" s="5" t="s">
        <v>919</v>
      </c>
      <c r="L28" s="5" t="s">
        <v>13</v>
      </c>
      <c r="M28" s="12"/>
      <c r="O28" s="23"/>
    </row>
    <row r="29" spans="1:15" x14ac:dyDescent="0.35">
      <c r="A29" s="5" t="s">
        <v>920</v>
      </c>
      <c r="B29" s="5">
        <v>4.9472780000000003E-3</v>
      </c>
      <c r="C29" s="5">
        <v>-9.2355540999999999E-2</v>
      </c>
      <c r="D29" s="5">
        <f t="shared" si="0"/>
        <v>9.2355540999999999E-2</v>
      </c>
      <c r="E29" s="5">
        <v>5.3543799999999997E-3</v>
      </c>
      <c r="F29" s="5">
        <v>-0.637103058</v>
      </c>
      <c r="G29" s="5">
        <v>4</v>
      </c>
      <c r="H29" s="5">
        <v>187126073</v>
      </c>
      <c r="I29" s="5" t="s">
        <v>16</v>
      </c>
      <c r="J29" s="5"/>
      <c r="K29" s="5" t="s">
        <v>919</v>
      </c>
      <c r="L29" s="5" t="s">
        <v>13</v>
      </c>
      <c r="M29" s="12"/>
      <c r="O29" s="23"/>
    </row>
    <row r="30" spans="1:15" x14ac:dyDescent="0.35">
      <c r="A30" s="5" t="s">
        <v>136</v>
      </c>
      <c r="B30" s="5">
        <v>1.5116579999999999E-2</v>
      </c>
      <c r="C30" s="5">
        <v>-6.8764148999999997E-2</v>
      </c>
      <c r="D30" s="5">
        <f t="shared" si="0"/>
        <v>6.8764148999999997E-2</v>
      </c>
      <c r="E30" s="5">
        <v>6.722609E-3</v>
      </c>
      <c r="F30" s="5">
        <v>-0.65893913800000004</v>
      </c>
      <c r="G30" s="5">
        <v>10</v>
      </c>
      <c r="H30" s="5">
        <v>463644</v>
      </c>
      <c r="I30" s="5" t="s">
        <v>16</v>
      </c>
      <c r="J30" s="5" t="s">
        <v>85</v>
      </c>
      <c r="K30" s="5" t="s">
        <v>135</v>
      </c>
      <c r="L30" s="5" t="s">
        <v>13</v>
      </c>
      <c r="M30" s="12"/>
      <c r="O30" s="23"/>
    </row>
    <row r="31" spans="1:15" x14ac:dyDescent="0.35">
      <c r="A31" s="5" t="s">
        <v>134</v>
      </c>
      <c r="B31" s="5">
        <v>4.2405241000000003E-2</v>
      </c>
      <c r="C31" s="5">
        <v>5.3088472999999997E-2</v>
      </c>
      <c r="D31" s="5">
        <f t="shared" si="0"/>
        <v>5.3088472999999997E-2</v>
      </c>
      <c r="E31" s="5">
        <v>2.4231264999999998E-2</v>
      </c>
      <c r="F31" s="5">
        <v>0.45367239300000001</v>
      </c>
      <c r="G31" s="5">
        <v>10</v>
      </c>
      <c r="H31" s="5">
        <v>373957</v>
      </c>
      <c r="I31" s="5" t="s">
        <v>16</v>
      </c>
      <c r="J31" s="5" t="s">
        <v>54</v>
      </c>
      <c r="K31" s="5" t="s">
        <v>135</v>
      </c>
      <c r="L31" s="5" t="s">
        <v>13</v>
      </c>
      <c r="M31" s="12"/>
      <c r="O31" s="23"/>
    </row>
    <row r="32" spans="1:15" x14ac:dyDescent="0.35">
      <c r="A32" s="5" t="s">
        <v>949</v>
      </c>
      <c r="B32" s="5">
        <v>1.5526988E-2</v>
      </c>
      <c r="C32" s="5">
        <v>-5.9171518999999999E-2</v>
      </c>
      <c r="D32" s="5">
        <f t="shared" si="0"/>
        <v>5.9171518999999999E-2</v>
      </c>
      <c r="E32" s="5">
        <v>1.5851046000000001E-2</v>
      </c>
      <c r="F32" s="5">
        <v>-0.46459419200000002</v>
      </c>
      <c r="G32" s="5">
        <v>5</v>
      </c>
      <c r="H32" s="5">
        <v>13810279</v>
      </c>
      <c r="I32" s="5" t="s">
        <v>16</v>
      </c>
      <c r="J32" s="5" t="s">
        <v>11</v>
      </c>
      <c r="K32" s="5" t="s">
        <v>950</v>
      </c>
      <c r="L32" s="5" t="s">
        <v>13</v>
      </c>
      <c r="M32" s="12"/>
      <c r="O32" s="23"/>
    </row>
    <row r="33" spans="1:15" x14ac:dyDescent="0.35">
      <c r="A33" s="5" t="s">
        <v>951</v>
      </c>
      <c r="B33" s="5">
        <v>5.1225469999999999E-3</v>
      </c>
      <c r="C33" s="5">
        <v>5.2785011E-2</v>
      </c>
      <c r="D33" s="5">
        <f t="shared" si="0"/>
        <v>5.2785011E-2</v>
      </c>
      <c r="E33" s="5">
        <v>8.7525299999999997E-3</v>
      </c>
      <c r="F33" s="5">
        <v>0.39763237000000001</v>
      </c>
      <c r="G33" s="5">
        <v>5</v>
      </c>
      <c r="H33" s="5">
        <v>13945611</v>
      </c>
      <c r="I33" s="5" t="s">
        <v>40</v>
      </c>
      <c r="J33" s="5"/>
      <c r="K33" s="5" t="s">
        <v>950</v>
      </c>
      <c r="L33" s="5" t="s">
        <v>13</v>
      </c>
      <c r="M33" s="12"/>
      <c r="O33" s="23"/>
    </row>
    <row r="34" spans="1:15" x14ac:dyDescent="0.35">
      <c r="A34" s="5" t="s">
        <v>272</v>
      </c>
      <c r="B34" s="5">
        <v>7.542076E-3</v>
      </c>
      <c r="C34" s="5">
        <v>-7.0502556999999993E-2</v>
      </c>
      <c r="D34" s="5">
        <f t="shared" si="0"/>
        <v>7.0502556999999993E-2</v>
      </c>
      <c r="E34" s="5">
        <v>1.3834271E-2</v>
      </c>
      <c r="F34" s="5">
        <v>-0.47207443599999999</v>
      </c>
      <c r="G34" s="5">
        <v>11</v>
      </c>
      <c r="H34" s="5">
        <v>73668626</v>
      </c>
      <c r="I34" s="5" t="s">
        <v>16</v>
      </c>
      <c r="J34" s="5"/>
      <c r="K34" s="5" t="s">
        <v>273</v>
      </c>
      <c r="L34" s="5" t="s">
        <v>13</v>
      </c>
      <c r="M34" s="12"/>
      <c r="O34" s="23"/>
    </row>
    <row r="35" spans="1:15" x14ac:dyDescent="0.35">
      <c r="A35" s="5" t="s">
        <v>274</v>
      </c>
      <c r="B35" s="5">
        <v>1.4676923999999999E-2</v>
      </c>
      <c r="C35" s="5">
        <v>-5.3708753999999997E-2</v>
      </c>
      <c r="D35" s="5">
        <f t="shared" si="0"/>
        <v>5.3708753999999997E-2</v>
      </c>
      <c r="E35" s="5">
        <v>3.0327422999999999E-2</v>
      </c>
      <c r="F35" s="5">
        <v>-0.34721551299999998</v>
      </c>
      <c r="G35" s="5">
        <v>11</v>
      </c>
      <c r="H35" s="5">
        <v>73668757</v>
      </c>
      <c r="I35" s="5" t="s">
        <v>16</v>
      </c>
      <c r="J35" s="5"/>
      <c r="K35" s="5" t="s">
        <v>273</v>
      </c>
      <c r="L35" s="5" t="s">
        <v>13</v>
      </c>
      <c r="M35" s="12"/>
      <c r="O35" s="23"/>
    </row>
    <row r="36" spans="1:15" x14ac:dyDescent="0.35">
      <c r="A36" s="5" t="s">
        <v>675</v>
      </c>
      <c r="B36" s="5">
        <v>8.4649040000000005E-3</v>
      </c>
      <c r="C36" s="5">
        <v>-8.0926013000000005E-2</v>
      </c>
      <c r="D36" s="5">
        <f t="shared" si="0"/>
        <v>8.0926013000000005E-2</v>
      </c>
      <c r="E36" s="5">
        <v>1.1686536000000001E-2</v>
      </c>
      <c r="F36" s="5">
        <v>-0.53230543399999997</v>
      </c>
      <c r="G36" s="5">
        <v>2</v>
      </c>
      <c r="H36" s="5">
        <v>115419537</v>
      </c>
      <c r="I36" s="5" t="s">
        <v>16</v>
      </c>
      <c r="J36" s="5" t="s">
        <v>50</v>
      </c>
      <c r="K36" s="5" t="s">
        <v>676</v>
      </c>
      <c r="L36" s="5" t="s">
        <v>13</v>
      </c>
      <c r="M36" s="12"/>
      <c r="O36" s="23"/>
    </row>
    <row r="37" spans="1:15" x14ac:dyDescent="0.35">
      <c r="A37" s="5" t="s">
        <v>678</v>
      </c>
      <c r="B37" s="5">
        <v>6.5729869999999998E-3</v>
      </c>
      <c r="C37" s="5">
        <v>-7.0461402000000006E-2</v>
      </c>
      <c r="D37" s="5">
        <f t="shared" si="0"/>
        <v>7.0461402000000006E-2</v>
      </c>
      <c r="E37" s="5">
        <v>5.3208120000000003E-3</v>
      </c>
      <c r="F37" s="5">
        <v>-0.78834375400000001</v>
      </c>
      <c r="G37" s="5">
        <v>2</v>
      </c>
      <c r="H37" s="5">
        <v>115419740</v>
      </c>
      <c r="I37" s="5" t="s">
        <v>16</v>
      </c>
      <c r="J37" s="5" t="s">
        <v>11</v>
      </c>
      <c r="K37" s="5" t="s">
        <v>676</v>
      </c>
      <c r="L37" s="5" t="s">
        <v>13</v>
      </c>
      <c r="M37" s="12"/>
      <c r="O37" s="23"/>
    </row>
    <row r="38" spans="1:15" x14ac:dyDescent="0.35">
      <c r="A38" s="5" t="s">
        <v>677</v>
      </c>
      <c r="B38" s="5">
        <v>1.0097564E-2</v>
      </c>
      <c r="C38" s="5">
        <v>-6.1614351999999997E-2</v>
      </c>
      <c r="D38" s="5">
        <f t="shared" si="0"/>
        <v>6.1614351999999997E-2</v>
      </c>
      <c r="E38" s="5">
        <v>1.1969143E-2</v>
      </c>
      <c r="F38" s="5">
        <v>-0.58880635100000001</v>
      </c>
      <c r="G38" s="5">
        <v>2</v>
      </c>
      <c r="H38" s="5">
        <v>115419729</v>
      </c>
      <c r="I38" s="5" t="s">
        <v>16</v>
      </c>
      <c r="J38" s="5" t="s">
        <v>11</v>
      </c>
      <c r="K38" s="5" t="s">
        <v>676</v>
      </c>
      <c r="L38" s="5" t="s">
        <v>13</v>
      </c>
      <c r="M38" s="12"/>
      <c r="O38" s="23"/>
    </row>
    <row r="39" spans="1:15" x14ac:dyDescent="0.35">
      <c r="A39" s="5" t="s">
        <v>679</v>
      </c>
      <c r="B39" s="5">
        <v>1.7092660000000001E-3</v>
      </c>
      <c r="C39" s="5">
        <v>-6.1598686999999999E-2</v>
      </c>
      <c r="D39" s="5">
        <f t="shared" si="0"/>
        <v>6.1598686999999999E-2</v>
      </c>
      <c r="E39" s="5">
        <v>2.4507660000000001E-3</v>
      </c>
      <c r="F39" s="5">
        <v>-0.548560877</v>
      </c>
      <c r="G39" s="5">
        <v>2</v>
      </c>
      <c r="H39" s="5">
        <v>115419846</v>
      </c>
      <c r="I39" s="5" t="s">
        <v>16</v>
      </c>
      <c r="J39" s="5" t="s">
        <v>11</v>
      </c>
      <c r="K39" s="5" t="s">
        <v>676</v>
      </c>
      <c r="L39" s="5" t="s">
        <v>13</v>
      </c>
      <c r="M39" s="12"/>
      <c r="O39" s="23"/>
    </row>
    <row r="40" spans="1:15" x14ac:dyDescent="0.35">
      <c r="A40" s="5" t="s">
        <v>680</v>
      </c>
      <c r="B40" s="5">
        <v>1.5596051E-2</v>
      </c>
      <c r="C40" s="5">
        <v>-5.5627583000000001E-2</v>
      </c>
      <c r="D40" s="5">
        <f t="shared" si="0"/>
        <v>5.5627583000000001E-2</v>
      </c>
      <c r="E40" s="5">
        <v>3.5768895000000002E-2</v>
      </c>
      <c r="F40" s="5">
        <v>-0.362342993</v>
      </c>
      <c r="G40" s="5">
        <v>2</v>
      </c>
      <c r="H40" s="5">
        <v>115420053</v>
      </c>
      <c r="I40" s="5" t="s">
        <v>16</v>
      </c>
      <c r="J40" s="5" t="s">
        <v>11</v>
      </c>
      <c r="K40" s="5" t="s">
        <v>676</v>
      </c>
      <c r="L40" s="5" t="s">
        <v>13</v>
      </c>
      <c r="M40" s="12"/>
      <c r="O40" s="23"/>
    </row>
    <row r="41" spans="1:15" x14ac:dyDescent="0.35">
      <c r="A41" s="5" t="s">
        <v>110</v>
      </c>
      <c r="B41" s="5">
        <v>1.359847E-3</v>
      </c>
      <c r="C41" s="5">
        <v>6.1458351000000001E-2</v>
      </c>
      <c r="D41" s="5">
        <f t="shared" si="0"/>
        <v>6.1458351000000001E-2</v>
      </c>
      <c r="E41" s="5">
        <v>1.2960949999999999E-3</v>
      </c>
      <c r="F41" s="5">
        <v>0.36707852800000002</v>
      </c>
      <c r="G41" s="5">
        <v>1</v>
      </c>
      <c r="H41" s="5">
        <v>228785992</v>
      </c>
      <c r="I41" s="5" t="s">
        <v>16</v>
      </c>
      <c r="J41" s="5" t="s">
        <v>11</v>
      </c>
      <c r="K41" s="5" t="s">
        <v>109</v>
      </c>
      <c r="L41" s="5" t="s">
        <v>13</v>
      </c>
      <c r="M41" s="12"/>
    </row>
    <row r="42" spans="1:15" x14ac:dyDescent="0.35">
      <c r="A42" s="5" t="s">
        <v>108</v>
      </c>
      <c r="B42" s="5">
        <v>1.2421789999999999E-3</v>
      </c>
      <c r="C42" s="5">
        <v>6.1168959000000002E-2</v>
      </c>
      <c r="D42" s="5">
        <f t="shared" si="0"/>
        <v>6.1168959000000002E-2</v>
      </c>
      <c r="E42" s="5">
        <v>2.1069779999999998E-3</v>
      </c>
      <c r="F42" s="5">
        <v>0.38980282199999999</v>
      </c>
      <c r="G42" s="5">
        <v>1</v>
      </c>
      <c r="H42" s="5">
        <v>228785987</v>
      </c>
      <c r="I42" s="5" t="s">
        <v>16</v>
      </c>
      <c r="J42" s="5" t="s">
        <v>11</v>
      </c>
      <c r="K42" s="5" t="s">
        <v>109</v>
      </c>
      <c r="L42" s="5" t="s">
        <v>13</v>
      </c>
      <c r="M42" s="12"/>
    </row>
    <row r="43" spans="1:15" x14ac:dyDescent="0.35">
      <c r="A43" s="5" t="s">
        <v>283</v>
      </c>
      <c r="B43" s="5">
        <v>9.5535480000000002E-3</v>
      </c>
      <c r="C43" s="5">
        <v>-5.6482577999999999E-2</v>
      </c>
      <c r="D43" s="5">
        <f t="shared" si="0"/>
        <v>5.6482577999999999E-2</v>
      </c>
      <c r="E43" s="5">
        <v>9.5070999999999992E-3</v>
      </c>
      <c r="F43" s="5">
        <v>-0.382787936</v>
      </c>
      <c r="G43" s="5">
        <v>11</v>
      </c>
      <c r="H43" s="5">
        <v>118842387</v>
      </c>
      <c r="I43" s="5" t="s">
        <v>82</v>
      </c>
      <c r="J43" s="5" t="s">
        <v>11</v>
      </c>
      <c r="K43" s="5" t="s">
        <v>284</v>
      </c>
      <c r="L43" s="5" t="s">
        <v>13</v>
      </c>
      <c r="M43" s="12"/>
    </row>
    <row r="44" spans="1:15" x14ac:dyDescent="0.35">
      <c r="A44" s="5" t="s">
        <v>286</v>
      </c>
      <c r="B44" s="5">
        <v>1.1008907E-2</v>
      </c>
      <c r="C44" s="5">
        <v>-5.4336284999999998E-2</v>
      </c>
      <c r="D44" s="5">
        <f t="shared" si="0"/>
        <v>5.4336284999999998E-2</v>
      </c>
      <c r="E44" s="5">
        <v>8.6540560000000002E-3</v>
      </c>
      <c r="F44" s="5">
        <v>-0.32712382099999998</v>
      </c>
      <c r="G44" s="5">
        <v>11</v>
      </c>
      <c r="H44" s="5">
        <v>118842484</v>
      </c>
      <c r="I44" s="5" t="s">
        <v>287</v>
      </c>
      <c r="J44" s="5" t="s">
        <v>11</v>
      </c>
      <c r="K44" s="5" t="s">
        <v>284</v>
      </c>
      <c r="L44" s="5" t="s">
        <v>13</v>
      </c>
      <c r="M44" s="12"/>
    </row>
    <row r="45" spans="1:15" x14ac:dyDescent="0.35">
      <c r="A45" s="5" t="s">
        <v>285</v>
      </c>
      <c r="B45" s="5">
        <v>6.0513570000000003E-3</v>
      </c>
      <c r="C45" s="5">
        <v>-5.1904509000000001E-2</v>
      </c>
      <c r="D45" s="5">
        <f t="shared" si="0"/>
        <v>5.1904509000000001E-2</v>
      </c>
      <c r="E45" s="5">
        <v>1.1708629999999999E-2</v>
      </c>
      <c r="F45" s="5">
        <v>-0.286204548</v>
      </c>
      <c r="G45" s="5">
        <v>11</v>
      </c>
      <c r="H45" s="5">
        <v>118842413</v>
      </c>
      <c r="I45" s="5" t="s">
        <v>82</v>
      </c>
      <c r="J45" s="5" t="s">
        <v>11</v>
      </c>
      <c r="K45" s="5" t="s">
        <v>284</v>
      </c>
      <c r="L45" s="5" t="s">
        <v>13</v>
      </c>
      <c r="M45" s="12"/>
    </row>
    <row r="46" spans="1:15" x14ac:dyDescent="0.35">
      <c r="A46" s="5" t="s">
        <v>288</v>
      </c>
      <c r="B46" s="5">
        <v>6.4973929999999997E-3</v>
      </c>
      <c r="C46" s="5">
        <v>-5.0090441999999999E-2</v>
      </c>
      <c r="D46" s="5">
        <f t="shared" si="0"/>
        <v>5.0090441999999999E-2</v>
      </c>
      <c r="E46" s="5">
        <v>7.5670049999999999E-3</v>
      </c>
      <c r="F46" s="5">
        <v>-0.30088789999999999</v>
      </c>
      <c r="G46" s="5">
        <v>11</v>
      </c>
      <c r="H46" s="5">
        <v>118842650</v>
      </c>
      <c r="I46" s="5" t="s">
        <v>33</v>
      </c>
      <c r="J46" s="5" t="s">
        <v>11</v>
      </c>
      <c r="K46" s="5" t="s">
        <v>284</v>
      </c>
      <c r="L46" s="5" t="s">
        <v>13</v>
      </c>
      <c r="M46" s="12"/>
    </row>
    <row r="47" spans="1:15" x14ac:dyDescent="0.35">
      <c r="A47" s="5" t="s">
        <v>1194</v>
      </c>
      <c r="B47" s="5">
        <v>5.4463669999999997E-3</v>
      </c>
      <c r="C47" s="5">
        <v>-6.4076431000000003E-2</v>
      </c>
      <c r="D47" s="5">
        <f t="shared" si="0"/>
        <v>6.4076431000000003E-2</v>
      </c>
      <c r="E47" s="5">
        <v>4.8184279999999996E-3</v>
      </c>
      <c r="F47" s="5">
        <v>-0.409471531</v>
      </c>
      <c r="G47" s="5">
        <v>7</v>
      </c>
      <c r="H47" s="5">
        <v>90896329</v>
      </c>
      <c r="I47" s="5" t="s">
        <v>53</v>
      </c>
      <c r="J47" s="5" t="s">
        <v>11</v>
      </c>
      <c r="K47" s="5" t="s">
        <v>1195</v>
      </c>
      <c r="L47" s="5" t="s">
        <v>13</v>
      </c>
      <c r="M47" s="12"/>
    </row>
    <row r="48" spans="1:15" x14ac:dyDescent="0.35">
      <c r="A48" s="5" t="s">
        <v>1196</v>
      </c>
      <c r="B48" s="5">
        <v>7.9000749999999995E-3</v>
      </c>
      <c r="C48" s="5">
        <v>-5.0694678999999999E-2</v>
      </c>
      <c r="D48" s="5">
        <f t="shared" si="0"/>
        <v>5.0694678999999999E-2</v>
      </c>
      <c r="E48" s="5">
        <v>7.8924549999999996E-3</v>
      </c>
      <c r="F48" s="5">
        <v>-0.33025657600000002</v>
      </c>
      <c r="G48" s="5">
        <v>7</v>
      </c>
      <c r="H48" s="5">
        <v>90896701</v>
      </c>
      <c r="I48" s="5" t="s">
        <v>53</v>
      </c>
      <c r="J48" s="5" t="s">
        <v>54</v>
      </c>
      <c r="K48" s="5" t="s">
        <v>1195</v>
      </c>
      <c r="L48" s="5" t="s">
        <v>13</v>
      </c>
      <c r="M48" s="12"/>
    </row>
    <row r="49" spans="1:13" x14ac:dyDescent="0.35">
      <c r="A49" s="5" t="s">
        <v>599</v>
      </c>
      <c r="B49" s="5">
        <v>1.023229E-2</v>
      </c>
      <c r="C49" s="5">
        <v>-6.7545655999999996E-2</v>
      </c>
      <c r="D49" s="5">
        <f t="shared" si="0"/>
        <v>6.7545655999999996E-2</v>
      </c>
      <c r="E49" s="5">
        <v>8.6607520000000007E-3</v>
      </c>
      <c r="F49" s="5">
        <v>-0.43223925099999999</v>
      </c>
      <c r="G49" s="5">
        <v>19</v>
      </c>
      <c r="H49" s="5">
        <v>36024282</v>
      </c>
      <c r="I49" s="5" t="s">
        <v>82</v>
      </c>
      <c r="J49" s="5" t="s">
        <v>11</v>
      </c>
      <c r="K49" s="5" t="s">
        <v>598</v>
      </c>
      <c r="L49" s="5" t="s">
        <v>13</v>
      </c>
      <c r="M49" s="12"/>
    </row>
    <row r="50" spans="1:13" x14ac:dyDescent="0.35">
      <c r="A50" s="5" t="s">
        <v>597</v>
      </c>
      <c r="B50" s="5">
        <v>4.150132E-3</v>
      </c>
      <c r="C50" s="5">
        <v>-6.5751650999999994E-2</v>
      </c>
      <c r="D50" s="5">
        <f t="shared" si="0"/>
        <v>6.5751650999999994E-2</v>
      </c>
      <c r="E50" s="5">
        <v>2.8375969999999999E-3</v>
      </c>
      <c r="F50" s="5">
        <v>-0.52344531800000005</v>
      </c>
      <c r="G50" s="5">
        <v>19</v>
      </c>
      <c r="H50" s="5">
        <v>36024279</v>
      </c>
      <c r="I50" s="5" t="s">
        <v>82</v>
      </c>
      <c r="J50" s="5" t="s">
        <v>11</v>
      </c>
      <c r="K50" s="5" t="s">
        <v>598</v>
      </c>
      <c r="L50" s="5" t="s">
        <v>13</v>
      </c>
      <c r="M50" s="12"/>
    </row>
    <row r="51" spans="1:13" x14ac:dyDescent="0.35">
      <c r="A51" s="5" t="s">
        <v>601</v>
      </c>
      <c r="B51" s="5">
        <v>2.8254000000000002E-4</v>
      </c>
      <c r="C51" s="5">
        <v>-6.1239877999999998E-2</v>
      </c>
      <c r="D51" s="5">
        <f t="shared" si="0"/>
        <v>6.1239877999999998E-2</v>
      </c>
      <c r="E51" s="5">
        <v>6.9590500000000003E-4</v>
      </c>
      <c r="F51" s="5">
        <v>-0.37996943500000002</v>
      </c>
      <c r="G51" s="5">
        <v>19</v>
      </c>
      <c r="H51" s="5">
        <v>36024439</v>
      </c>
      <c r="I51" s="5" t="s">
        <v>33</v>
      </c>
      <c r="J51" s="5" t="s">
        <v>11</v>
      </c>
      <c r="K51" s="5" t="s">
        <v>598</v>
      </c>
      <c r="L51" s="5" t="s">
        <v>13</v>
      </c>
      <c r="M51" s="12"/>
    </row>
    <row r="52" spans="1:13" x14ac:dyDescent="0.35">
      <c r="A52" s="5" t="s">
        <v>600</v>
      </c>
      <c r="B52" s="5">
        <v>1.085946E-3</v>
      </c>
      <c r="C52" s="5">
        <v>-5.1194061999999999E-2</v>
      </c>
      <c r="D52" s="5">
        <f t="shared" si="0"/>
        <v>5.1194061999999999E-2</v>
      </c>
      <c r="E52" s="5">
        <v>1.836016E-3</v>
      </c>
      <c r="F52" s="5">
        <v>-0.28874715699999998</v>
      </c>
      <c r="G52" s="5">
        <v>19</v>
      </c>
      <c r="H52" s="5">
        <v>36024375</v>
      </c>
      <c r="I52" s="5" t="s">
        <v>287</v>
      </c>
      <c r="J52" s="5" t="s">
        <v>11</v>
      </c>
      <c r="K52" s="5" t="s">
        <v>598</v>
      </c>
      <c r="L52" s="5" t="s">
        <v>13</v>
      </c>
      <c r="M52" s="12"/>
    </row>
    <row r="53" spans="1:13" x14ac:dyDescent="0.35">
      <c r="A53" s="5" t="s">
        <v>973</v>
      </c>
      <c r="B53" s="5">
        <v>6.8187960000000002E-3</v>
      </c>
      <c r="C53" s="5">
        <v>5.2109470999999997E-2</v>
      </c>
      <c r="D53" s="5">
        <f t="shared" si="0"/>
        <v>5.2109470999999997E-2</v>
      </c>
      <c r="E53" s="5">
        <v>4.9196539999999999E-3</v>
      </c>
      <c r="F53" s="5">
        <v>0.33758431</v>
      </c>
      <c r="G53" s="5">
        <v>5</v>
      </c>
      <c r="H53" s="5">
        <v>89853771</v>
      </c>
      <c r="I53" s="5" t="s">
        <v>63</v>
      </c>
      <c r="J53" s="5" t="s">
        <v>50</v>
      </c>
      <c r="K53" s="5" t="s">
        <v>972</v>
      </c>
      <c r="L53" s="5" t="s">
        <v>13</v>
      </c>
      <c r="M53" s="12"/>
    </row>
    <row r="54" spans="1:13" x14ac:dyDescent="0.35">
      <c r="A54" s="5" t="s">
        <v>971</v>
      </c>
      <c r="B54" s="5">
        <v>2.8147200000000001E-2</v>
      </c>
      <c r="C54" s="5">
        <v>5.0170335000000003E-2</v>
      </c>
      <c r="D54" s="5">
        <f t="shared" si="0"/>
        <v>5.0170335000000003E-2</v>
      </c>
      <c r="E54" s="5">
        <v>1.3918425E-2</v>
      </c>
      <c r="F54" s="5">
        <v>0.32341039399999999</v>
      </c>
      <c r="G54" s="5">
        <v>5</v>
      </c>
      <c r="H54" s="5">
        <v>89853284</v>
      </c>
      <c r="I54" s="5" t="s">
        <v>63</v>
      </c>
      <c r="J54" s="5" t="s">
        <v>50</v>
      </c>
      <c r="K54" s="5" t="s">
        <v>972</v>
      </c>
      <c r="L54" s="5" t="s">
        <v>13</v>
      </c>
      <c r="M54" s="12"/>
    </row>
    <row r="55" spans="1:13" x14ac:dyDescent="0.35">
      <c r="A55" s="5" t="s">
        <v>258</v>
      </c>
      <c r="B55" s="5">
        <v>4.1400090000000001E-2</v>
      </c>
      <c r="C55" s="5">
        <v>5.2902336000000001E-2</v>
      </c>
      <c r="D55" s="5">
        <f t="shared" si="0"/>
        <v>5.2902336000000001E-2</v>
      </c>
      <c r="E55" s="5">
        <v>3.8759461000000002E-2</v>
      </c>
      <c r="F55" s="5">
        <v>0.392637966</v>
      </c>
      <c r="G55" s="5">
        <v>11</v>
      </c>
      <c r="H55" s="5">
        <v>33308345</v>
      </c>
      <c r="I55" s="5" t="s">
        <v>10</v>
      </c>
      <c r="J55" s="5"/>
      <c r="K55" s="5" t="s">
        <v>259</v>
      </c>
      <c r="L55" s="5" t="s">
        <v>13</v>
      </c>
      <c r="M55" s="12"/>
    </row>
    <row r="56" spans="1:13" x14ac:dyDescent="0.35">
      <c r="A56" s="5" t="s">
        <v>260</v>
      </c>
      <c r="B56" s="5">
        <v>1.7263058000000001E-2</v>
      </c>
      <c r="C56" s="5">
        <v>5.1153661000000003E-2</v>
      </c>
      <c r="D56" s="5">
        <f t="shared" si="0"/>
        <v>5.1153661000000003E-2</v>
      </c>
      <c r="E56" s="5">
        <v>9.8266489999999998E-3</v>
      </c>
      <c r="F56" s="5">
        <v>0.31517230899999998</v>
      </c>
      <c r="G56" s="5">
        <v>11</v>
      </c>
      <c r="H56" s="5">
        <v>33346306</v>
      </c>
      <c r="I56" s="5" t="s">
        <v>10</v>
      </c>
      <c r="J56" s="5"/>
      <c r="K56" s="5" t="s">
        <v>259</v>
      </c>
      <c r="L56" s="5" t="s">
        <v>13</v>
      </c>
      <c r="M56" s="12"/>
    </row>
    <row r="57" spans="1:13" x14ac:dyDescent="0.35">
      <c r="A57" s="5" t="s">
        <v>769</v>
      </c>
      <c r="B57" s="5">
        <v>4.3959400000000002E-4</v>
      </c>
      <c r="C57" s="5">
        <v>-9.0994468999999994E-2</v>
      </c>
      <c r="D57" s="5">
        <f t="shared" si="0"/>
        <v>9.0994468999999994E-2</v>
      </c>
      <c r="E57" s="19">
        <v>3.5599999999999998E-5</v>
      </c>
      <c r="F57" s="5">
        <v>-1.1729728509999999</v>
      </c>
      <c r="G57" s="5">
        <v>22</v>
      </c>
      <c r="H57" s="5">
        <v>17564994</v>
      </c>
      <c r="I57" s="5" t="s">
        <v>40</v>
      </c>
      <c r="J57" s="5" t="s">
        <v>11</v>
      </c>
      <c r="K57" s="5" t="s">
        <v>770</v>
      </c>
      <c r="L57" s="5" t="s">
        <v>13</v>
      </c>
      <c r="M57" s="12"/>
    </row>
    <row r="58" spans="1:13" x14ac:dyDescent="0.35">
      <c r="A58" s="5" t="s">
        <v>771</v>
      </c>
      <c r="B58" s="5">
        <v>1.2765211E-2</v>
      </c>
      <c r="C58" s="5">
        <v>-6.2449947999999998E-2</v>
      </c>
      <c r="D58" s="5">
        <f t="shared" si="0"/>
        <v>6.2449947999999998E-2</v>
      </c>
      <c r="E58" s="5">
        <v>4.9042060000000004E-3</v>
      </c>
      <c r="F58" s="5">
        <v>-0.493955321</v>
      </c>
      <c r="G58" s="5">
        <v>22</v>
      </c>
      <c r="H58" s="5">
        <v>17565149</v>
      </c>
      <c r="I58" s="5" t="s">
        <v>40</v>
      </c>
      <c r="J58" s="5" t="s">
        <v>50</v>
      </c>
      <c r="K58" s="5" t="s">
        <v>770</v>
      </c>
      <c r="L58" s="5" t="s">
        <v>13</v>
      </c>
      <c r="M58" s="12"/>
    </row>
    <row r="59" spans="1:13" x14ac:dyDescent="0.35">
      <c r="A59" s="5" t="s">
        <v>753</v>
      </c>
      <c r="B59" s="5">
        <v>1.7377219999999999E-3</v>
      </c>
      <c r="C59" s="5">
        <v>9.0711747999999995E-2</v>
      </c>
      <c r="D59" s="5">
        <f t="shared" si="0"/>
        <v>9.0711747999999995E-2</v>
      </c>
      <c r="E59" s="5">
        <v>3.0297179999999998E-3</v>
      </c>
      <c r="F59" s="5">
        <v>0.66959745100000001</v>
      </c>
      <c r="G59" s="5">
        <v>21</v>
      </c>
      <c r="H59" s="5">
        <v>39644332</v>
      </c>
      <c r="I59" s="5" t="s">
        <v>754</v>
      </c>
      <c r="J59" s="5"/>
      <c r="K59" s="5" t="s">
        <v>755</v>
      </c>
      <c r="L59" s="5" t="s">
        <v>13</v>
      </c>
      <c r="M59" s="12"/>
    </row>
    <row r="60" spans="1:13" x14ac:dyDescent="0.35">
      <c r="A60" s="5" t="s">
        <v>756</v>
      </c>
      <c r="B60" s="5">
        <v>7.8373699999999995E-4</v>
      </c>
      <c r="C60" s="5">
        <v>5.7555116000000003E-2</v>
      </c>
      <c r="D60" s="5">
        <f t="shared" si="0"/>
        <v>5.7555116000000003E-2</v>
      </c>
      <c r="E60" s="5">
        <v>1.4707819999999999E-3</v>
      </c>
      <c r="F60" s="5">
        <v>0.62542238900000002</v>
      </c>
      <c r="G60" s="5">
        <v>21</v>
      </c>
      <c r="H60" s="5">
        <v>39644354</v>
      </c>
      <c r="I60" s="5" t="s">
        <v>754</v>
      </c>
      <c r="J60" s="5"/>
      <c r="K60" s="5" t="s">
        <v>755</v>
      </c>
      <c r="L60" s="5" t="s">
        <v>13</v>
      </c>
      <c r="M60" s="12"/>
    </row>
    <row r="61" spans="1:13" x14ac:dyDescent="0.35">
      <c r="A61" s="5" t="s">
        <v>184</v>
      </c>
      <c r="B61" s="5">
        <v>1.162866E-3</v>
      </c>
      <c r="C61" s="5">
        <v>-5.4159671E-2</v>
      </c>
      <c r="D61" s="5">
        <f t="shared" si="0"/>
        <v>5.4159671E-2</v>
      </c>
      <c r="E61" s="5">
        <v>1.155119E-3</v>
      </c>
      <c r="F61" s="5">
        <v>-0.36676980799999997</v>
      </c>
      <c r="G61" s="5">
        <v>10</v>
      </c>
      <c r="H61" s="5">
        <v>79273865</v>
      </c>
      <c r="I61" s="5" t="s">
        <v>20</v>
      </c>
      <c r="J61" s="5"/>
      <c r="K61" s="5" t="s">
        <v>183</v>
      </c>
      <c r="L61" s="5" t="s">
        <v>13</v>
      </c>
      <c r="M61" s="12"/>
    </row>
    <row r="62" spans="1:13" x14ac:dyDescent="0.35">
      <c r="A62" s="5" t="s">
        <v>182</v>
      </c>
      <c r="B62" s="5">
        <v>2.9887661999999999E-2</v>
      </c>
      <c r="C62" s="5">
        <v>-5.1114129000000001E-2</v>
      </c>
      <c r="D62" s="5">
        <f t="shared" si="0"/>
        <v>5.1114129000000001E-2</v>
      </c>
      <c r="E62" s="5">
        <v>2.2493338000000002E-2</v>
      </c>
      <c r="F62" s="5">
        <v>-0.31748984499999999</v>
      </c>
      <c r="G62" s="5">
        <v>10</v>
      </c>
      <c r="H62" s="5">
        <v>78923827</v>
      </c>
      <c r="I62" s="5" t="s">
        <v>20</v>
      </c>
      <c r="J62" s="5"/>
      <c r="K62" s="5" t="s">
        <v>183</v>
      </c>
      <c r="L62" s="5" t="s">
        <v>13</v>
      </c>
      <c r="M62" s="12"/>
    </row>
    <row r="63" spans="1:13" x14ac:dyDescent="0.35">
      <c r="A63" s="5" t="s">
        <v>245</v>
      </c>
      <c r="B63" s="5">
        <v>3.1580210999999997E-2</v>
      </c>
      <c r="C63" s="5">
        <v>-7.0596398000000005E-2</v>
      </c>
      <c r="D63" s="5">
        <f t="shared" si="0"/>
        <v>7.0596398000000005E-2</v>
      </c>
      <c r="E63" s="5">
        <v>2.9870414000000001E-2</v>
      </c>
      <c r="F63" s="5">
        <v>-0.58827188399999997</v>
      </c>
      <c r="G63" s="5">
        <v>11</v>
      </c>
      <c r="H63" s="5">
        <v>2722084</v>
      </c>
      <c r="I63" s="5" t="s">
        <v>243</v>
      </c>
      <c r="J63" s="5" t="s">
        <v>11</v>
      </c>
      <c r="K63" s="5" t="s">
        <v>244</v>
      </c>
      <c r="L63" s="5" t="s">
        <v>13</v>
      </c>
      <c r="M63" s="12"/>
    </row>
    <row r="64" spans="1:13" x14ac:dyDescent="0.35">
      <c r="A64" s="5" t="s">
        <v>242</v>
      </c>
      <c r="B64" s="5">
        <v>2.5894861000000002E-2</v>
      </c>
      <c r="C64" s="5">
        <v>-6.6396556999999995E-2</v>
      </c>
      <c r="D64" s="5">
        <f t="shared" si="0"/>
        <v>6.6396556999999995E-2</v>
      </c>
      <c r="E64" s="5">
        <v>2.0276995999999999E-2</v>
      </c>
      <c r="F64" s="5">
        <v>-0.518825231</v>
      </c>
      <c r="G64" s="5">
        <v>11</v>
      </c>
      <c r="H64" s="5">
        <v>2722082</v>
      </c>
      <c r="I64" s="5" t="s">
        <v>243</v>
      </c>
      <c r="J64" s="5" t="s">
        <v>11</v>
      </c>
      <c r="K64" s="5" t="s">
        <v>244</v>
      </c>
      <c r="L64" s="5" t="s">
        <v>13</v>
      </c>
      <c r="M64" s="12"/>
    </row>
    <row r="65" spans="1:15" x14ac:dyDescent="0.35">
      <c r="A65" s="5" t="s">
        <v>151</v>
      </c>
      <c r="B65" s="5">
        <v>7.3815019999999999E-3</v>
      </c>
      <c r="C65" s="5">
        <v>5.1048718999999999E-2</v>
      </c>
      <c r="D65" s="5">
        <f t="shared" si="0"/>
        <v>5.1048718999999999E-2</v>
      </c>
      <c r="E65" s="5">
        <v>2.0583851E-2</v>
      </c>
      <c r="F65" s="5">
        <v>0.25728046999999998</v>
      </c>
      <c r="G65" s="5">
        <v>10</v>
      </c>
      <c r="H65" s="5">
        <v>24808256</v>
      </c>
      <c r="I65" s="5" t="s">
        <v>60</v>
      </c>
      <c r="J65" s="5"/>
      <c r="K65" s="5" t="s">
        <v>152</v>
      </c>
      <c r="L65" s="5" t="s">
        <v>13</v>
      </c>
      <c r="M65" s="12"/>
    </row>
    <row r="66" spans="1:15" x14ac:dyDescent="0.35">
      <c r="A66" s="5" t="s">
        <v>153</v>
      </c>
      <c r="B66" s="5">
        <v>3.2578847000000001E-2</v>
      </c>
      <c r="C66" s="5">
        <v>-5.0508975999999997E-2</v>
      </c>
      <c r="D66" s="5">
        <f t="shared" si="0"/>
        <v>5.0508975999999997E-2</v>
      </c>
      <c r="E66" s="5">
        <v>2.0732819E-2</v>
      </c>
      <c r="F66" s="5">
        <v>-0.44813165999999999</v>
      </c>
      <c r="G66" s="5">
        <v>10</v>
      </c>
      <c r="H66" s="5">
        <v>24835533</v>
      </c>
      <c r="I66" s="5" t="s">
        <v>154</v>
      </c>
      <c r="J66" s="5"/>
      <c r="K66" s="5" t="s">
        <v>152</v>
      </c>
      <c r="L66" s="5" t="s">
        <v>13</v>
      </c>
      <c r="M66" s="12"/>
    </row>
    <row r="67" spans="1:15" x14ac:dyDescent="0.35">
      <c r="A67" s="5" t="s">
        <v>1300</v>
      </c>
      <c r="B67" s="19">
        <v>5.8900000000000002E-5</v>
      </c>
      <c r="C67" s="5">
        <v>6.8961841999999995E-2</v>
      </c>
      <c r="D67" s="5">
        <f t="shared" ref="D67:D130" si="1">ABS(C67)</f>
        <v>6.8961841999999995E-2</v>
      </c>
      <c r="E67" s="5">
        <v>7.4825399999999995E-4</v>
      </c>
      <c r="F67" s="5">
        <v>0.46673045600000002</v>
      </c>
      <c r="G67" s="5">
        <v>9</v>
      </c>
      <c r="H67" s="5">
        <v>126776180</v>
      </c>
      <c r="I67" s="5" t="s">
        <v>16</v>
      </c>
      <c r="J67" s="5" t="s">
        <v>11</v>
      </c>
      <c r="K67" s="5" t="s">
        <v>1301</v>
      </c>
      <c r="L67" s="5" t="s">
        <v>13</v>
      </c>
      <c r="M67" s="12"/>
    </row>
    <row r="68" spans="1:15" s="13" customFormat="1" x14ac:dyDescent="0.35">
      <c r="A68" s="5" t="s">
        <v>1302</v>
      </c>
      <c r="B68" s="5">
        <v>1.0920381999999999E-2</v>
      </c>
      <c r="C68" s="5">
        <v>5.7464583E-2</v>
      </c>
      <c r="D68" s="5">
        <f t="shared" si="1"/>
        <v>5.7464583E-2</v>
      </c>
      <c r="E68" s="5">
        <v>2.3809671000000001E-2</v>
      </c>
      <c r="F68" s="5">
        <v>0.45614115100000002</v>
      </c>
      <c r="G68" s="5">
        <v>9</v>
      </c>
      <c r="H68" s="5">
        <v>126777673</v>
      </c>
      <c r="I68" s="5" t="s">
        <v>16</v>
      </c>
      <c r="J68" s="5" t="s">
        <v>11</v>
      </c>
      <c r="K68" s="5" t="s">
        <v>1301</v>
      </c>
      <c r="L68" s="5" t="s">
        <v>13</v>
      </c>
      <c r="M68" s="12"/>
    </row>
    <row r="69" spans="1:15" x14ac:dyDescent="0.35">
      <c r="A69" s="5" t="s">
        <v>449</v>
      </c>
      <c r="B69" s="5">
        <v>1.4666E-2</v>
      </c>
      <c r="C69" s="5">
        <v>5.3165665000000001E-2</v>
      </c>
      <c r="D69" s="5">
        <f t="shared" si="1"/>
        <v>5.3165665000000001E-2</v>
      </c>
      <c r="E69" s="5">
        <v>3.0314647E-2</v>
      </c>
      <c r="F69" s="5">
        <v>0.384954827</v>
      </c>
      <c r="G69" s="5">
        <v>15</v>
      </c>
      <c r="H69" s="5">
        <v>69854024</v>
      </c>
      <c r="I69" s="5" t="s">
        <v>82</v>
      </c>
      <c r="J69" s="5"/>
      <c r="K69" s="5" t="s">
        <v>450</v>
      </c>
      <c r="L69" s="5" t="s">
        <v>13</v>
      </c>
      <c r="M69" s="12"/>
    </row>
    <row r="70" spans="1:15" x14ac:dyDescent="0.35">
      <c r="A70" s="5" t="s">
        <v>451</v>
      </c>
      <c r="B70" s="5">
        <v>3.615746E-3</v>
      </c>
      <c r="C70" s="5">
        <v>5.123258E-2</v>
      </c>
      <c r="D70" s="5">
        <f t="shared" si="1"/>
        <v>5.123258E-2</v>
      </c>
      <c r="E70" s="5">
        <v>9.0331679999999994E-3</v>
      </c>
      <c r="F70" s="5">
        <v>0.318688364</v>
      </c>
      <c r="G70" s="5">
        <v>15</v>
      </c>
      <c r="H70" s="5">
        <v>69860750</v>
      </c>
      <c r="I70" s="5" t="s">
        <v>16</v>
      </c>
      <c r="J70" s="5"/>
      <c r="K70" s="5" t="s">
        <v>450</v>
      </c>
      <c r="L70" s="5" t="s">
        <v>13</v>
      </c>
      <c r="M70" s="12"/>
      <c r="O70" s="23"/>
    </row>
    <row r="71" spans="1:15" x14ac:dyDescent="0.35">
      <c r="A71" s="5" t="s">
        <v>167</v>
      </c>
      <c r="B71" s="5">
        <v>1.1723959000000001E-2</v>
      </c>
      <c r="C71" s="5">
        <v>-8.6905252000000002E-2</v>
      </c>
      <c r="D71" s="5">
        <f t="shared" si="1"/>
        <v>8.6905252000000002E-2</v>
      </c>
      <c r="E71" s="5">
        <v>2.9449369999999999E-3</v>
      </c>
      <c r="F71" s="5">
        <v>-0.955762793</v>
      </c>
      <c r="G71" s="5">
        <v>10</v>
      </c>
      <c r="H71" s="5">
        <v>42863173</v>
      </c>
      <c r="I71" s="5" t="s">
        <v>16</v>
      </c>
      <c r="J71" s="5" t="s">
        <v>11</v>
      </c>
      <c r="K71" s="5" t="s">
        <v>164</v>
      </c>
      <c r="L71" s="5" t="s">
        <v>13</v>
      </c>
      <c r="M71" s="12"/>
      <c r="O71" s="23"/>
    </row>
    <row r="72" spans="1:15" x14ac:dyDescent="0.35">
      <c r="A72" s="5" t="s">
        <v>165</v>
      </c>
      <c r="B72" s="5">
        <v>2.8150326E-2</v>
      </c>
      <c r="C72" s="5">
        <v>-7.2260339000000007E-2</v>
      </c>
      <c r="D72" s="5">
        <f t="shared" si="1"/>
        <v>7.2260339000000007E-2</v>
      </c>
      <c r="E72" s="5">
        <v>1.5239638999999999E-2</v>
      </c>
      <c r="F72" s="5">
        <v>-0.76301290499999996</v>
      </c>
      <c r="G72" s="5">
        <v>10</v>
      </c>
      <c r="H72" s="5">
        <v>42862978</v>
      </c>
      <c r="I72" s="5" t="s">
        <v>16</v>
      </c>
      <c r="J72" s="5" t="s">
        <v>11</v>
      </c>
      <c r="K72" s="5" t="s">
        <v>164</v>
      </c>
      <c r="L72" s="5" t="s">
        <v>13</v>
      </c>
      <c r="M72" s="12"/>
      <c r="O72" s="23"/>
    </row>
    <row r="73" spans="1:15" x14ac:dyDescent="0.35">
      <c r="A73" s="5" t="s">
        <v>166</v>
      </c>
      <c r="B73" s="5">
        <v>4.4793294999999997E-2</v>
      </c>
      <c r="C73" s="5">
        <v>-6.9206621999999995E-2</v>
      </c>
      <c r="D73" s="5">
        <f t="shared" si="1"/>
        <v>6.9206621999999995E-2</v>
      </c>
      <c r="E73" s="5">
        <v>7.4840260000000004E-3</v>
      </c>
      <c r="F73" s="5">
        <v>-0.68866542200000003</v>
      </c>
      <c r="G73" s="5">
        <v>10</v>
      </c>
      <c r="H73" s="5">
        <v>42863068</v>
      </c>
      <c r="I73" s="5" t="s">
        <v>16</v>
      </c>
      <c r="J73" s="5" t="s">
        <v>11</v>
      </c>
      <c r="K73" s="5" t="s">
        <v>164</v>
      </c>
      <c r="L73" s="5" t="s">
        <v>13</v>
      </c>
      <c r="M73" s="12"/>
      <c r="O73" s="23"/>
    </row>
    <row r="74" spans="1:15" x14ac:dyDescent="0.35">
      <c r="A74" s="5" t="s">
        <v>163</v>
      </c>
      <c r="B74" s="5">
        <v>3.6709316999999998E-2</v>
      </c>
      <c r="C74" s="5">
        <v>-6.4082887000000005E-2</v>
      </c>
      <c r="D74" s="5">
        <f t="shared" si="1"/>
        <v>6.4082887000000005E-2</v>
      </c>
      <c r="E74" s="5">
        <v>5.8991879999999997E-3</v>
      </c>
      <c r="F74" s="5">
        <v>-0.74818441800000002</v>
      </c>
      <c r="G74" s="5">
        <v>10</v>
      </c>
      <c r="H74" s="5">
        <v>42862876</v>
      </c>
      <c r="I74" s="5" t="s">
        <v>16</v>
      </c>
      <c r="J74" s="5" t="s">
        <v>50</v>
      </c>
      <c r="K74" s="5" t="s">
        <v>164</v>
      </c>
      <c r="L74" s="5" t="s">
        <v>13</v>
      </c>
      <c r="M74" s="12"/>
      <c r="O74" s="23"/>
    </row>
    <row r="75" spans="1:15" x14ac:dyDescent="0.35">
      <c r="A75" s="5" t="s">
        <v>250</v>
      </c>
      <c r="B75" s="5">
        <v>1.2428394000000001E-2</v>
      </c>
      <c r="C75" s="5">
        <v>-5.8514481E-2</v>
      </c>
      <c r="D75" s="5">
        <f t="shared" si="1"/>
        <v>5.8514481E-2</v>
      </c>
      <c r="E75" s="5">
        <v>1.1339675E-2</v>
      </c>
      <c r="F75" s="5">
        <v>-0.36908350899999998</v>
      </c>
      <c r="G75" s="5">
        <v>11</v>
      </c>
      <c r="H75" s="5">
        <v>18230629</v>
      </c>
      <c r="I75" s="5" t="s">
        <v>251</v>
      </c>
      <c r="J75" s="5" t="s">
        <v>11</v>
      </c>
      <c r="K75" s="5" t="s">
        <v>252</v>
      </c>
      <c r="L75" s="5" t="s">
        <v>13</v>
      </c>
      <c r="M75" s="12"/>
      <c r="O75" s="23"/>
    </row>
    <row r="76" spans="1:15" x14ac:dyDescent="0.35">
      <c r="A76" s="5" t="s">
        <v>253</v>
      </c>
      <c r="B76" s="5">
        <v>6.3392500000000003E-4</v>
      </c>
      <c r="C76" s="5">
        <v>-5.7546071999999997E-2</v>
      </c>
      <c r="D76" s="5">
        <f t="shared" si="1"/>
        <v>5.7546071999999997E-2</v>
      </c>
      <c r="E76" s="5">
        <v>3.1991499999999999E-4</v>
      </c>
      <c r="F76" s="5">
        <v>-0.48529782599999999</v>
      </c>
      <c r="G76" s="5">
        <v>11</v>
      </c>
      <c r="H76" s="5">
        <v>18230754</v>
      </c>
      <c r="I76" s="5" t="s">
        <v>254</v>
      </c>
      <c r="J76" s="5" t="s">
        <v>11</v>
      </c>
      <c r="K76" s="5" t="s">
        <v>252</v>
      </c>
      <c r="L76" s="5" t="s">
        <v>13</v>
      </c>
      <c r="M76" s="12"/>
      <c r="O76" s="23"/>
    </row>
    <row r="77" spans="1:15" x14ac:dyDescent="0.35">
      <c r="A77" s="5" t="s">
        <v>389</v>
      </c>
      <c r="B77" s="5">
        <v>1.5507419999999999E-3</v>
      </c>
      <c r="C77" s="5">
        <v>-8.9998802000000003E-2</v>
      </c>
      <c r="D77" s="5">
        <f t="shared" si="1"/>
        <v>8.9998802000000003E-2</v>
      </c>
      <c r="E77" s="5">
        <v>2.8602089999999998E-3</v>
      </c>
      <c r="F77" s="5">
        <v>-0.87902054500000004</v>
      </c>
      <c r="G77" s="5">
        <v>14</v>
      </c>
      <c r="H77" s="5">
        <v>24780167</v>
      </c>
      <c r="I77" s="5" t="s">
        <v>387</v>
      </c>
      <c r="J77" s="5" t="s">
        <v>11</v>
      </c>
      <c r="K77" s="5" t="s">
        <v>388</v>
      </c>
      <c r="L77" s="5" t="s">
        <v>13</v>
      </c>
      <c r="M77" s="12"/>
      <c r="O77" s="23"/>
    </row>
    <row r="78" spans="1:15" x14ac:dyDescent="0.35">
      <c r="A78" s="5" t="s">
        <v>390</v>
      </c>
      <c r="B78" s="5">
        <v>1.7939834000000002E-2</v>
      </c>
      <c r="C78" s="5">
        <v>-7.4151885000000001E-2</v>
      </c>
      <c r="D78" s="5">
        <f t="shared" si="1"/>
        <v>7.4151885000000001E-2</v>
      </c>
      <c r="E78" s="5">
        <v>7.2075530000000002E-3</v>
      </c>
      <c r="F78" s="5">
        <v>-0.86274216500000001</v>
      </c>
      <c r="G78" s="5">
        <v>14</v>
      </c>
      <c r="H78" s="5">
        <v>24780404</v>
      </c>
      <c r="I78" s="5" t="s">
        <v>391</v>
      </c>
      <c r="J78" s="5" t="s">
        <v>11</v>
      </c>
      <c r="K78" s="5" t="s">
        <v>388</v>
      </c>
      <c r="L78" s="5" t="s">
        <v>13</v>
      </c>
      <c r="M78" s="12"/>
      <c r="O78" s="23"/>
    </row>
    <row r="79" spans="1:15" x14ac:dyDescent="0.35">
      <c r="A79" s="5" t="s">
        <v>392</v>
      </c>
      <c r="B79" s="5">
        <v>9.9664200000000001E-3</v>
      </c>
      <c r="C79" s="5">
        <v>-6.3315547E-2</v>
      </c>
      <c r="D79" s="5">
        <f t="shared" si="1"/>
        <v>6.3315547E-2</v>
      </c>
      <c r="E79" s="5">
        <v>1.0170070999999999E-2</v>
      </c>
      <c r="F79" s="5">
        <v>-0.56450776999999996</v>
      </c>
      <c r="G79" s="5">
        <v>14</v>
      </c>
      <c r="H79" s="5">
        <v>24780540</v>
      </c>
      <c r="I79" s="5" t="s">
        <v>393</v>
      </c>
      <c r="J79" s="5" t="s">
        <v>11</v>
      </c>
      <c r="K79" s="5" t="s">
        <v>388</v>
      </c>
      <c r="L79" s="5" t="s">
        <v>13</v>
      </c>
      <c r="M79" s="12"/>
      <c r="O79" s="23"/>
    </row>
    <row r="80" spans="1:15" x14ac:dyDescent="0.35">
      <c r="A80" s="5" t="s">
        <v>397</v>
      </c>
      <c r="B80" s="5">
        <v>1.0058651E-2</v>
      </c>
      <c r="C80" s="5">
        <v>-6.1427897000000002E-2</v>
      </c>
      <c r="D80" s="5">
        <f t="shared" si="1"/>
        <v>6.1427897000000002E-2</v>
      </c>
      <c r="E80" s="5">
        <v>5.656304E-3</v>
      </c>
      <c r="F80" s="5">
        <v>-0.69891680899999997</v>
      </c>
      <c r="G80" s="5">
        <v>14</v>
      </c>
      <c r="H80" s="5">
        <v>24780691</v>
      </c>
      <c r="I80" s="5" t="s">
        <v>396</v>
      </c>
      <c r="J80" s="5" t="s">
        <v>11</v>
      </c>
      <c r="K80" s="5" t="s">
        <v>388</v>
      </c>
      <c r="L80" s="5" t="s">
        <v>13</v>
      </c>
      <c r="M80" s="12"/>
      <c r="O80" s="23"/>
    </row>
    <row r="81" spans="1:15" x14ac:dyDescent="0.35">
      <c r="A81" s="5" t="s">
        <v>394</v>
      </c>
      <c r="B81" s="5">
        <v>1.2092260000000001E-2</v>
      </c>
      <c r="C81" s="5">
        <v>-6.0030241999999998E-2</v>
      </c>
      <c r="D81" s="5">
        <f t="shared" si="1"/>
        <v>6.0030241999999998E-2</v>
      </c>
      <c r="E81" s="5">
        <v>2.5774241999999999E-2</v>
      </c>
      <c r="F81" s="5">
        <v>-0.41318094300000002</v>
      </c>
      <c r="G81" s="5">
        <v>14</v>
      </c>
      <c r="H81" s="5">
        <v>24780551</v>
      </c>
      <c r="I81" s="5" t="s">
        <v>393</v>
      </c>
      <c r="J81" s="5" t="s">
        <v>11</v>
      </c>
      <c r="K81" s="5" t="s">
        <v>388</v>
      </c>
      <c r="L81" s="5" t="s">
        <v>13</v>
      </c>
      <c r="M81" s="12"/>
      <c r="O81" s="23"/>
    </row>
    <row r="82" spans="1:15" x14ac:dyDescent="0.35">
      <c r="A82" s="5" t="s">
        <v>395</v>
      </c>
      <c r="B82" s="5">
        <v>1.3690818E-2</v>
      </c>
      <c r="C82" s="5">
        <v>-5.1734022999999997E-2</v>
      </c>
      <c r="D82" s="5">
        <f t="shared" si="1"/>
        <v>5.1734022999999997E-2</v>
      </c>
      <c r="E82" s="5">
        <v>1.9921049E-2</v>
      </c>
      <c r="F82" s="5">
        <v>-0.40908551300000001</v>
      </c>
      <c r="G82" s="5">
        <v>14</v>
      </c>
      <c r="H82" s="5">
        <v>24780682</v>
      </c>
      <c r="I82" s="5" t="s">
        <v>396</v>
      </c>
      <c r="J82" s="5" t="s">
        <v>11</v>
      </c>
      <c r="K82" s="5" t="s">
        <v>388</v>
      </c>
      <c r="L82" s="5" t="s">
        <v>13</v>
      </c>
      <c r="M82" s="12"/>
      <c r="O82" s="23"/>
    </row>
    <row r="83" spans="1:15" x14ac:dyDescent="0.35">
      <c r="A83" s="5" t="s">
        <v>386</v>
      </c>
      <c r="B83" s="5">
        <v>4.1656599999999998E-3</v>
      </c>
      <c r="C83" s="5">
        <v>-5.0369058000000001E-2</v>
      </c>
      <c r="D83" s="5">
        <f t="shared" si="1"/>
        <v>5.0369058000000001E-2</v>
      </c>
      <c r="E83" s="5">
        <v>7.4577610000000003E-3</v>
      </c>
      <c r="F83" s="5">
        <v>-0.51384032800000001</v>
      </c>
      <c r="G83" s="5">
        <v>14</v>
      </c>
      <c r="H83" s="5">
        <v>24779959</v>
      </c>
      <c r="I83" s="5" t="s">
        <v>387</v>
      </c>
      <c r="J83" s="5" t="s">
        <v>11</v>
      </c>
      <c r="K83" s="5" t="s">
        <v>388</v>
      </c>
      <c r="L83" s="5" t="s">
        <v>13</v>
      </c>
      <c r="M83" s="12"/>
      <c r="O83" s="23"/>
    </row>
    <row r="84" spans="1:15" x14ac:dyDescent="0.35">
      <c r="A84" s="5" t="s">
        <v>439</v>
      </c>
      <c r="B84" s="5">
        <v>3.5822054999999998E-2</v>
      </c>
      <c r="C84" s="5">
        <v>-5.5347089000000002E-2</v>
      </c>
      <c r="D84" s="5">
        <f t="shared" si="1"/>
        <v>5.5347089000000002E-2</v>
      </c>
      <c r="E84" s="5">
        <v>3.8803220999999999E-2</v>
      </c>
      <c r="F84" s="5">
        <v>-0.43857602299999998</v>
      </c>
      <c r="G84" s="5">
        <v>15</v>
      </c>
      <c r="H84" s="5">
        <v>37387523</v>
      </c>
      <c r="I84" s="5" t="s">
        <v>440</v>
      </c>
      <c r="J84" s="5" t="s">
        <v>11</v>
      </c>
      <c r="K84" s="5" t="s">
        <v>441</v>
      </c>
      <c r="L84" s="5" t="s">
        <v>13</v>
      </c>
      <c r="M84" s="12"/>
      <c r="O84" s="23"/>
    </row>
    <row r="85" spans="1:15" x14ac:dyDescent="0.35">
      <c r="A85" s="5" t="s">
        <v>442</v>
      </c>
      <c r="B85" s="5">
        <v>4.2035772999999999E-2</v>
      </c>
      <c r="C85" s="5">
        <v>-5.3104408999999998E-2</v>
      </c>
      <c r="D85" s="5">
        <f t="shared" si="1"/>
        <v>5.3104408999999998E-2</v>
      </c>
      <c r="E85" s="5">
        <v>1.6008726000000001E-2</v>
      </c>
      <c r="F85" s="5">
        <v>-0.69804364900000004</v>
      </c>
      <c r="G85" s="5">
        <v>15</v>
      </c>
      <c r="H85" s="5">
        <v>37387577</v>
      </c>
      <c r="I85" s="5" t="s">
        <v>440</v>
      </c>
      <c r="J85" s="5" t="s">
        <v>11</v>
      </c>
      <c r="K85" s="5" t="s">
        <v>441</v>
      </c>
      <c r="L85" s="5" t="s">
        <v>13</v>
      </c>
      <c r="M85" s="12"/>
      <c r="O85" s="23"/>
    </row>
    <row r="86" spans="1:15" x14ac:dyDescent="0.35">
      <c r="A86" s="5" t="s">
        <v>474</v>
      </c>
      <c r="B86" s="5">
        <v>4.1644081999999999E-2</v>
      </c>
      <c r="C86" s="5">
        <v>0.11562774300000001</v>
      </c>
      <c r="D86" s="5">
        <f t="shared" si="1"/>
        <v>0.11562774300000001</v>
      </c>
      <c r="E86" s="5">
        <v>4.2847959999999997E-2</v>
      </c>
      <c r="F86" s="5">
        <v>0.83981979799999995</v>
      </c>
      <c r="G86" s="5">
        <v>16</v>
      </c>
      <c r="H86" s="5">
        <v>420230</v>
      </c>
      <c r="I86" s="5" t="s">
        <v>91</v>
      </c>
      <c r="J86" s="5" t="s">
        <v>11</v>
      </c>
      <c r="K86" s="5" t="s">
        <v>472</v>
      </c>
      <c r="L86" s="5" t="s">
        <v>13</v>
      </c>
      <c r="M86" s="12"/>
      <c r="O86" s="23"/>
    </row>
    <row r="87" spans="1:15" x14ac:dyDescent="0.35">
      <c r="A87" s="5" t="s">
        <v>471</v>
      </c>
      <c r="B87" s="5">
        <v>2.8136679000000001E-2</v>
      </c>
      <c r="C87" s="5">
        <v>8.9055570000000001E-2</v>
      </c>
      <c r="D87" s="5">
        <f t="shared" si="1"/>
        <v>8.9055570000000001E-2</v>
      </c>
      <c r="E87" s="5">
        <v>2.8094707E-2</v>
      </c>
      <c r="F87" s="5">
        <v>0.56951569800000001</v>
      </c>
      <c r="G87" s="5">
        <v>16</v>
      </c>
      <c r="H87" s="5">
        <v>420108</v>
      </c>
      <c r="I87" s="5" t="s">
        <v>16</v>
      </c>
      <c r="J87" s="5" t="s">
        <v>11</v>
      </c>
      <c r="K87" s="5" t="s">
        <v>472</v>
      </c>
      <c r="L87" s="5" t="s">
        <v>13</v>
      </c>
      <c r="M87" s="12"/>
      <c r="O87" s="23"/>
    </row>
    <row r="88" spans="1:15" x14ac:dyDescent="0.35">
      <c r="A88" s="5" t="s">
        <v>473</v>
      </c>
      <c r="B88" s="5">
        <v>4.5963886000000002E-2</v>
      </c>
      <c r="C88" s="5">
        <v>6.4980716999999993E-2</v>
      </c>
      <c r="D88" s="5">
        <f t="shared" si="1"/>
        <v>6.4980716999999993E-2</v>
      </c>
      <c r="E88" s="5">
        <v>3.1504039999999997E-2</v>
      </c>
      <c r="F88" s="5">
        <v>0.48800587499999998</v>
      </c>
      <c r="G88" s="5">
        <v>16</v>
      </c>
      <c r="H88" s="5">
        <v>420112</v>
      </c>
      <c r="I88" s="5" t="s">
        <v>16</v>
      </c>
      <c r="J88" s="5" t="s">
        <v>11</v>
      </c>
      <c r="K88" s="5" t="s">
        <v>472</v>
      </c>
      <c r="L88" s="5" t="s">
        <v>13</v>
      </c>
      <c r="M88" s="12"/>
      <c r="O88" s="23"/>
    </row>
    <row r="89" spans="1:15" x14ac:dyDescent="0.35">
      <c r="A89" s="5" t="s">
        <v>1255</v>
      </c>
      <c r="B89" s="5">
        <v>2.7081079000000001E-2</v>
      </c>
      <c r="C89" s="5">
        <v>6.7522101000000001E-2</v>
      </c>
      <c r="D89" s="5">
        <f t="shared" si="1"/>
        <v>6.7522101000000001E-2</v>
      </c>
      <c r="E89" s="5">
        <v>1.2962229E-2</v>
      </c>
      <c r="F89" s="5">
        <v>0.45748958699999998</v>
      </c>
      <c r="G89" s="5">
        <v>8</v>
      </c>
      <c r="H89" s="5">
        <v>72757456</v>
      </c>
      <c r="I89" s="5" t="s">
        <v>40</v>
      </c>
      <c r="J89" s="5" t="s">
        <v>54</v>
      </c>
      <c r="K89" s="5" t="s">
        <v>1256</v>
      </c>
      <c r="L89" s="5" t="s">
        <v>13</v>
      </c>
      <c r="M89" s="12"/>
      <c r="O89" s="23"/>
    </row>
    <row r="90" spans="1:15" x14ac:dyDescent="0.35">
      <c r="A90" s="5" t="s">
        <v>1257</v>
      </c>
      <c r="B90" s="5">
        <v>4.5378678999999998E-2</v>
      </c>
      <c r="C90" s="5">
        <v>6.1575883999999997E-2</v>
      </c>
      <c r="D90" s="5">
        <f t="shared" si="1"/>
        <v>6.1575883999999997E-2</v>
      </c>
      <c r="E90" s="5">
        <v>3.4964516000000001E-2</v>
      </c>
      <c r="F90" s="5">
        <v>0.43318982</v>
      </c>
      <c r="G90" s="5">
        <v>8</v>
      </c>
      <c r="H90" s="5">
        <v>72757787</v>
      </c>
      <c r="I90" s="5" t="s">
        <v>40</v>
      </c>
      <c r="J90" s="5" t="s">
        <v>54</v>
      </c>
      <c r="K90" s="5" t="s">
        <v>1256</v>
      </c>
      <c r="L90" s="5" t="s">
        <v>13</v>
      </c>
      <c r="M90" s="12"/>
      <c r="O90" s="23"/>
    </row>
    <row r="91" spans="1:15" x14ac:dyDescent="0.35">
      <c r="A91" s="5" t="s">
        <v>579</v>
      </c>
      <c r="B91" s="5">
        <v>1.6126039999999999E-3</v>
      </c>
      <c r="C91" s="5">
        <v>-7.6558446000000002E-2</v>
      </c>
      <c r="D91" s="5">
        <f t="shared" si="1"/>
        <v>7.6558446000000002E-2</v>
      </c>
      <c r="E91" s="5">
        <v>5.0983080000000002E-3</v>
      </c>
      <c r="F91" s="5">
        <v>-0.72529431799999999</v>
      </c>
      <c r="G91" s="5">
        <v>19</v>
      </c>
      <c r="H91" s="5">
        <v>1366829</v>
      </c>
      <c r="I91" s="5" t="s">
        <v>10</v>
      </c>
      <c r="J91" s="5" t="s">
        <v>50</v>
      </c>
      <c r="K91" s="5" t="s">
        <v>578</v>
      </c>
      <c r="L91" s="5" t="s">
        <v>13</v>
      </c>
      <c r="M91" s="12"/>
      <c r="O91" s="23"/>
    </row>
    <row r="92" spans="1:15" x14ac:dyDescent="0.35">
      <c r="A92" s="5" t="s">
        <v>577</v>
      </c>
      <c r="B92" s="5">
        <v>3.0150989999999998E-3</v>
      </c>
      <c r="C92" s="5">
        <v>-5.1837847999999999E-2</v>
      </c>
      <c r="D92" s="5">
        <f t="shared" si="1"/>
        <v>5.1837847999999999E-2</v>
      </c>
      <c r="E92" s="5">
        <v>1.132802E-3</v>
      </c>
      <c r="F92" s="5">
        <v>-0.817154457</v>
      </c>
      <c r="G92" s="5">
        <v>19</v>
      </c>
      <c r="H92" s="5">
        <v>1365603</v>
      </c>
      <c r="I92" s="5" t="s">
        <v>10</v>
      </c>
      <c r="J92" s="5" t="s">
        <v>85</v>
      </c>
      <c r="K92" s="5" t="s">
        <v>578</v>
      </c>
      <c r="L92" s="5" t="s">
        <v>13</v>
      </c>
      <c r="M92" s="12"/>
      <c r="O92" s="23"/>
    </row>
    <row r="93" spans="1:15" x14ac:dyDescent="0.35">
      <c r="A93" s="5" t="s">
        <v>490</v>
      </c>
      <c r="B93" s="5">
        <v>2.2778780000000001E-3</v>
      </c>
      <c r="C93" s="5">
        <v>-0.13534943399999999</v>
      </c>
      <c r="D93" s="5">
        <f t="shared" si="1"/>
        <v>0.13534943399999999</v>
      </c>
      <c r="E93" s="5">
        <v>2.563255E-3</v>
      </c>
      <c r="F93" s="5">
        <v>-0.88724754299999997</v>
      </c>
      <c r="G93" s="5">
        <v>16</v>
      </c>
      <c r="H93" s="5">
        <v>58533808</v>
      </c>
      <c r="I93" s="5" t="s">
        <v>60</v>
      </c>
      <c r="J93" s="5" t="s">
        <v>50</v>
      </c>
      <c r="K93" s="5" t="s">
        <v>491</v>
      </c>
      <c r="L93" s="5" t="s">
        <v>13</v>
      </c>
      <c r="M93" s="12"/>
      <c r="O93" s="23"/>
    </row>
    <row r="94" spans="1:15" x14ac:dyDescent="0.35">
      <c r="A94" s="5" t="s">
        <v>493</v>
      </c>
      <c r="B94" s="5">
        <v>1.6326430999999999E-2</v>
      </c>
      <c r="C94" s="5">
        <v>-7.4160970000000007E-2</v>
      </c>
      <c r="D94" s="5">
        <f t="shared" si="1"/>
        <v>7.4160970000000007E-2</v>
      </c>
      <c r="E94" s="5">
        <v>1.7429731E-2</v>
      </c>
      <c r="F94" s="5">
        <v>-0.44904945000000002</v>
      </c>
      <c r="G94" s="5">
        <v>16</v>
      </c>
      <c r="H94" s="5">
        <v>58534708</v>
      </c>
      <c r="I94" s="5" t="s">
        <v>60</v>
      </c>
      <c r="J94" s="5" t="s">
        <v>50</v>
      </c>
      <c r="K94" s="5" t="s">
        <v>491</v>
      </c>
      <c r="L94" s="5" t="s">
        <v>13</v>
      </c>
      <c r="M94" s="12"/>
      <c r="O94" s="23"/>
    </row>
    <row r="95" spans="1:15" x14ac:dyDescent="0.35">
      <c r="A95" s="5" t="s">
        <v>492</v>
      </c>
      <c r="B95" s="5">
        <v>4.2138002000000001E-2</v>
      </c>
      <c r="C95" s="5">
        <v>-6.7707700999999995E-2</v>
      </c>
      <c r="D95" s="5">
        <f t="shared" si="1"/>
        <v>6.7707700999999995E-2</v>
      </c>
      <c r="E95" s="5">
        <v>4.856713E-2</v>
      </c>
      <c r="F95" s="5">
        <v>-0.52035778200000005</v>
      </c>
      <c r="G95" s="5">
        <v>16</v>
      </c>
      <c r="H95" s="5">
        <v>58533979</v>
      </c>
      <c r="I95" s="5" t="s">
        <v>60</v>
      </c>
      <c r="J95" s="5" t="s">
        <v>50</v>
      </c>
      <c r="K95" s="5" t="s">
        <v>491</v>
      </c>
      <c r="L95" s="5" t="s">
        <v>13</v>
      </c>
      <c r="M95" s="12"/>
      <c r="O95" s="23"/>
    </row>
    <row r="96" spans="1:15" x14ac:dyDescent="0.35">
      <c r="A96" s="5" t="s">
        <v>246</v>
      </c>
      <c r="B96" s="5">
        <v>3.6005709999999999E-3</v>
      </c>
      <c r="C96" s="5">
        <v>7.1562995000000004E-2</v>
      </c>
      <c r="D96" s="5">
        <f t="shared" si="1"/>
        <v>7.1562995000000004E-2</v>
      </c>
      <c r="E96" s="5">
        <v>1.0897680000000001E-3</v>
      </c>
      <c r="F96" s="5">
        <v>0.58746794800000002</v>
      </c>
      <c r="G96" s="5">
        <v>11</v>
      </c>
      <c r="H96" s="5">
        <v>3177865</v>
      </c>
      <c r="I96" s="5" t="s">
        <v>247</v>
      </c>
      <c r="J96" s="5" t="s">
        <v>85</v>
      </c>
      <c r="K96" s="5" t="s">
        <v>248</v>
      </c>
      <c r="L96" s="5" t="s">
        <v>13</v>
      </c>
      <c r="M96" s="12"/>
      <c r="O96" s="23"/>
    </row>
    <row r="97" spans="1:15" x14ac:dyDescent="0.35">
      <c r="A97" s="5" t="s">
        <v>249</v>
      </c>
      <c r="B97" s="5">
        <v>3.8742640000000001E-3</v>
      </c>
      <c r="C97" s="5">
        <v>6.9785092000000007E-2</v>
      </c>
      <c r="D97" s="5">
        <f t="shared" si="1"/>
        <v>6.9785092000000007E-2</v>
      </c>
      <c r="E97" s="5">
        <v>4.8998569999999997E-3</v>
      </c>
      <c r="F97" s="5">
        <v>0.427829815</v>
      </c>
      <c r="G97" s="5">
        <v>11</v>
      </c>
      <c r="H97" s="5">
        <v>3178024</v>
      </c>
      <c r="I97" s="5" t="s">
        <v>247</v>
      </c>
      <c r="J97" s="5" t="s">
        <v>85</v>
      </c>
      <c r="K97" s="5" t="s">
        <v>248</v>
      </c>
      <c r="L97" s="5" t="s">
        <v>13</v>
      </c>
      <c r="M97" s="12"/>
      <c r="O97" s="23"/>
    </row>
    <row r="98" spans="1:15" x14ac:dyDescent="0.35">
      <c r="A98" s="5" t="s">
        <v>646</v>
      </c>
      <c r="B98" s="5">
        <v>6.4709100000000003E-4</v>
      </c>
      <c r="C98" s="5">
        <v>7.5938723E-2</v>
      </c>
      <c r="D98" s="5">
        <f t="shared" si="1"/>
        <v>7.5938723E-2</v>
      </c>
      <c r="E98" s="5">
        <v>3.8584300000000003E-4</v>
      </c>
      <c r="F98" s="5">
        <v>0.68170737800000003</v>
      </c>
      <c r="G98" s="5">
        <v>2</v>
      </c>
      <c r="H98" s="5">
        <v>63283013</v>
      </c>
      <c r="I98" s="5" t="s">
        <v>16</v>
      </c>
      <c r="J98" s="5" t="s">
        <v>11</v>
      </c>
      <c r="K98" s="5" t="s">
        <v>643</v>
      </c>
      <c r="L98" s="5" t="s">
        <v>13</v>
      </c>
      <c r="M98" s="12"/>
      <c r="O98" s="23"/>
    </row>
    <row r="99" spans="1:15" x14ac:dyDescent="0.35">
      <c r="A99" s="5" t="s">
        <v>649</v>
      </c>
      <c r="B99" s="5">
        <v>4.2250399999999998E-4</v>
      </c>
      <c r="C99" s="5">
        <v>6.8959218000000003E-2</v>
      </c>
      <c r="D99" s="5">
        <f t="shared" si="1"/>
        <v>6.8959218000000003E-2</v>
      </c>
      <c r="E99" s="19">
        <v>4.6600000000000001E-5</v>
      </c>
      <c r="F99" s="5">
        <v>0.87113110699999996</v>
      </c>
      <c r="G99" s="5">
        <v>2</v>
      </c>
      <c r="H99" s="5">
        <v>63284066</v>
      </c>
      <c r="I99" s="5" t="s">
        <v>127</v>
      </c>
      <c r="J99" s="5" t="s">
        <v>11</v>
      </c>
      <c r="K99" s="5" t="s">
        <v>643</v>
      </c>
      <c r="L99" s="5" t="s">
        <v>13</v>
      </c>
      <c r="M99" s="12"/>
      <c r="O99" s="23"/>
    </row>
    <row r="100" spans="1:15" x14ac:dyDescent="0.35">
      <c r="A100" s="5" t="s">
        <v>648</v>
      </c>
      <c r="B100" s="5">
        <v>8.8269679999999993E-3</v>
      </c>
      <c r="C100" s="5">
        <v>6.2697798999999999E-2</v>
      </c>
      <c r="D100" s="5">
        <f t="shared" si="1"/>
        <v>6.2697798999999999E-2</v>
      </c>
      <c r="E100" s="5">
        <v>4.1870500000000001E-4</v>
      </c>
      <c r="F100" s="5">
        <v>0.57441903900000002</v>
      </c>
      <c r="G100" s="5">
        <v>2</v>
      </c>
      <c r="H100" s="5">
        <v>63283939</v>
      </c>
      <c r="I100" s="5" t="s">
        <v>127</v>
      </c>
      <c r="J100" s="5" t="s">
        <v>11</v>
      </c>
      <c r="K100" s="5" t="s">
        <v>643</v>
      </c>
      <c r="L100" s="5" t="s">
        <v>13</v>
      </c>
      <c r="M100" s="12"/>
      <c r="O100" s="23"/>
    </row>
    <row r="101" spans="1:15" x14ac:dyDescent="0.35">
      <c r="A101" s="5" t="s">
        <v>644</v>
      </c>
      <c r="B101" s="5">
        <v>8.4110999999999995E-4</v>
      </c>
      <c r="C101" s="5">
        <v>6.1461658000000002E-2</v>
      </c>
      <c r="D101" s="5">
        <f t="shared" si="1"/>
        <v>6.1461658000000002E-2</v>
      </c>
      <c r="E101" s="5">
        <v>5.73183E-4</v>
      </c>
      <c r="F101" s="5">
        <v>0.58989195299999997</v>
      </c>
      <c r="G101" s="5">
        <v>2</v>
      </c>
      <c r="H101" s="5">
        <v>63282702</v>
      </c>
      <c r="I101" s="5" t="s">
        <v>16</v>
      </c>
      <c r="J101" s="5" t="s">
        <v>11</v>
      </c>
      <c r="K101" s="5" t="s">
        <v>643</v>
      </c>
      <c r="L101" s="5" t="s">
        <v>13</v>
      </c>
      <c r="M101" s="12"/>
      <c r="O101" s="23"/>
    </row>
    <row r="102" spans="1:15" x14ac:dyDescent="0.35">
      <c r="A102" s="5" t="s">
        <v>645</v>
      </c>
      <c r="B102" s="5">
        <v>8.5525300000000005E-4</v>
      </c>
      <c r="C102" s="5">
        <v>5.7217862000000001E-2</v>
      </c>
      <c r="D102" s="5">
        <f t="shared" si="1"/>
        <v>5.7217862000000001E-2</v>
      </c>
      <c r="E102" s="19">
        <v>3.8999999999999999E-5</v>
      </c>
      <c r="F102" s="5">
        <v>0.48213271499999999</v>
      </c>
      <c r="G102" s="5">
        <v>2</v>
      </c>
      <c r="H102" s="5">
        <v>63282883</v>
      </c>
      <c r="I102" s="5" t="s">
        <v>16</v>
      </c>
      <c r="J102" s="5" t="s">
        <v>11</v>
      </c>
      <c r="K102" s="5" t="s">
        <v>643</v>
      </c>
      <c r="L102" s="5" t="s">
        <v>13</v>
      </c>
      <c r="M102" s="12"/>
      <c r="O102" s="23"/>
    </row>
    <row r="103" spans="1:15" x14ac:dyDescent="0.35">
      <c r="A103" s="5" t="s">
        <v>647</v>
      </c>
      <c r="B103" s="5">
        <v>2.15219E-4</v>
      </c>
      <c r="C103" s="5">
        <v>5.6417365999999997E-2</v>
      </c>
      <c r="D103" s="5">
        <f t="shared" si="1"/>
        <v>5.6417365999999997E-2</v>
      </c>
      <c r="E103" s="19">
        <v>1.29E-5</v>
      </c>
      <c r="F103" s="5">
        <v>0.41441878700000001</v>
      </c>
      <c r="G103" s="5">
        <v>2</v>
      </c>
      <c r="H103" s="5">
        <v>63283355</v>
      </c>
      <c r="I103" s="5" t="s">
        <v>16</v>
      </c>
      <c r="J103" s="5" t="s">
        <v>50</v>
      </c>
      <c r="K103" s="5" t="s">
        <v>643</v>
      </c>
      <c r="L103" s="5" t="s">
        <v>13</v>
      </c>
      <c r="M103" s="12"/>
      <c r="O103" s="23"/>
    </row>
    <row r="104" spans="1:15" x14ac:dyDescent="0.35">
      <c r="A104" s="5" t="s">
        <v>642</v>
      </c>
      <c r="B104" s="5">
        <v>8.3991369999999992E-3</v>
      </c>
      <c r="C104" s="5">
        <v>5.3115412000000001E-2</v>
      </c>
      <c r="D104" s="5">
        <f t="shared" si="1"/>
        <v>5.3115412000000001E-2</v>
      </c>
      <c r="E104" s="5">
        <v>2.3209160000000001E-3</v>
      </c>
      <c r="F104" s="5">
        <v>0.45932580899999997</v>
      </c>
      <c r="G104" s="5">
        <v>2</v>
      </c>
      <c r="H104" s="5">
        <v>63281844</v>
      </c>
      <c r="I104" s="5" t="s">
        <v>16</v>
      </c>
      <c r="J104" s="5" t="s">
        <v>50</v>
      </c>
      <c r="K104" s="5" t="s">
        <v>643</v>
      </c>
      <c r="L104" s="5" t="s">
        <v>13</v>
      </c>
      <c r="M104" s="12"/>
      <c r="O104" s="23"/>
    </row>
    <row r="105" spans="1:15" x14ac:dyDescent="0.35">
      <c r="A105" s="5" t="s">
        <v>715</v>
      </c>
      <c r="B105" s="5">
        <v>1.209321E-3</v>
      </c>
      <c r="C105" s="5">
        <v>5.5933588999999999E-2</v>
      </c>
      <c r="D105" s="5">
        <f t="shared" si="1"/>
        <v>5.5933588999999999E-2</v>
      </c>
      <c r="E105" s="5">
        <v>2.28364E-3</v>
      </c>
      <c r="F105" s="5">
        <v>0.43581757100000001</v>
      </c>
      <c r="G105" s="5">
        <v>2</v>
      </c>
      <c r="H105" s="5">
        <v>223160297</v>
      </c>
      <c r="I105" s="5" t="s">
        <v>118</v>
      </c>
      <c r="J105" s="5" t="s">
        <v>11</v>
      </c>
      <c r="K105" s="5" t="s">
        <v>714</v>
      </c>
      <c r="L105" s="5" t="s">
        <v>13</v>
      </c>
      <c r="M105" s="12"/>
      <c r="O105" s="23"/>
    </row>
    <row r="106" spans="1:15" x14ac:dyDescent="0.35">
      <c r="A106" s="5" t="s">
        <v>713</v>
      </c>
      <c r="B106" s="5">
        <v>2.8138460000000001E-3</v>
      </c>
      <c r="C106" s="5">
        <v>5.4868360999999997E-2</v>
      </c>
      <c r="D106" s="5">
        <f t="shared" si="1"/>
        <v>5.4868360999999997E-2</v>
      </c>
      <c r="E106" s="5">
        <v>1.0129189999999999E-3</v>
      </c>
      <c r="F106" s="5">
        <v>0.38691841199999999</v>
      </c>
      <c r="G106" s="5">
        <v>2</v>
      </c>
      <c r="H106" s="5">
        <v>223160175</v>
      </c>
      <c r="I106" s="5" t="s">
        <v>118</v>
      </c>
      <c r="J106" s="5" t="s">
        <v>11</v>
      </c>
      <c r="K106" s="5" t="s">
        <v>714</v>
      </c>
      <c r="L106" s="5" t="s">
        <v>13</v>
      </c>
      <c r="M106" s="12"/>
      <c r="O106" s="23"/>
    </row>
    <row r="107" spans="1:15" x14ac:dyDescent="0.35">
      <c r="A107" s="5" t="s">
        <v>997</v>
      </c>
      <c r="B107" s="5">
        <v>1.1518057999999999E-2</v>
      </c>
      <c r="C107" s="5">
        <v>6.5151167999999995E-2</v>
      </c>
      <c r="D107" s="5">
        <f t="shared" si="1"/>
        <v>6.5151167999999995E-2</v>
      </c>
      <c r="E107" s="5">
        <v>1.0357480000000001E-2</v>
      </c>
      <c r="F107" s="5">
        <v>0.40051818099999997</v>
      </c>
      <c r="G107" s="5">
        <v>5</v>
      </c>
      <c r="H107" s="5">
        <v>140186983</v>
      </c>
      <c r="I107" s="5" t="s">
        <v>998</v>
      </c>
      <c r="J107" s="5" t="s">
        <v>11</v>
      </c>
      <c r="K107" s="5" t="s">
        <v>996</v>
      </c>
      <c r="L107" s="5" t="s">
        <v>13</v>
      </c>
      <c r="M107" s="12"/>
      <c r="O107" s="23"/>
    </row>
    <row r="108" spans="1:15" x14ac:dyDescent="0.35">
      <c r="A108" s="5" t="s">
        <v>994</v>
      </c>
      <c r="B108" s="5">
        <v>2.2585439999999999E-3</v>
      </c>
      <c r="C108" s="5">
        <v>6.0903708000000001E-2</v>
      </c>
      <c r="D108" s="5">
        <f t="shared" si="1"/>
        <v>6.0903708000000001E-2</v>
      </c>
      <c r="E108" s="5">
        <v>3.3120399999999998E-4</v>
      </c>
      <c r="F108" s="5">
        <v>0.46508225199999997</v>
      </c>
      <c r="G108" s="5">
        <v>5</v>
      </c>
      <c r="H108" s="5">
        <v>140181074</v>
      </c>
      <c r="I108" s="5" t="s">
        <v>995</v>
      </c>
      <c r="J108" s="5" t="s">
        <v>11</v>
      </c>
      <c r="K108" s="5" t="s">
        <v>996</v>
      </c>
      <c r="L108" s="5" t="s">
        <v>13</v>
      </c>
      <c r="M108" s="12"/>
      <c r="O108" s="23"/>
    </row>
    <row r="109" spans="1:15" x14ac:dyDescent="0.35">
      <c r="A109" s="5" t="s">
        <v>1002</v>
      </c>
      <c r="B109" s="5">
        <v>6.7652629999999997E-3</v>
      </c>
      <c r="C109" s="5">
        <v>8.5142731999999999E-2</v>
      </c>
      <c r="D109" s="5">
        <f t="shared" si="1"/>
        <v>8.5142731999999999E-2</v>
      </c>
      <c r="E109" s="5">
        <v>9.4587669999999999E-3</v>
      </c>
      <c r="F109" s="5">
        <v>0.57790751900000004</v>
      </c>
      <c r="G109" s="5">
        <v>5</v>
      </c>
      <c r="H109" s="5">
        <v>140230326</v>
      </c>
      <c r="I109" s="5" t="s">
        <v>1003</v>
      </c>
      <c r="J109" s="5" t="s">
        <v>11</v>
      </c>
      <c r="K109" s="5" t="s">
        <v>1001</v>
      </c>
      <c r="L109" s="5" t="s">
        <v>13</v>
      </c>
      <c r="M109" s="12"/>
    </row>
    <row r="110" spans="1:15" x14ac:dyDescent="0.35">
      <c r="A110" s="5" t="s">
        <v>999</v>
      </c>
      <c r="B110" s="19">
        <v>8.1000000000000004E-5</v>
      </c>
      <c r="C110" s="5">
        <v>6.5283654999999996E-2</v>
      </c>
      <c r="D110" s="5">
        <f t="shared" si="1"/>
        <v>6.5283654999999996E-2</v>
      </c>
      <c r="E110" s="19">
        <v>8.53E-5</v>
      </c>
      <c r="F110" s="5">
        <v>0.47386100199999998</v>
      </c>
      <c r="G110" s="5">
        <v>5</v>
      </c>
      <c r="H110" s="5">
        <v>140214372</v>
      </c>
      <c r="I110" s="5" t="s">
        <v>1000</v>
      </c>
      <c r="J110" s="5" t="s">
        <v>11</v>
      </c>
      <c r="K110" s="5" t="s">
        <v>1001</v>
      </c>
      <c r="L110" s="5" t="s">
        <v>13</v>
      </c>
      <c r="M110" s="12"/>
    </row>
    <row r="111" spans="1:15" x14ac:dyDescent="0.35">
      <c r="A111" s="5" t="s">
        <v>1019</v>
      </c>
      <c r="B111" s="5">
        <v>1.1820649000000001E-2</v>
      </c>
      <c r="C111" s="5">
        <v>7.9556793000000001E-2</v>
      </c>
      <c r="D111" s="5">
        <f t="shared" si="1"/>
        <v>7.9556793000000001E-2</v>
      </c>
      <c r="E111" s="5">
        <v>1.5989481999999999E-2</v>
      </c>
      <c r="F111" s="5">
        <v>0.478112698</v>
      </c>
      <c r="G111" s="5">
        <v>5</v>
      </c>
      <c r="H111" s="5">
        <v>140744983</v>
      </c>
      <c r="I111" s="5" t="s">
        <v>1020</v>
      </c>
      <c r="J111" s="5" t="s">
        <v>50</v>
      </c>
      <c r="K111" s="5" t="s">
        <v>1021</v>
      </c>
      <c r="L111" s="5" t="s">
        <v>13</v>
      </c>
      <c r="M111" s="12"/>
    </row>
    <row r="112" spans="1:15" x14ac:dyDescent="0.35">
      <c r="A112" s="5" t="s">
        <v>1026</v>
      </c>
      <c r="B112" s="5">
        <v>2.3076579E-2</v>
      </c>
      <c r="C112" s="5">
        <v>7.8796065999999998E-2</v>
      </c>
      <c r="D112" s="5">
        <f t="shared" si="1"/>
        <v>7.8796065999999998E-2</v>
      </c>
      <c r="E112" s="5">
        <v>2.4333997E-2</v>
      </c>
      <c r="F112" s="5">
        <v>0.47821281900000001</v>
      </c>
      <c r="G112" s="5">
        <v>5</v>
      </c>
      <c r="H112" s="5">
        <v>140807225</v>
      </c>
      <c r="I112" s="5" t="s">
        <v>1027</v>
      </c>
      <c r="J112" s="5" t="s">
        <v>50</v>
      </c>
      <c r="K112" s="5" t="s">
        <v>1021</v>
      </c>
      <c r="L112" s="5" t="s">
        <v>13</v>
      </c>
      <c r="M112" s="12"/>
    </row>
    <row r="113" spans="1:13" x14ac:dyDescent="0.35">
      <c r="A113" s="5" t="s">
        <v>1028</v>
      </c>
      <c r="B113" s="5">
        <v>4.83674E-3</v>
      </c>
      <c r="C113" s="5">
        <v>7.0696126999999997E-2</v>
      </c>
      <c r="D113" s="5">
        <f t="shared" si="1"/>
        <v>7.0696126999999997E-2</v>
      </c>
      <c r="E113" s="5">
        <v>9.5206399999999997E-4</v>
      </c>
      <c r="F113" s="5">
        <v>0.47653356299999999</v>
      </c>
      <c r="G113" s="5">
        <v>5</v>
      </c>
      <c r="H113" s="5">
        <v>140811520</v>
      </c>
      <c r="I113" s="5" t="s">
        <v>1029</v>
      </c>
      <c r="J113" s="5" t="s">
        <v>11</v>
      </c>
      <c r="K113" s="5" t="s">
        <v>1021</v>
      </c>
      <c r="L113" s="5" t="s">
        <v>13</v>
      </c>
      <c r="M113" s="12"/>
    </row>
    <row r="114" spans="1:13" x14ac:dyDescent="0.35">
      <c r="A114" s="5" t="s">
        <v>1022</v>
      </c>
      <c r="B114" s="5">
        <v>1.4700410000000001E-2</v>
      </c>
      <c r="C114" s="5">
        <v>6.1279658000000001E-2</v>
      </c>
      <c r="D114" s="5">
        <f t="shared" si="1"/>
        <v>6.1279658000000001E-2</v>
      </c>
      <c r="E114" s="5">
        <v>9.9142429999999997E-3</v>
      </c>
      <c r="F114" s="5">
        <v>0.47037404399999999</v>
      </c>
      <c r="G114" s="5">
        <v>5</v>
      </c>
      <c r="H114" s="5">
        <v>140754451</v>
      </c>
      <c r="I114" s="5" t="s">
        <v>1023</v>
      </c>
      <c r="J114" s="5" t="s">
        <v>50</v>
      </c>
      <c r="K114" s="5" t="s">
        <v>1021</v>
      </c>
      <c r="L114" s="5" t="s">
        <v>13</v>
      </c>
      <c r="M114" s="12"/>
    </row>
    <row r="115" spans="1:13" x14ac:dyDescent="0.35">
      <c r="A115" s="5" t="s">
        <v>1024</v>
      </c>
      <c r="B115" s="5">
        <v>2.5720000000000001E-3</v>
      </c>
      <c r="C115" s="5">
        <v>5.7472162E-2</v>
      </c>
      <c r="D115" s="5">
        <f t="shared" si="1"/>
        <v>5.7472162E-2</v>
      </c>
      <c r="E115" s="5">
        <v>2.4978740000000002E-3</v>
      </c>
      <c r="F115" s="5">
        <v>0.34061050799999998</v>
      </c>
      <c r="G115" s="5">
        <v>5</v>
      </c>
      <c r="H115" s="5">
        <v>140779461</v>
      </c>
      <c r="I115" s="5" t="s">
        <v>1025</v>
      </c>
      <c r="J115" s="5" t="s">
        <v>11</v>
      </c>
      <c r="K115" s="5" t="s">
        <v>1021</v>
      </c>
      <c r="L115" s="5" t="s">
        <v>13</v>
      </c>
      <c r="M115" s="12"/>
    </row>
    <row r="116" spans="1:13" x14ac:dyDescent="0.35">
      <c r="A116" s="5" t="s">
        <v>762</v>
      </c>
      <c r="B116" s="5">
        <v>2.5518329999999999E-3</v>
      </c>
      <c r="C116" s="5">
        <v>-7.6823716E-2</v>
      </c>
      <c r="D116" s="5">
        <f t="shared" si="1"/>
        <v>7.6823716E-2</v>
      </c>
      <c r="E116" s="5">
        <v>3.077312E-3</v>
      </c>
      <c r="F116" s="5">
        <v>-0.54097106900000003</v>
      </c>
      <c r="G116" s="5">
        <v>21</v>
      </c>
      <c r="H116" s="5">
        <v>44105474</v>
      </c>
      <c r="I116" s="5" t="s">
        <v>760</v>
      </c>
      <c r="J116" s="5" t="s">
        <v>11</v>
      </c>
      <c r="K116" s="5" t="s">
        <v>761</v>
      </c>
      <c r="L116" s="5" t="s">
        <v>13</v>
      </c>
      <c r="M116" s="12"/>
    </row>
    <row r="117" spans="1:13" x14ac:dyDescent="0.35">
      <c r="A117" s="5" t="s">
        <v>759</v>
      </c>
      <c r="B117" s="5">
        <v>4.5447789999999997E-3</v>
      </c>
      <c r="C117" s="5">
        <v>-5.0829406000000001E-2</v>
      </c>
      <c r="D117" s="5">
        <f t="shared" si="1"/>
        <v>5.0829406000000001E-2</v>
      </c>
      <c r="E117" s="5">
        <v>3.7943679999999998E-3</v>
      </c>
      <c r="F117" s="5">
        <v>-0.47467014600000002</v>
      </c>
      <c r="G117" s="5">
        <v>21</v>
      </c>
      <c r="H117" s="5">
        <v>44105265</v>
      </c>
      <c r="I117" s="5" t="s">
        <v>760</v>
      </c>
      <c r="J117" s="5" t="s">
        <v>11</v>
      </c>
      <c r="K117" s="5" t="s">
        <v>761</v>
      </c>
      <c r="L117" s="5" t="s">
        <v>13</v>
      </c>
      <c r="M117" s="12"/>
    </row>
    <row r="118" spans="1:13" x14ac:dyDescent="0.35">
      <c r="A118" s="5" t="s">
        <v>14</v>
      </c>
      <c r="B118" s="5">
        <v>3.632794E-3</v>
      </c>
      <c r="C118" s="5">
        <v>-0.101804406</v>
      </c>
      <c r="D118" s="5">
        <f t="shared" si="1"/>
        <v>0.101804406</v>
      </c>
      <c r="E118" s="5">
        <v>2.0554449999999999E-3</v>
      </c>
      <c r="F118" s="5">
        <v>-0.67606947799999995</v>
      </c>
      <c r="G118" s="5">
        <v>1</v>
      </c>
      <c r="H118" s="5">
        <v>3105252</v>
      </c>
      <c r="I118" s="5" t="s">
        <v>10</v>
      </c>
      <c r="J118" s="5" t="s">
        <v>11</v>
      </c>
      <c r="K118" s="5" t="s">
        <v>12</v>
      </c>
      <c r="L118" s="5" t="s">
        <v>13</v>
      </c>
      <c r="M118" s="12"/>
    </row>
    <row r="119" spans="1:13" x14ac:dyDescent="0.35">
      <c r="A119" s="5" t="s">
        <v>9</v>
      </c>
      <c r="B119" s="5">
        <v>1.6491855E-2</v>
      </c>
      <c r="C119" s="5">
        <v>-7.1607794000000002E-2</v>
      </c>
      <c r="D119" s="5">
        <f t="shared" si="1"/>
        <v>7.1607794000000002E-2</v>
      </c>
      <c r="E119" s="5">
        <v>5.6165720000000002E-3</v>
      </c>
      <c r="F119" s="5">
        <v>-0.48742489300000003</v>
      </c>
      <c r="G119" s="5">
        <v>1</v>
      </c>
      <c r="H119" s="5">
        <v>3105189</v>
      </c>
      <c r="I119" s="5" t="s">
        <v>10</v>
      </c>
      <c r="J119" s="5" t="s">
        <v>11</v>
      </c>
      <c r="K119" s="5" t="s">
        <v>12</v>
      </c>
      <c r="L119" s="5" t="s">
        <v>13</v>
      </c>
      <c r="M119" s="12"/>
    </row>
    <row r="120" spans="1:13" x14ac:dyDescent="0.35">
      <c r="A120" s="5" t="s">
        <v>1157</v>
      </c>
      <c r="B120" s="5">
        <v>5.0362549999999999E-3</v>
      </c>
      <c r="C120" s="5">
        <v>6.4172798000000003E-2</v>
      </c>
      <c r="D120" s="5">
        <f t="shared" si="1"/>
        <v>6.4172798000000003E-2</v>
      </c>
      <c r="E120" s="5">
        <v>4.5738979999999999E-3</v>
      </c>
      <c r="F120" s="5">
        <v>0.55870777800000004</v>
      </c>
      <c r="G120" s="5">
        <v>7</v>
      </c>
      <c r="H120" s="5">
        <v>653309</v>
      </c>
      <c r="I120" s="5" t="s">
        <v>1158</v>
      </c>
      <c r="J120" s="5"/>
      <c r="K120" s="5" t="s">
        <v>1159</v>
      </c>
      <c r="L120" s="5" t="s">
        <v>13</v>
      </c>
      <c r="M120" s="12"/>
    </row>
    <row r="121" spans="1:13" x14ac:dyDescent="0.35">
      <c r="A121" s="5" t="s">
        <v>1160</v>
      </c>
      <c r="B121" s="5">
        <v>1.6333642999999998E-2</v>
      </c>
      <c r="C121" s="5">
        <v>5.2496411E-2</v>
      </c>
      <c r="D121" s="5">
        <f t="shared" si="1"/>
        <v>5.2496411E-2</v>
      </c>
      <c r="E121" s="5">
        <v>2.6450362000000002E-2</v>
      </c>
      <c r="F121" s="5">
        <v>0.33215592399999999</v>
      </c>
      <c r="G121" s="5">
        <v>7</v>
      </c>
      <c r="H121" s="5">
        <v>653445</v>
      </c>
      <c r="I121" s="5" t="s">
        <v>1158</v>
      </c>
      <c r="J121" s="5"/>
      <c r="K121" s="5" t="s">
        <v>1159</v>
      </c>
      <c r="L121" s="5" t="s">
        <v>13</v>
      </c>
      <c r="M121" s="12"/>
    </row>
    <row r="122" spans="1:13" x14ac:dyDescent="0.35">
      <c r="A122" s="5" t="s">
        <v>1260</v>
      </c>
      <c r="B122" s="5">
        <v>2.11022E-4</v>
      </c>
      <c r="C122" s="5">
        <v>-5.1466241000000003E-2</v>
      </c>
      <c r="D122" s="5">
        <f t="shared" si="1"/>
        <v>5.1466241000000003E-2</v>
      </c>
      <c r="E122" s="5">
        <v>4.8759200000000002E-4</v>
      </c>
      <c r="F122" s="5">
        <v>-0.46036481299999998</v>
      </c>
      <c r="G122" s="5">
        <v>8</v>
      </c>
      <c r="H122" s="5">
        <v>87081553</v>
      </c>
      <c r="I122" s="5" t="s">
        <v>16</v>
      </c>
      <c r="J122" s="5" t="s">
        <v>50</v>
      </c>
      <c r="K122" s="5" t="s">
        <v>1261</v>
      </c>
      <c r="L122" s="5" t="s">
        <v>13</v>
      </c>
      <c r="M122" s="12"/>
    </row>
    <row r="123" spans="1:13" x14ac:dyDescent="0.35">
      <c r="A123" s="5" t="s">
        <v>1262</v>
      </c>
      <c r="B123" s="5">
        <v>8.4307589999999995E-3</v>
      </c>
      <c r="C123" s="5">
        <v>-5.1365952999999999E-2</v>
      </c>
      <c r="D123" s="5">
        <f t="shared" si="1"/>
        <v>5.1365952999999999E-2</v>
      </c>
      <c r="E123" s="5">
        <v>5.3507329999999999E-3</v>
      </c>
      <c r="F123" s="5">
        <v>-0.37470511699999998</v>
      </c>
      <c r="G123" s="5">
        <v>8</v>
      </c>
      <c r="H123" s="5">
        <v>87082008</v>
      </c>
      <c r="I123" s="5" t="s">
        <v>82</v>
      </c>
      <c r="J123" s="5" t="s">
        <v>11</v>
      </c>
      <c r="K123" s="5" t="s">
        <v>1261</v>
      </c>
      <c r="L123" s="5" t="s">
        <v>13</v>
      </c>
      <c r="M123" s="12"/>
    </row>
    <row r="124" spans="1:13" x14ac:dyDescent="0.35">
      <c r="A124" s="5" t="s">
        <v>1216</v>
      </c>
      <c r="B124" s="5">
        <v>2.8333425999999998E-2</v>
      </c>
      <c r="C124" s="5">
        <v>-5.4760035999999998E-2</v>
      </c>
      <c r="D124" s="5">
        <f t="shared" si="1"/>
        <v>5.4760035999999998E-2</v>
      </c>
      <c r="E124" s="5">
        <v>2.3213873999999999E-2</v>
      </c>
      <c r="F124" s="5">
        <v>-0.44583655100000003</v>
      </c>
      <c r="G124" s="5">
        <v>7</v>
      </c>
      <c r="H124" s="5">
        <v>157406096</v>
      </c>
      <c r="I124" s="5" t="s">
        <v>60</v>
      </c>
      <c r="J124" s="5" t="s">
        <v>11</v>
      </c>
      <c r="K124" s="5" t="s">
        <v>1217</v>
      </c>
      <c r="L124" s="5" t="s">
        <v>13</v>
      </c>
      <c r="M124" s="12"/>
    </row>
    <row r="125" spans="1:13" x14ac:dyDescent="0.35">
      <c r="A125" s="5" t="s">
        <v>1218</v>
      </c>
      <c r="B125" s="5">
        <v>9.6768050000000001E-3</v>
      </c>
      <c r="C125" s="5">
        <v>-5.0512498000000003E-2</v>
      </c>
      <c r="D125" s="5">
        <f t="shared" si="1"/>
        <v>5.0512498000000003E-2</v>
      </c>
      <c r="E125" s="5">
        <v>8.3010280000000002E-3</v>
      </c>
      <c r="F125" s="5">
        <v>-0.320493998</v>
      </c>
      <c r="G125" s="5">
        <v>7</v>
      </c>
      <c r="H125" s="5">
        <v>157454062</v>
      </c>
      <c r="I125" s="5" t="s">
        <v>60</v>
      </c>
      <c r="J125" s="5" t="s">
        <v>11</v>
      </c>
      <c r="K125" s="5" t="s">
        <v>1217</v>
      </c>
      <c r="L125" s="5" t="s">
        <v>13</v>
      </c>
      <c r="M125" s="12"/>
    </row>
    <row r="126" spans="1:13" x14ac:dyDescent="0.35">
      <c r="A126" s="5" t="s">
        <v>102</v>
      </c>
      <c r="B126" s="5">
        <v>2.8482680000000002E-3</v>
      </c>
      <c r="C126" s="5">
        <v>-8.0411396999999996E-2</v>
      </c>
      <c r="D126" s="5">
        <f t="shared" si="1"/>
        <v>8.0411396999999996E-2</v>
      </c>
      <c r="E126" s="5">
        <v>1.186819E-3</v>
      </c>
      <c r="F126" s="5">
        <v>-0.541151296</v>
      </c>
      <c r="G126" s="5">
        <v>1</v>
      </c>
      <c r="H126" s="5">
        <v>211652688</v>
      </c>
      <c r="I126" s="5" t="s">
        <v>10</v>
      </c>
      <c r="J126" s="5" t="s">
        <v>11</v>
      </c>
      <c r="K126" s="5" t="s">
        <v>103</v>
      </c>
      <c r="L126" s="5" t="s">
        <v>13</v>
      </c>
      <c r="M126" s="12"/>
    </row>
    <row r="127" spans="1:13" x14ac:dyDescent="0.35">
      <c r="A127" s="5" t="s">
        <v>104</v>
      </c>
      <c r="B127" s="5">
        <v>5.6255819999999996E-3</v>
      </c>
      <c r="C127" s="5">
        <v>-6.3624701000000006E-2</v>
      </c>
      <c r="D127" s="5">
        <f t="shared" si="1"/>
        <v>6.3624701000000006E-2</v>
      </c>
      <c r="E127" s="5">
        <v>7.0874110000000001E-3</v>
      </c>
      <c r="F127" s="5">
        <v>-0.39084862399999998</v>
      </c>
      <c r="G127" s="5">
        <v>1</v>
      </c>
      <c r="H127" s="5">
        <v>211652741</v>
      </c>
      <c r="I127" s="5" t="s">
        <v>10</v>
      </c>
      <c r="J127" s="5" t="s">
        <v>11</v>
      </c>
      <c r="K127" s="5" t="s">
        <v>103</v>
      </c>
      <c r="L127" s="5" t="s">
        <v>13</v>
      </c>
      <c r="M127" s="12"/>
    </row>
    <row r="128" spans="1:13" x14ac:dyDescent="0.35">
      <c r="A128" s="5" t="s">
        <v>780</v>
      </c>
      <c r="B128" s="5">
        <v>2.1317379000000001E-2</v>
      </c>
      <c r="C128" s="5">
        <v>-9.6227608000000006E-2</v>
      </c>
      <c r="D128" s="5">
        <f t="shared" si="1"/>
        <v>9.6227608000000006E-2</v>
      </c>
      <c r="E128" s="5">
        <v>2.1684829999999999E-2</v>
      </c>
      <c r="F128" s="5">
        <v>-0.60742196100000001</v>
      </c>
      <c r="G128" s="5">
        <v>22</v>
      </c>
      <c r="H128" s="5">
        <v>32599516</v>
      </c>
      <c r="I128" s="5" t="s">
        <v>778</v>
      </c>
      <c r="J128" s="5"/>
      <c r="K128" s="5" t="s">
        <v>779</v>
      </c>
      <c r="L128" s="5" t="s">
        <v>13</v>
      </c>
      <c r="M128" s="12"/>
    </row>
    <row r="129" spans="1:13" x14ac:dyDescent="0.35">
      <c r="A129" s="5" t="s">
        <v>782</v>
      </c>
      <c r="B129" s="5">
        <v>1.3118426000000001E-2</v>
      </c>
      <c r="C129" s="5">
        <v>-9.4276980999999996E-2</v>
      </c>
      <c r="D129" s="5">
        <f t="shared" si="1"/>
        <v>9.4276980999999996E-2</v>
      </c>
      <c r="E129" s="5">
        <v>1.4093612E-2</v>
      </c>
      <c r="F129" s="5">
        <v>-0.58848288900000001</v>
      </c>
      <c r="G129" s="5">
        <v>22</v>
      </c>
      <c r="H129" s="5">
        <v>32599648</v>
      </c>
      <c r="I129" s="5" t="s">
        <v>778</v>
      </c>
      <c r="J129" s="5"/>
      <c r="K129" s="5" t="s">
        <v>779</v>
      </c>
      <c r="L129" s="5" t="s">
        <v>13</v>
      </c>
      <c r="M129" s="12"/>
    </row>
    <row r="130" spans="1:13" x14ac:dyDescent="0.35">
      <c r="A130" s="5" t="s">
        <v>777</v>
      </c>
      <c r="B130" s="5">
        <v>2.9769456E-2</v>
      </c>
      <c r="C130" s="5">
        <v>-9.3579559000000007E-2</v>
      </c>
      <c r="D130" s="5">
        <f t="shared" si="1"/>
        <v>9.3579559000000007E-2</v>
      </c>
      <c r="E130" s="5">
        <v>3.6336337000000003E-2</v>
      </c>
      <c r="F130" s="5">
        <v>-0.56151319200000005</v>
      </c>
      <c r="G130" s="5">
        <v>22</v>
      </c>
      <c r="H130" s="5">
        <v>32599511</v>
      </c>
      <c r="I130" s="5" t="s">
        <v>778</v>
      </c>
      <c r="J130" s="5"/>
      <c r="K130" s="5" t="s">
        <v>779</v>
      </c>
      <c r="L130" s="5" t="s">
        <v>13</v>
      </c>
      <c r="M130" s="12"/>
    </row>
    <row r="131" spans="1:13" x14ac:dyDescent="0.35">
      <c r="A131" s="5" t="s">
        <v>781</v>
      </c>
      <c r="B131" s="5">
        <v>3.9554990999999998E-2</v>
      </c>
      <c r="C131" s="5">
        <v>-6.1781126999999998E-2</v>
      </c>
      <c r="D131" s="5">
        <f t="shared" ref="D131:D194" si="2">ABS(C131)</f>
        <v>6.1781126999999998E-2</v>
      </c>
      <c r="E131" s="5">
        <v>4.8268354999999999E-2</v>
      </c>
      <c r="F131" s="5">
        <v>-0.36189611999999999</v>
      </c>
      <c r="G131" s="5">
        <v>22</v>
      </c>
      <c r="H131" s="5">
        <v>32599613</v>
      </c>
      <c r="I131" s="5" t="s">
        <v>778</v>
      </c>
      <c r="J131" s="5"/>
      <c r="K131" s="5" t="s">
        <v>779</v>
      </c>
      <c r="L131" s="5" t="s">
        <v>13</v>
      </c>
      <c r="M131" s="12"/>
    </row>
    <row r="132" spans="1:13" x14ac:dyDescent="0.35">
      <c r="A132" s="5" t="s">
        <v>774</v>
      </c>
      <c r="B132" s="5">
        <v>1.1596435E-2</v>
      </c>
      <c r="C132" s="5">
        <v>-7.1453158000000003E-2</v>
      </c>
      <c r="D132" s="5">
        <f t="shared" si="2"/>
        <v>7.1453158000000003E-2</v>
      </c>
      <c r="E132" s="5">
        <v>1.9541004000000001E-2</v>
      </c>
      <c r="F132" s="5">
        <v>-0.784382468</v>
      </c>
      <c r="G132" s="5">
        <v>22</v>
      </c>
      <c r="H132" s="5">
        <v>20779896</v>
      </c>
      <c r="I132" s="5" t="s">
        <v>10</v>
      </c>
      <c r="J132" s="5" t="s">
        <v>11</v>
      </c>
      <c r="K132" s="5" t="s">
        <v>775</v>
      </c>
      <c r="L132" s="5" t="s">
        <v>13</v>
      </c>
      <c r="M132" s="12"/>
    </row>
    <row r="133" spans="1:13" x14ac:dyDescent="0.35">
      <c r="A133" s="5" t="s">
        <v>776</v>
      </c>
      <c r="B133" s="5">
        <v>9.67581E-3</v>
      </c>
      <c r="C133" s="5">
        <v>-5.6040947000000001E-2</v>
      </c>
      <c r="D133" s="5">
        <f t="shared" si="2"/>
        <v>5.6040947000000001E-2</v>
      </c>
      <c r="E133" s="5">
        <v>2.3958818999999999E-2</v>
      </c>
      <c r="F133" s="5">
        <v>-0.72362057999999996</v>
      </c>
      <c r="G133" s="5">
        <v>22</v>
      </c>
      <c r="H133" s="5">
        <v>20780298</v>
      </c>
      <c r="I133" s="5" t="s">
        <v>10</v>
      </c>
      <c r="J133" s="5" t="s">
        <v>11</v>
      </c>
      <c r="K133" s="5" t="s">
        <v>775</v>
      </c>
      <c r="L133" s="5" t="s">
        <v>13</v>
      </c>
      <c r="M133" s="12"/>
    </row>
    <row r="134" spans="1:13" x14ac:dyDescent="0.35">
      <c r="A134" s="5" t="s">
        <v>937</v>
      </c>
      <c r="B134" s="5">
        <v>1.2778240000000001E-3</v>
      </c>
      <c r="C134" s="5">
        <v>-0.16572959900000001</v>
      </c>
      <c r="D134" s="5">
        <f t="shared" si="2"/>
        <v>0.16572959900000001</v>
      </c>
      <c r="E134" s="5">
        <v>2.7112600000000001E-3</v>
      </c>
      <c r="F134" s="5">
        <v>-1.910984263</v>
      </c>
      <c r="G134" s="5">
        <v>5</v>
      </c>
      <c r="H134" s="5">
        <v>1594579</v>
      </c>
      <c r="I134" s="5" t="s">
        <v>16</v>
      </c>
      <c r="J134" s="5" t="s">
        <v>11</v>
      </c>
      <c r="K134" s="5" t="s">
        <v>936</v>
      </c>
      <c r="L134" s="5" t="s">
        <v>13</v>
      </c>
      <c r="M134" s="12"/>
    </row>
    <row r="135" spans="1:13" x14ac:dyDescent="0.35">
      <c r="A135" s="5" t="s">
        <v>941</v>
      </c>
      <c r="B135" s="5">
        <v>6.4731729999999996E-3</v>
      </c>
      <c r="C135" s="5">
        <v>-0.131570349</v>
      </c>
      <c r="D135" s="5">
        <f t="shared" si="2"/>
        <v>0.131570349</v>
      </c>
      <c r="E135" s="5">
        <v>7.0688469999999996E-3</v>
      </c>
      <c r="F135" s="5">
        <v>-1.7566557519999999</v>
      </c>
      <c r="G135" s="5">
        <v>5</v>
      </c>
      <c r="H135" s="5">
        <v>1594733</v>
      </c>
      <c r="I135" s="5" t="s">
        <v>82</v>
      </c>
      <c r="J135" s="5" t="s">
        <v>11</v>
      </c>
      <c r="K135" s="5" t="s">
        <v>936</v>
      </c>
      <c r="L135" s="5" t="s">
        <v>13</v>
      </c>
      <c r="M135" s="12"/>
    </row>
    <row r="136" spans="1:13" x14ac:dyDescent="0.35">
      <c r="A136" s="5" t="s">
        <v>935</v>
      </c>
      <c r="B136" s="5">
        <v>9.9071939999999994E-3</v>
      </c>
      <c r="C136" s="5">
        <v>-0.12507734600000001</v>
      </c>
      <c r="D136" s="5">
        <f t="shared" si="2"/>
        <v>0.12507734600000001</v>
      </c>
      <c r="E136" s="5">
        <v>4.3378749999999997E-3</v>
      </c>
      <c r="F136" s="5">
        <v>-1.4350918749999999</v>
      </c>
      <c r="G136" s="5">
        <v>5</v>
      </c>
      <c r="H136" s="5">
        <v>1594330</v>
      </c>
      <c r="I136" s="5" t="s">
        <v>16</v>
      </c>
      <c r="J136" s="5" t="s">
        <v>11</v>
      </c>
      <c r="K136" s="5" t="s">
        <v>936</v>
      </c>
      <c r="L136" s="5" t="s">
        <v>13</v>
      </c>
      <c r="M136" s="12"/>
    </row>
    <row r="137" spans="1:13" x14ac:dyDescent="0.35">
      <c r="A137" s="5" t="s">
        <v>938</v>
      </c>
      <c r="B137" s="5">
        <v>1.5643457E-2</v>
      </c>
      <c r="C137" s="5">
        <v>-0.110045132</v>
      </c>
      <c r="D137" s="5">
        <f t="shared" si="2"/>
        <v>0.110045132</v>
      </c>
      <c r="E137" s="5">
        <v>2.3727324000000001E-2</v>
      </c>
      <c r="F137" s="5">
        <v>-1.040200521</v>
      </c>
      <c r="G137" s="5">
        <v>5</v>
      </c>
      <c r="H137" s="5">
        <v>1594676</v>
      </c>
      <c r="I137" s="5" t="s">
        <v>82</v>
      </c>
      <c r="J137" s="5" t="s">
        <v>11</v>
      </c>
      <c r="K137" s="5" t="s">
        <v>936</v>
      </c>
      <c r="L137" s="5" t="s">
        <v>13</v>
      </c>
      <c r="M137" s="12"/>
    </row>
    <row r="138" spans="1:13" x14ac:dyDescent="0.35">
      <c r="A138" s="5" t="s">
        <v>939</v>
      </c>
      <c r="B138" s="5">
        <v>1.0830220999999999E-2</v>
      </c>
      <c r="C138" s="5">
        <v>-0.109929001</v>
      </c>
      <c r="D138" s="5">
        <f t="shared" si="2"/>
        <v>0.109929001</v>
      </c>
      <c r="E138" s="5">
        <v>6.7662019999999998E-3</v>
      </c>
      <c r="F138" s="5">
        <v>-1.5061719840000001</v>
      </c>
      <c r="G138" s="5">
        <v>5</v>
      </c>
      <c r="H138" s="5">
        <v>1594678</v>
      </c>
      <c r="I138" s="5" t="s">
        <v>82</v>
      </c>
      <c r="J138" s="5" t="s">
        <v>11</v>
      </c>
      <c r="K138" s="5" t="s">
        <v>936</v>
      </c>
      <c r="L138" s="5" t="s">
        <v>13</v>
      </c>
      <c r="M138" s="12"/>
    </row>
    <row r="139" spans="1:13" x14ac:dyDescent="0.35">
      <c r="A139" s="5" t="s">
        <v>940</v>
      </c>
      <c r="B139" s="5">
        <v>5.5822789999999999E-3</v>
      </c>
      <c r="C139" s="5">
        <v>-0.105742455</v>
      </c>
      <c r="D139" s="5">
        <f t="shared" si="2"/>
        <v>0.105742455</v>
      </c>
      <c r="E139" s="5">
        <v>4.2063359999999998E-3</v>
      </c>
      <c r="F139" s="5">
        <v>-1.5758567729999999</v>
      </c>
      <c r="G139" s="5">
        <v>5</v>
      </c>
      <c r="H139" s="5">
        <v>1594715</v>
      </c>
      <c r="I139" s="5" t="s">
        <v>82</v>
      </c>
      <c r="J139" s="5" t="s">
        <v>11</v>
      </c>
      <c r="K139" s="5" t="s">
        <v>936</v>
      </c>
      <c r="L139" s="5" t="s">
        <v>13</v>
      </c>
      <c r="M139" s="12"/>
    </row>
    <row r="140" spans="1:13" x14ac:dyDescent="0.35">
      <c r="A140" s="5" t="s">
        <v>944</v>
      </c>
      <c r="B140" s="5">
        <v>1.7722135999999999E-2</v>
      </c>
      <c r="C140" s="5">
        <v>-9.4157068999999996E-2</v>
      </c>
      <c r="D140" s="5">
        <f t="shared" si="2"/>
        <v>9.4157068999999996E-2</v>
      </c>
      <c r="E140" s="5">
        <v>7.8647379999999996E-3</v>
      </c>
      <c r="F140" s="5">
        <v>-1.2003436000000001</v>
      </c>
      <c r="G140" s="5">
        <v>5</v>
      </c>
      <c r="H140" s="5">
        <v>1594863</v>
      </c>
      <c r="I140" s="5" t="s">
        <v>40</v>
      </c>
      <c r="J140" s="5" t="s">
        <v>11</v>
      </c>
      <c r="K140" s="5" t="s">
        <v>936</v>
      </c>
      <c r="L140" s="5" t="s">
        <v>13</v>
      </c>
      <c r="M140" s="12"/>
    </row>
    <row r="141" spans="1:13" x14ac:dyDescent="0.35">
      <c r="A141" s="5" t="s">
        <v>942</v>
      </c>
      <c r="B141" s="5">
        <v>4.9706200000000002E-3</v>
      </c>
      <c r="C141" s="5">
        <v>-8.3831292000000002E-2</v>
      </c>
      <c r="D141" s="5">
        <f t="shared" si="2"/>
        <v>8.3831292000000002E-2</v>
      </c>
      <c r="E141" s="5">
        <v>1.8244820000000001E-3</v>
      </c>
      <c r="F141" s="5">
        <v>-1.120727864</v>
      </c>
      <c r="G141" s="5">
        <v>5</v>
      </c>
      <c r="H141" s="5">
        <v>1594808</v>
      </c>
      <c r="I141" s="5" t="s">
        <v>82</v>
      </c>
      <c r="J141" s="5" t="s">
        <v>11</v>
      </c>
      <c r="K141" s="5" t="s">
        <v>936</v>
      </c>
      <c r="L141" s="5" t="s">
        <v>13</v>
      </c>
      <c r="M141" s="12"/>
    </row>
    <row r="142" spans="1:13" x14ac:dyDescent="0.35">
      <c r="A142" s="5" t="s">
        <v>943</v>
      </c>
      <c r="B142" s="5">
        <v>4.1732280000000002E-3</v>
      </c>
      <c r="C142" s="5">
        <v>-6.2730580999999994E-2</v>
      </c>
      <c r="D142" s="5">
        <f t="shared" si="2"/>
        <v>6.2730580999999994E-2</v>
      </c>
      <c r="E142" s="5">
        <v>1.833105E-3</v>
      </c>
      <c r="F142" s="5">
        <v>-0.86634290800000002</v>
      </c>
      <c r="G142" s="5">
        <v>5</v>
      </c>
      <c r="H142" s="5">
        <v>1594843</v>
      </c>
      <c r="I142" s="5" t="s">
        <v>82</v>
      </c>
      <c r="J142" s="5" t="s">
        <v>11</v>
      </c>
      <c r="K142" s="5" t="s">
        <v>936</v>
      </c>
      <c r="L142" s="5" t="s">
        <v>13</v>
      </c>
      <c r="M142" s="12"/>
    </row>
    <row r="143" spans="1:13" x14ac:dyDescent="0.35">
      <c r="A143" s="5" t="s">
        <v>124</v>
      </c>
      <c r="B143" s="5">
        <v>2.8790550000000002E-3</v>
      </c>
      <c r="C143" s="5">
        <v>-7.3702464999999995E-2</v>
      </c>
      <c r="D143" s="5">
        <f t="shared" si="2"/>
        <v>7.3702464999999995E-2</v>
      </c>
      <c r="E143" s="5">
        <v>6.9180459999999997E-3</v>
      </c>
      <c r="F143" s="5">
        <v>-0.53372615899999998</v>
      </c>
      <c r="G143" s="5">
        <v>1</v>
      </c>
      <c r="H143" s="5">
        <v>234367493</v>
      </c>
      <c r="I143" s="5" t="s">
        <v>16</v>
      </c>
      <c r="J143" s="5" t="s">
        <v>11</v>
      </c>
      <c r="K143" s="5" t="s">
        <v>121</v>
      </c>
      <c r="L143" s="5" t="s">
        <v>13</v>
      </c>
      <c r="M143" s="12"/>
    </row>
    <row r="144" spans="1:13" x14ac:dyDescent="0.35">
      <c r="A144" s="5" t="s">
        <v>125</v>
      </c>
      <c r="B144" s="5">
        <v>1.1195304999999999E-2</v>
      </c>
      <c r="C144" s="5">
        <v>-6.8755114000000006E-2</v>
      </c>
      <c r="D144" s="5">
        <f t="shared" si="2"/>
        <v>6.8755114000000006E-2</v>
      </c>
      <c r="E144" s="5">
        <v>1.7528523000000001E-2</v>
      </c>
      <c r="F144" s="5">
        <v>-0.39451732499999997</v>
      </c>
      <c r="G144" s="5">
        <v>1</v>
      </c>
      <c r="H144" s="5">
        <v>234367586</v>
      </c>
      <c r="I144" s="5" t="s">
        <v>16</v>
      </c>
      <c r="J144" s="5" t="s">
        <v>54</v>
      </c>
      <c r="K144" s="5" t="s">
        <v>121</v>
      </c>
      <c r="L144" s="5" t="s">
        <v>13</v>
      </c>
      <c r="M144" s="12"/>
    </row>
    <row r="145" spans="1:13" x14ac:dyDescent="0.35">
      <c r="A145" s="5" t="s">
        <v>122</v>
      </c>
      <c r="B145" s="5">
        <v>9.8276779999999994E-3</v>
      </c>
      <c r="C145" s="5">
        <v>-6.6675570000000003E-2</v>
      </c>
      <c r="D145" s="5">
        <f t="shared" si="2"/>
        <v>6.6675570000000003E-2</v>
      </c>
      <c r="E145" s="5">
        <v>3.0856498E-2</v>
      </c>
      <c r="F145" s="5">
        <v>-0.44159008900000002</v>
      </c>
      <c r="G145" s="5">
        <v>1</v>
      </c>
      <c r="H145" s="5">
        <v>234367322</v>
      </c>
      <c r="I145" s="5" t="s">
        <v>16</v>
      </c>
      <c r="J145" s="5" t="s">
        <v>11</v>
      </c>
      <c r="K145" s="5" t="s">
        <v>121</v>
      </c>
      <c r="L145" s="5" t="s">
        <v>13</v>
      </c>
      <c r="M145" s="12"/>
    </row>
    <row r="146" spans="1:13" x14ac:dyDescent="0.35">
      <c r="A146" s="5" t="s">
        <v>123</v>
      </c>
      <c r="B146" s="5">
        <v>6.9096870000000003E-3</v>
      </c>
      <c r="C146" s="5">
        <v>-6.2996905000000006E-2</v>
      </c>
      <c r="D146" s="5">
        <f t="shared" si="2"/>
        <v>6.2996905000000006E-2</v>
      </c>
      <c r="E146" s="5">
        <v>1.2405894000000001E-2</v>
      </c>
      <c r="F146" s="5">
        <v>-0.35771220999999997</v>
      </c>
      <c r="G146" s="5">
        <v>1</v>
      </c>
      <c r="H146" s="5">
        <v>234367443</v>
      </c>
      <c r="I146" s="5" t="s">
        <v>16</v>
      </c>
      <c r="J146" s="5" t="s">
        <v>11</v>
      </c>
      <c r="K146" s="5" t="s">
        <v>121</v>
      </c>
      <c r="L146" s="5" t="s">
        <v>13</v>
      </c>
      <c r="M146" s="12"/>
    </row>
    <row r="147" spans="1:13" x14ac:dyDescent="0.35">
      <c r="A147" s="5" t="s">
        <v>120</v>
      </c>
      <c r="B147" s="5">
        <v>4.31914E-3</v>
      </c>
      <c r="C147" s="5">
        <v>-5.0510775000000001E-2</v>
      </c>
      <c r="D147" s="5">
        <f t="shared" si="2"/>
        <v>5.0510775000000001E-2</v>
      </c>
      <c r="E147" s="5">
        <v>9.2686520000000005E-3</v>
      </c>
      <c r="F147" s="5">
        <v>-0.36214817100000002</v>
      </c>
      <c r="G147" s="5">
        <v>1</v>
      </c>
      <c r="H147" s="5">
        <v>234367145</v>
      </c>
      <c r="I147" s="5" t="s">
        <v>16</v>
      </c>
      <c r="J147" s="5" t="s">
        <v>11</v>
      </c>
      <c r="K147" s="5" t="s">
        <v>121</v>
      </c>
      <c r="L147" s="5" t="s">
        <v>13</v>
      </c>
      <c r="M147" s="12"/>
    </row>
    <row r="148" spans="1:13" x14ac:dyDescent="0.35">
      <c r="A148" s="5" t="s">
        <v>215</v>
      </c>
      <c r="B148" s="5">
        <v>2.5445507999999999E-2</v>
      </c>
      <c r="C148" s="5">
        <v>5.5566807000000003E-2</v>
      </c>
      <c r="D148" s="5">
        <f t="shared" si="2"/>
        <v>5.5566807000000003E-2</v>
      </c>
      <c r="E148" s="5">
        <v>4.4713820000000001E-2</v>
      </c>
      <c r="F148" s="5">
        <v>0.39712521499999998</v>
      </c>
      <c r="G148" s="5">
        <v>10</v>
      </c>
      <c r="H148" s="5">
        <v>102896475</v>
      </c>
      <c r="I148" s="5" t="s">
        <v>16</v>
      </c>
      <c r="J148" s="5" t="s">
        <v>11</v>
      </c>
      <c r="K148" s="5" t="s">
        <v>214</v>
      </c>
      <c r="L148" s="5" t="s">
        <v>13</v>
      </c>
      <c r="M148" s="12"/>
    </row>
    <row r="149" spans="1:13" x14ac:dyDescent="0.35">
      <c r="A149" s="5" t="s">
        <v>213</v>
      </c>
      <c r="B149" s="5">
        <v>6.3182510000000004E-3</v>
      </c>
      <c r="C149" s="5">
        <v>5.0837525000000001E-2</v>
      </c>
      <c r="D149" s="5">
        <f t="shared" si="2"/>
        <v>5.0837525000000001E-2</v>
      </c>
      <c r="E149" s="5">
        <v>4.4434749999999997E-3</v>
      </c>
      <c r="F149" s="5">
        <v>0.71220488400000004</v>
      </c>
      <c r="G149" s="5">
        <v>10</v>
      </c>
      <c r="H149" s="5">
        <v>102894120</v>
      </c>
      <c r="I149" s="5" t="s">
        <v>16</v>
      </c>
      <c r="J149" s="5" t="s">
        <v>11</v>
      </c>
      <c r="K149" s="5" t="s">
        <v>214</v>
      </c>
      <c r="L149" s="5" t="s">
        <v>13</v>
      </c>
      <c r="M149" s="12"/>
    </row>
    <row r="150" spans="1:13" x14ac:dyDescent="0.35">
      <c r="A150" s="5" t="s">
        <v>432</v>
      </c>
      <c r="B150" s="5">
        <v>1.1468025E-2</v>
      </c>
      <c r="C150" s="5">
        <v>9.0513884000000003E-2</v>
      </c>
      <c r="D150" s="5">
        <f t="shared" si="2"/>
        <v>9.0513884000000003E-2</v>
      </c>
      <c r="E150" s="5">
        <v>5.569264E-3</v>
      </c>
      <c r="F150" s="5">
        <v>0.63519332699999997</v>
      </c>
      <c r="G150" s="5">
        <v>15</v>
      </c>
      <c r="H150" s="5">
        <v>34516488</v>
      </c>
      <c r="I150" s="5" t="s">
        <v>40</v>
      </c>
      <c r="J150" s="5"/>
      <c r="K150" s="5" t="s">
        <v>433</v>
      </c>
      <c r="L150" s="5" t="s">
        <v>13</v>
      </c>
      <c r="M150" s="12"/>
    </row>
    <row r="151" spans="1:13" x14ac:dyDescent="0.35">
      <c r="A151" s="5" t="s">
        <v>434</v>
      </c>
      <c r="B151" s="5">
        <v>2.9110222000000002E-2</v>
      </c>
      <c r="C151" s="5">
        <v>5.8621891000000002E-2</v>
      </c>
      <c r="D151" s="5">
        <f t="shared" si="2"/>
        <v>5.8621891000000002E-2</v>
      </c>
      <c r="E151" s="5">
        <v>5.7792590000000001E-3</v>
      </c>
      <c r="F151" s="5">
        <v>0.64935159499999995</v>
      </c>
      <c r="G151" s="5">
        <v>15</v>
      </c>
      <c r="H151" s="5">
        <v>34516640</v>
      </c>
      <c r="I151" s="5" t="s">
        <v>40</v>
      </c>
      <c r="J151" s="5"/>
      <c r="K151" s="5" t="s">
        <v>433</v>
      </c>
      <c r="L151" s="5" t="s">
        <v>13</v>
      </c>
      <c r="M151" s="12"/>
    </row>
    <row r="152" spans="1:13" x14ac:dyDescent="0.35">
      <c r="A152" s="5" t="s">
        <v>1099</v>
      </c>
      <c r="B152" s="5">
        <v>7.7410409999999997E-3</v>
      </c>
      <c r="C152" s="5">
        <v>6.3169586E-2</v>
      </c>
      <c r="D152" s="5">
        <f t="shared" si="2"/>
        <v>6.3169586E-2</v>
      </c>
      <c r="E152" s="5">
        <v>4.0624789999999999E-3</v>
      </c>
      <c r="F152" s="5">
        <v>0.42816902899999998</v>
      </c>
      <c r="G152" s="5">
        <v>6</v>
      </c>
      <c r="H152" s="5">
        <v>42335231</v>
      </c>
      <c r="I152" s="5" t="s">
        <v>91</v>
      </c>
      <c r="J152" s="5"/>
      <c r="K152" s="5" t="s">
        <v>1098</v>
      </c>
      <c r="L152" s="5" t="s">
        <v>13</v>
      </c>
      <c r="M152" s="12"/>
    </row>
    <row r="153" spans="1:13" x14ac:dyDescent="0.35">
      <c r="A153" s="5" t="s">
        <v>1097</v>
      </c>
      <c r="B153" s="5">
        <v>4.2276040000000003E-3</v>
      </c>
      <c r="C153" s="5">
        <v>-5.5301817000000003E-2</v>
      </c>
      <c r="D153" s="5">
        <f t="shared" si="2"/>
        <v>5.5301817000000003E-2</v>
      </c>
      <c r="E153" s="5">
        <v>8.3479769999999995E-3</v>
      </c>
      <c r="F153" s="5">
        <v>-0.34629813799999998</v>
      </c>
      <c r="G153" s="5">
        <v>6</v>
      </c>
      <c r="H153" s="5">
        <v>42283846</v>
      </c>
      <c r="I153" s="5" t="s">
        <v>91</v>
      </c>
      <c r="J153" s="5"/>
      <c r="K153" s="5" t="s">
        <v>1098</v>
      </c>
      <c r="L153" s="5" t="s">
        <v>13</v>
      </c>
      <c r="M153" s="12"/>
    </row>
    <row r="154" spans="1:13" x14ac:dyDescent="0.35">
      <c r="A154" s="5" t="s">
        <v>1149</v>
      </c>
      <c r="B154" s="5">
        <v>1.299259E-2</v>
      </c>
      <c r="C154" s="5">
        <v>0.11323717699999999</v>
      </c>
      <c r="D154" s="5">
        <f t="shared" si="2"/>
        <v>0.11323717699999999</v>
      </c>
      <c r="E154" s="5">
        <v>1.0145349999999999E-2</v>
      </c>
      <c r="F154" s="5">
        <v>0.929991499</v>
      </c>
      <c r="G154" s="5">
        <v>6</v>
      </c>
      <c r="H154" s="5">
        <v>170055332</v>
      </c>
      <c r="I154" s="5" t="s">
        <v>16</v>
      </c>
      <c r="J154" s="5" t="s">
        <v>85</v>
      </c>
      <c r="K154" s="5" t="s">
        <v>1148</v>
      </c>
      <c r="L154" s="5" t="s">
        <v>13</v>
      </c>
      <c r="M154" s="12"/>
    </row>
    <row r="155" spans="1:13" x14ac:dyDescent="0.35">
      <c r="A155" s="5" t="s">
        <v>1147</v>
      </c>
      <c r="B155" s="5">
        <v>4.1599535E-2</v>
      </c>
      <c r="C155" s="5">
        <v>6.8200089000000005E-2</v>
      </c>
      <c r="D155" s="5">
        <f t="shared" si="2"/>
        <v>6.8200089000000005E-2</v>
      </c>
      <c r="E155" s="5">
        <v>3.3658067999999999E-2</v>
      </c>
      <c r="F155" s="5">
        <v>0.56800103099999999</v>
      </c>
      <c r="G155" s="5">
        <v>6</v>
      </c>
      <c r="H155" s="5">
        <v>170055155</v>
      </c>
      <c r="I155" s="5" t="s">
        <v>16</v>
      </c>
      <c r="J155" s="5"/>
      <c r="K155" s="5" t="s">
        <v>1148</v>
      </c>
      <c r="L155" s="5" t="s">
        <v>13</v>
      </c>
      <c r="M155" s="12"/>
    </row>
    <row r="156" spans="1:13" x14ac:dyDescent="0.35">
      <c r="A156" s="5" t="s">
        <v>823</v>
      </c>
      <c r="B156" s="5">
        <v>3.2547420000000001E-3</v>
      </c>
      <c r="C156" s="5">
        <v>-8.9188667999999999E-2</v>
      </c>
      <c r="D156" s="5">
        <f t="shared" si="2"/>
        <v>8.9188667999999999E-2</v>
      </c>
      <c r="E156" s="5">
        <v>2.4956520000000001E-3</v>
      </c>
      <c r="F156" s="5">
        <v>-0.67432080999999999</v>
      </c>
      <c r="G156" s="5">
        <v>3</v>
      </c>
      <c r="H156" s="5">
        <v>111314102</v>
      </c>
      <c r="I156" s="5" t="s">
        <v>824</v>
      </c>
      <c r="J156" s="5"/>
      <c r="K156" s="5" t="s">
        <v>825</v>
      </c>
      <c r="L156" s="5" t="s">
        <v>13</v>
      </c>
      <c r="M156" s="12"/>
    </row>
    <row r="157" spans="1:13" x14ac:dyDescent="0.35">
      <c r="A157" s="5" t="s">
        <v>826</v>
      </c>
      <c r="B157" s="5">
        <v>4.2883599999999998E-4</v>
      </c>
      <c r="C157" s="5">
        <v>-5.2360062999999998E-2</v>
      </c>
      <c r="D157" s="5">
        <f t="shared" si="2"/>
        <v>5.2360062999999998E-2</v>
      </c>
      <c r="E157" s="5">
        <v>9.7054200000000002E-4</v>
      </c>
      <c r="F157" s="5">
        <v>-0.31865976400000001</v>
      </c>
      <c r="G157" s="5">
        <v>3</v>
      </c>
      <c r="H157" s="5">
        <v>111314186</v>
      </c>
      <c r="I157" s="5" t="s">
        <v>827</v>
      </c>
      <c r="J157" s="5"/>
      <c r="K157" s="5" t="s">
        <v>825</v>
      </c>
      <c r="L157" s="5" t="s">
        <v>13</v>
      </c>
      <c r="M157" s="12"/>
    </row>
    <row r="158" spans="1:13" x14ac:dyDescent="0.35">
      <c r="A158" s="5" t="s">
        <v>858</v>
      </c>
      <c r="B158" s="5">
        <v>1.0767159E-2</v>
      </c>
      <c r="C158" s="5">
        <v>-5.9852410000000002E-2</v>
      </c>
      <c r="D158" s="5">
        <f t="shared" si="2"/>
        <v>5.9852410000000002E-2</v>
      </c>
      <c r="E158" s="5">
        <v>8.5731780000000007E-3</v>
      </c>
      <c r="F158" s="5">
        <v>-0.42507185199999997</v>
      </c>
      <c r="G158" s="5">
        <v>4</v>
      </c>
      <c r="H158" s="5">
        <v>2366672</v>
      </c>
      <c r="I158" s="5" t="s">
        <v>16</v>
      </c>
      <c r="J158" s="5" t="s">
        <v>11</v>
      </c>
      <c r="K158" s="5" t="s">
        <v>859</v>
      </c>
      <c r="L158" s="5" t="s">
        <v>13</v>
      </c>
      <c r="M158" s="12"/>
    </row>
    <row r="159" spans="1:13" x14ac:dyDescent="0.35">
      <c r="A159" s="5" t="s">
        <v>860</v>
      </c>
      <c r="B159" s="5">
        <v>1.2903496E-2</v>
      </c>
      <c r="C159" s="5">
        <v>-5.3872042000000002E-2</v>
      </c>
      <c r="D159" s="5">
        <f t="shared" si="2"/>
        <v>5.3872042000000002E-2</v>
      </c>
      <c r="E159" s="5">
        <v>1.9705776000000001E-2</v>
      </c>
      <c r="F159" s="5">
        <v>-0.34414478100000001</v>
      </c>
      <c r="G159" s="5">
        <v>4</v>
      </c>
      <c r="H159" s="5">
        <v>2366831</v>
      </c>
      <c r="I159" s="5" t="s">
        <v>16</v>
      </c>
      <c r="J159" s="5" t="s">
        <v>11</v>
      </c>
      <c r="K159" s="5" t="s">
        <v>859</v>
      </c>
      <c r="L159" s="5" t="s">
        <v>13</v>
      </c>
      <c r="M159" s="12"/>
    </row>
    <row r="160" spans="1:13" x14ac:dyDescent="0.35">
      <c r="A160" s="5" t="s">
        <v>539</v>
      </c>
      <c r="B160" s="5">
        <v>4.3093999000000001E-2</v>
      </c>
      <c r="C160" s="5">
        <v>6.1906245999999998E-2</v>
      </c>
      <c r="D160" s="5">
        <f t="shared" si="2"/>
        <v>6.1906245999999998E-2</v>
      </c>
      <c r="E160" s="5">
        <v>4.8433906999999998E-2</v>
      </c>
      <c r="F160" s="5">
        <v>0.544596839</v>
      </c>
      <c r="G160" s="5">
        <v>17</v>
      </c>
      <c r="H160" s="5">
        <v>75373327</v>
      </c>
      <c r="I160" s="5" t="s">
        <v>540</v>
      </c>
      <c r="J160" s="5" t="s">
        <v>17</v>
      </c>
      <c r="K160" s="22">
        <v>44083</v>
      </c>
      <c r="L160" s="5" t="s">
        <v>13</v>
      </c>
      <c r="M160" s="12"/>
    </row>
    <row r="161" spans="1:13" x14ac:dyDescent="0.35">
      <c r="A161" s="5" t="s">
        <v>668</v>
      </c>
      <c r="B161" s="5">
        <v>2.4184572000000001E-2</v>
      </c>
      <c r="C161" s="5">
        <v>-5.0259431E-2</v>
      </c>
      <c r="D161" s="5">
        <f t="shared" si="2"/>
        <v>5.0259431E-2</v>
      </c>
      <c r="E161" s="5">
        <v>1.8369825999999999E-2</v>
      </c>
      <c r="F161" s="5">
        <v>-0.39387848600000003</v>
      </c>
      <c r="G161" s="5">
        <v>2</v>
      </c>
      <c r="H161" s="5">
        <v>110371607</v>
      </c>
      <c r="I161" s="5" t="s">
        <v>669</v>
      </c>
      <c r="J161" s="5" t="s">
        <v>11</v>
      </c>
      <c r="K161" s="22">
        <v>44084</v>
      </c>
      <c r="L161" s="5" t="s">
        <v>13</v>
      </c>
      <c r="M161" s="12"/>
    </row>
    <row r="162" spans="1:13" x14ac:dyDescent="0.35">
      <c r="A162" s="5" t="s">
        <v>208</v>
      </c>
      <c r="B162" s="5">
        <v>4.6540150000000001E-3</v>
      </c>
      <c r="C162" s="5">
        <v>5.4309543000000002E-2</v>
      </c>
      <c r="D162" s="5">
        <f t="shared" si="2"/>
        <v>5.4309543000000002E-2</v>
      </c>
      <c r="E162" s="5">
        <v>1.1820000000000001E-3</v>
      </c>
      <c r="F162" s="5">
        <v>0.33098972500000001</v>
      </c>
      <c r="G162" s="5">
        <v>10</v>
      </c>
      <c r="H162" s="5">
        <v>101609768</v>
      </c>
      <c r="I162" s="5" t="s">
        <v>16</v>
      </c>
      <c r="J162" s="5"/>
      <c r="K162" s="5" t="s">
        <v>209</v>
      </c>
      <c r="L162" s="5" t="s">
        <v>13</v>
      </c>
      <c r="M162" s="12"/>
    </row>
    <row r="163" spans="1:13" x14ac:dyDescent="0.35">
      <c r="A163" s="5" t="s">
        <v>562</v>
      </c>
      <c r="B163" s="5">
        <v>1.0071559999999999E-3</v>
      </c>
      <c r="C163" s="5">
        <v>-5.7019895000000001E-2</v>
      </c>
      <c r="D163" s="5">
        <f t="shared" si="2"/>
        <v>5.7019895000000001E-2</v>
      </c>
      <c r="E163" s="5">
        <v>3.7894972999999998E-2</v>
      </c>
      <c r="F163" s="5">
        <v>-0.27458050099999998</v>
      </c>
      <c r="G163" s="5">
        <v>18</v>
      </c>
      <c r="H163" s="5">
        <v>19262819</v>
      </c>
      <c r="I163" s="5" t="s">
        <v>563</v>
      </c>
      <c r="J163" s="5"/>
      <c r="K163" s="5" t="s">
        <v>564</v>
      </c>
      <c r="L163" s="5" t="s">
        <v>13</v>
      </c>
      <c r="M163" s="12"/>
    </row>
    <row r="164" spans="1:13" x14ac:dyDescent="0.35">
      <c r="A164" s="5" t="s">
        <v>62</v>
      </c>
      <c r="B164" s="5">
        <v>1.5020329000000001E-2</v>
      </c>
      <c r="C164" s="5">
        <v>-7.8664473999999998E-2</v>
      </c>
      <c r="D164" s="5">
        <f t="shared" si="2"/>
        <v>7.8664473999999998E-2</v>
      </c>
      <c r="E164" s="5">
        <v>1.3147911999999999E-2</v>
      </c>
      <c r="F164" s="5">
        <v>-0.67613289399999998</v>
      </c>
      <c r="G164" s="5">
        <v>1</v>
      </c>
      <c r="H164" s="5">
        <v>76189707</v>
      </c>
      <c r="I164" s="5" t="s">
        <v>63</v>
      </c>
      <c r="J164" s="5" t="s">
        <v>50</v>
      </c>
      <c r="K164" s="5" t="s">
        <v>64</v>
      </c>
      <c r="L164" s="5" t="s">
        <v>13</v>
      </c>
      <c r="M164" s="12"/>
    </row>
    <row r="165" spans="1:13" x14ac:dyDescent="0.35">
      <c r="A165" s="5" t="s">
        <v>19</v>
      </c>
      <c r="B165" s="5">
        <v>3.3162560000000001E-2</v>
      </c>
      <c r="C165" s="5">
        <v>-6.0076475999999997E-2</v>
      </c>
      <c r="D165" s="5">
        <f t="shared" si="2"/>
        <v>6.0076475999999997E-2</v>
      </c>
      <c r="E165" s="5">
        <v>1.0340376E-2</v>
      </c>
      <c r="F165" s="5">
        <v>-0.48232152900000003</v>
      </c>
      <c r="G165" s="5">
        <v>1</v>
      </c>
      <c r="H165" s="5">
        <v>6360620</v>
      </c>
      <c r="I165" s="5" t="s">
        <v>20</v>
      </c>
      <c r="J165" s="5"/>
      <c r="K165" s="5" t="s">
        <v>21</v>
      </c>
      <c r="L165" s="5" t="s">
        <v>13</v>
      </c>
      <c r="M165" s="12"/>
    </row>
    <row r="166" spans="1:13" x14ac:dyDescent="0.35">
      <c r="A166" s="5" t="s">
        <v>670</v>
      </c>
      <c r="B166" s="5">
        <v>2.4366481999999998E-2</v>
      </c>
      <c r="C166" s="5">
        <v>-5.5678225999999997E-2</v>
      </c>
      <c r="D166" s="5">
        <f t="shared" si="2"/>
        <v>5.5678225999999997E-2</v>
      </c>
      <c r="E166" s="5">
        <v>1.4240222E-2</v>
      </c>
      <c r="F166" s="5">
        <v>-0.39956678499999998</v>
      </c>
      <c r="G166" s="5">
        <v>2</v>
      </c>
      <c r="H166" s="5">
        <v>111873850</v>
      </c>
      <c r="I166" s="5" t="s">
        <v>16</v>
      </c>
      <c r="J166" s="5" t="s">
        <v>50</v>
      </c>
      <c r="K166" s="5" t="s">
        <v>671</v>
      </c>
      <c r="L166" s="5" t="s">
        <v>13</v>
      </c>
      <c r="M166" s="12"/>
    </row>
    <row r="167" spans="1:13" x14ac:dyDescent="0.35">
      <c r="A167" s="5" t="s">
        <v>947</v>
      </c>
      <c r="B167" s="5">
        <v>1.212924E-3</v>
      </c>
      <c r="C167" s="5">
        <v>-7.2821241999999994E-2</v>
      </c>
      <c r="D167" s="5">
        <f t="shared" si="2"/>
        <v>7.2821241999999994E-2</v>
      </c>
      <c r="E167" s="5">
        <v>2.0751039999999999E-3</v>
      </c>
      <c r="F167" s="5">
        <v>-0.50083728400000005</v>
      </c>
      <c r="G167" s="5">
        <v>5</v>
      </c>
      <c r="H167" s="5">
        <v>5139512</v>
      </c>
      <c r="I167" s="5" t="s">
        <v>40</v>
      </c>
      <c r="J167" s="5" t="s">
        <v>11</v>
      </c>
      <c r="K167" s="5" t="s">
        <v>948</v>
      </c>
      <c r="L167" s="5" t="s">
        <v>13</v>
      </c>
      <c r="M167" s="12"/>
    </row>
    <row r="168" spans="1:13" x14ac:dyDescent="0.35">
      <c r="A168" s="5" t="s">
        <v>462</v>
      </c>
      <c r="B168" s="5">
        <v>3.6265691000000003E-2</v>
      </c>
      <c r="C168" s="5">
        <v>-5.0027505999999999E-2</v>
      </c>
      <c r="D168" s="5">
        <f t="shared" si="2"/>
        <v>5.0027505999999999E-2</v>
      </c>
      <c r="E168" s="5">
        <v>4.1689428000000001E-2</v>
      </c>
      <c r="F168" s="5">
        <v>-0.42066477000000002</v>
      </c>
      <c r="G168" s="5">
        <v>15</v>
      </c>
      <c r="H168" s="5">
        <v>79092743</v>
      </c>
      <c r="I168" s="5" t="s">
        <v>16</v>
      </c>
      <c r="J168" s="5" t="s">
        <v>11</v>
      </c>
      <c r="K168" s="5" t="s">
        <v>463</v>
      </c>
      <c r="L168" s="5" t="s">
        <v>13</v>
      </c>
      <c r="M168" s="12"/>
    </row>
    <row r="169" spans="1:13" x14ac:dyDescent="0.35">
      <c r="A169" s="5" t="s">
        <v>929</v>
      </c>
      <c r="B169" s="5">
        <v>2.5498334000000001E-2</v>
      </c>
      <c r="C169" s="5">
        <v>-6.4829593000000005E-2</v>
      </c>
      <c r="D169" s="5">
        <f t="shared" si="2"/>
        <v>6.4829593000000005E-2</v>
      </c>
      <c r="E169" s="5">
        <v>2.6962937999999999E-2</v>
      </c>
      <c r="F169" s="5">
        <v>-0.513919295</v>
      </c>
      <c r="G169" s="5">
        <v>5</v>
      </c>
      <c r="H169" s="5">
        <v>415729</v>
      </c>
      <c r="I169" s="5" t="s">
        <v>16</v>
      </c>
      <c r="J169" s="5"/>
      <c r="K169" s="5" t="s">
        <v>930</v>
      </c>
      <c r="L169" s="5" t="s">
        <v>13</v>
      </c>
      <c r="M169" s="12"/>
    </row>
    <row r="170" spans="1:13" x14ac:dyDescent="0.35">
      <c r="A170" s="5" t="s">
        <v>59</v>
      </c>
      <c r="B170" s="5">
        <v>1.898453E-3</v>
      </c>
      <c r="C170" s="5">
        <v>8.2035291999999996E-2</v>
      </c>
      <c r="D170" s="5">
        <f t="shared" si="2"/>
        <v>8.2035291999999996E-2</v>
      </c>
      <c r="E170" s="5">
        <v>1.4228159999999999E-3</v>
      </c>
      <c r="F170" s="5">
        <v>0.530404922</v>
      </c>
      <c r="G170" s="5">
        <v>1</v>
      </c>
      <c r="H170" s="5">
        <v>65682156</v>
      </c>
      <c r="I170" s="5" t="s">
        <v>60</v>
      </c>
      <c r="J170" s="5"/>
      <c r="K170" s="5" t="s">
        <v>61</v>
      </c>
      <c r="L170" s="5" t="s">
        <v>13</v>
      </c>
      <c r="M170" s="12"/>
    </row>
    <row r="171" spans="1:13" x14ac:dyDescent="0.35">
      <c r="A171" s="5" t="s">
        <v>419</v>
      </c>
      <c r="B171" s="5">
        <v>6.3242150000000002E-3</v>
      </c>
      <c r="C171" s="5">
        <v>-5.0010400000000003E-2</v>
      </c>
      <c r="D171" s="5">
        <f t="shared" si="2"/>
        <v>5.0010400000000003E-2</v>
      </c>
      <c r="E171" s="5">
        <v>1.4273442000000001E-2</v>
      </c>
      <c r="F171" s="5">
        <v>-0.37530099300000003</v>
      </c>
      <c r="G171" s="5">
        <v>14</v>
      </c>
      <c r="H171" s="5">
        <v>96890120</v>
      </c>
      <c r="I171" s="5" t="s">
        <v>16</v>
      </c>
      <c r="J171" s="5" t="s">
        <v>50</v>
      </c>
      <c r="K171" s="5" t="s">
        <v>420</v>
      </c>
      <c r="L171" s="5" t="s">
        <v>13</v>
      </c>
      <c r="M171" s="12"/>
    </row>
    <row r="172" spans="1:13" x14ac:dyDescent="0.35">
      <c r="A172" s="5" t="s">
        <v>720</v>
      </c>
      <c r="B172" s="5">
        <v>6.6717399999999998E-4</v>
      </c>
      <c r="C172" s="5">
        <v>-6.7464145000000003E-2</v>
      </c>
      <c r="D172" s="5">
        <f t="shared" si="2"/>
        <v>6.7464145000000003E-2</v>
      </c>
      <c r="E172" s="5">
        <v>1.4668039999999999E-3</v>
      </c>
      <c r="F172" s="5">
        <v>-0.41847183399999999</v>
      </c>
      <c r="G172" s="5">
        <v>2</v>
      </c>
      <c r="H172" s="5">
        <v>233323935</v>
      </c>
      <c r="I172" s="5" t="s">
        <v>127</v>
      </c>
      <c r="J172" s="5" t="s">
        <v>11</v>
      </c>
      <c r="K172" s="5" t="s">
        <v>721</v>
      </c>
      <c r="L172" s="5" t="s">
        <v>13</v>
      </c>
      <c r="M172" s="12"/>
    </row>
    <row r="173" spans="1:13" x14ac:dyDescent="0.35">
      <c r="A173" s="5" t="s">
        <v>36</v>
      </c>
      <c r="B173" s="5">
        <v>1.9274080999999998E-2</v>
      </c>
      <c r="C173" s="5">
        <v>5.0364415000000003E-2</v>
      </c>
      <c r="D173" s="5">
        <f t="shared" si="2"/>
        <v>5.0364415000000003E-2</v>
      </c>
      <c r="E173" s="5">
        <v>2.0030062000000001E-2</v>
      </c>
      <c r="F173" s="5">
        <v>0.34560639900000001</v>
      </c>
      <c r="G173" s="5">
        <v>1</v>
      </c>
      <c r="H173" s="5">
        <v>21877781</v>
      </c>
      <c r="I173" s="5" t="s">
        <v>37</v>
      </c>
      <c r="J173" s="5"/>
      <c r="K173" s="5" t="s">
        <v>38</v>
      </c>
      <c r="L173" s="5" t="s">
        <v>13</v>
      </c>
      <c r="M173" s="12"/>
    </row>
    <row r="174" spans="1:13" x14ac:dyDescent="0.35">
      <c r="A174" s="5" t="s">
        <v>893</v>
      </c>
      <c r="B174" s="5">
        <v>2.2867669E-2</v>
      </c>
      <c r="C174" s="5">
        <v>5.2264221999999999E-2</v>
      </c>
      <c r="D174" s="5">
        <f t="shared" si="2"/>
        <v>5.2264221999999999E-2</v>
      </c>
      <c r="E174" s="5">
        <v>1.7321019E-2</v>
      </c>
      <c r="F174" s="5">
        <v>0.35473712299999999</v>
      </c>
      <c r="G174" s="5">
        <v>4</v>
      </c>
      <c r="H174" s="5">
        <v>114038454</v>
      </c>
      <c r="I174" s="5" t="s">
        <v>60</v>
      </c>
      <c r="J174" s="5"/>
      <c r="K174" s="5" t="s">
        <v>894</v>
      </c>
      <c r="L174" s="5" t="s">
        <v>13</v>
      </c>
      <c r="M174" s="12"/>
    </row>
    <row r="175" spans="1:13" x14ac:dyDescent="0.35">
      <c r="A175" s="5" t="s">
        <v>560</v>
      </c>
      <c r="B175" s="5">
        <v>9.4345330000000002E-3</v>
      </c>
      <c r="C175" s="5">
        <v>5.1487905E-2</v>
      </c>
      <c r="D175" s="5">
        <f t="shared" si="2"/>
        <v>5.1487905E-2</v>
      </c>
      <c r="E175" s="5">
        <v>1.378014E-2</v>
      </c>
      <c r="F175" s="5">
        <v>0.37338258099999999</v>
      </c>
      <c r="G175" s="5">
        <v>18</v>
      </c>
      <c r="H175" s="5">
        <v>14748230</v>
      </c>
      <c r="I175" s="5" t="s">
        <v>82</v>
      </c>
      <c r="J175" s="5" t="s">
        <v>11</v>
      </c>
      <c r="K175" s="5" t="s">
        <v>561</v>
      </c>
      <c r="L175" s="5" t="s">
        <v>13</v>
      </c>
      <c r="M175" s="12"/>
    </row>
    <row r="176" spans="1:13" x14ac:dyDescent="0.35">
      <c r="A176" s="5" t="s">
        <v>269</v>
      </c>
      <c r="B176" s="5">
        <v>2.1056328999999999E-2</v>
      </c>
      <c r="C176" s="5">
        <v>5.4688971000000003E-2</v>
      </c>
      <c r="D176" s="5">
        <f t="shared" si="2"/>
        <v>5.4688971000000003E-2</v>
      </c>
      <c r="E176" s="5">
        <v>4.4866784E-2</v>
      </c>
      <c r="F176" s="5">
        <v>0.34207221700000001</v>
      </c>
      <c r="G176" s="5">
        <v>11</v>
      </c>
      <c r="H176" s="5">
        <v>69974745</v>
      </c>
      <c r="I176" s="5" t="s">
        <v>10</v>
      </c>
      <c r="J176" s="5"/>
      <c r="K176" s="5" t="s">
        <v>270</v>
      </c>
      <c r="L176" s="5" t="s">
        <v>13</v>
      </c>
      <c r="M176" s="12"/>
    </row>
    <row r="177" spans="1:13" x14ac:dyDescent="0.35">
      <c r="A177" s="5" t="s">
        <v>1251</v>
      </c>
      <c r="B177" s="5">
        <v>1.6520009999999999E-3</v>
      </c>
      <c r="C177" s="5">
        <v>5.2829221000000003E-2</v>
      </c>
      <c r="D177" s="5">
        <f t="shared" si="2"/>
        <v>5.2829221000000003E-2</v>
      </c>
      <c r="E177" s="5">
        <v>3.4887490000000002E-3</v>
      </c>
      <c r="F177" s="5">
        <v>0.33252853599999999</v>
      </c>
      <c r="G177" s="5">
        <v>8</v>
      </c>
      <c r="H177" s="5">
        <v>68178729</v>
      </c>
      <c r="I177" s="5" t="s">
        <v>16</v>
      </c>
      <c r="J177" s="5"/>
      <c r="K177" s="5" t="s">
        <v>1252</v>
      </c>
      <c r="L177" s="5" t="s">
        <v>13</v>
      </c>
      <c r="M177" s="12"/>
    </row>
    <row r="178" spans="1:13" x14ac:dyDescent="0.35">
      <c r="A178" s="5" t="s">
        <v>905</v>
      </c>
      <c r="B178" s="5">
        <v>1.0037074999999999E-2</v>
      </c>
      <c r="C178" s="5">
        <v>6.5980609999999995E-2</v>
      </c>
      <c r="D178" s="5">
        <f t="shared" si="2"/>
        <v>6.5980609999999995E-2</v>
      </c>
      <c r="E178" s="5">
        <v>9.5145569999999999E-3</v>
      </c>
      <c r="F178" s="5">
        <v>0.40556723300000003</v>
      </c>
      <c r="G178" s="5">
        <v>4</v>
      </c>
      <c r="H178" s="5">
        <v>153814351</v>
      </c>
      <c r="I178" s="5" t="s">
        <v>60</v>
      </c>
      <c r="J178" s="5"/>
      <c r="K178" s="5" t="s">
        <v>906</v>
      </c>
      <c r="L178" s="5" t="s">
        <v>13</v>
      </c>
      <c r="M178" s="12"/>
    </row>
    <row r="179" spans="1:13" x14ac:dyDescent="0.35">
      <c r="A179" s="5" t="s">
        <v>157</v>
      </c>
      <c r="B179" s="5">
        <v>1.7001736999999999E-2</v>
      </c>
      <c r="C179" s="5">
        <v>5.3650923000000003E-2</v>
      </c>
      <c r="D179" s="5">
        <f t="shared" si="2"/>
        <v>5.3650923000000003E-2</v>
      </c>
      <c r="E179" s="5">
        <v>4.8808144999999997E-2</v>
      </c>
      <c r="F179" s="5">
        <v>0.32190001899999998</v>
      </c>
      <c r="G179" s="5">
        <v>10</v>
      </c>
      <c r="H179" s="5">
        <v>32216031</v>
      </c>
      <c r="I179" s="5" t="s">
        <v>91</v>
      </c>
      <c r="J179" s="5" t="s">
        <v>50</v>
      </c>
      <c r="K179" s="5" t="s">
        <v>158</v>
      </c>
      <c r="L179" s="5" t="s">
        <v>13</v>
      </c>
      <c r="M179" s="12"/>
    </row>
    <row r="180" spans="1:13" x14ac:dyDescent="0.35">
      <c r="A180" s="5" t="s">
        <v>376</v>
      </c>
      <c r="B180" s="5">
        <v>8.9647460000000009E-3</v>
      </c>
      <c r="C180" s="5">
        <v>5.2762446999999997E-2</v>
      </c>
      <c r="D180" s="5">
        <f t="shared" si="2"/>
        <v>5.2762446999999997E-2</v>
      </c>
      <c r="E180" s="5">
        <v>1.8696491999999999E-2</v>
      </c>
      <c r="F180" s="5">
        <v>0.32671439000000002</v>
      </c>
      <c r="G180" s="5">
        <v>13</v>
      </c>
      <c r="H180" s="5">
        <v>111935521</v>
      </c>
      <c r="I180" s="5" t="s">
        <v>377</v>
      </c>
      <c r="J180" s="5" t="s">
        <v>11</v>
      </c>
      <c r="K180" s="5" t="s">
        <v>378</v>
      </c>
      <c r="L180" s="5" t="s">
        <v>13</v>
      </c>
      <c r="M180" s="12"/>
    </row>
    <row r="181" spans="1:13" x14ac:dyDescent="0.35">
      <c r="A181" s="5" t="s">
        <v>960</v>
      </c>
      <c r="B181" s="5">
        <v>1.4026405E-2</v>
      </c>
      <c r="C181" s="5">
        <v>5.0896034E-2</v>
      </c>
      <c r="D181" s="5">
        <f t="shared" si="2"/>
        <v>5.0896034E-2</v>
      </c>
      <c r="E181" s="5">
        <v>2.5256174999999999E-2</v>
      </c>
      <c r="F181" s="5">
        <v>0.29766220700000001</v>
      </c>
      <c r="G181" s="5">
        <v>5</v>
      </c>
      <c r="H181" s="5">
        <v>53490839</v>
      </c>
      <c r="I181" s="5" t="s">
        <v>16</v>
      </c>
      <c r="J181" s="5"/>
      <c r="K181" s="5" t="s">
        <v>961</v>
      </c>
      <c r="L181" s="5" t="s">
        <v>13</v>
      </c>
      <c r="M181" s="12"/>
    </row>
    <row r="182" spans="1:13" x14ac:dyDescent="0.35">
      <c r="A182" s="5" t="s">
        <v>552</v>
      </c>
      <c r="B182" s="5">
        <v>2.7706439999999999E-2</v>
      </c>
      <c r="C182" s="5">
        <v>-6.3439540000000003E-2</v>
      </c>
      <c r="D182" s="5">
        <f t="shared" si="2"/>
        <v>6.3439540000000003E-2</v>
      </c>
      <c r="E182" s="5">
        <v>1.7157684999999999E-2</v>
      </c>
      <c r="F182" s="5">
        <v>-0.46700595499999997</v>
      </c>
      <c r="G182" s="5">
        <v>17</v>
      </c>
      <c r="H182" s="5">
        <v>79961522</v>
      </c>
      <c r="I182" s="5" t="s">
        <v>16</v>
      </c>
      <c r="J182" s="5" t="s">
        <v>50</v>
      </c>
      <c r="K182" s="5" t="s">
        <v>553</v>
      </c>
      <c r="L182" s="5" t="s">
        <v>13</v>
      </c>
      <c r="M182" s="12"/>
    </row>
    <row r="183" spans="1:13" x14ac:dyDescent="0.35">
      <c r="A183" s="5" t="s">
        <v>966</v>
      </c>
      <c r="B183" s="5">
        <v>3.4995432999999999E-2</v>
      </c>
      <c r="C183" s="5">
        <v>5.2276771E-2</v>
      </c>
      <c r="D183" s="5">
        <f t="shared" si="2"/>
        <v>5.2276771E-2</v>
      </c>
      <c r="E183" s="5">
        <v>4.0997107999999997E-2</v>
      </c>
      <c r="F183" s="5">
        <v>0.36945254900000002</v>
      </c>
      <c r="G183" s="5">
        <v>5</v>
      </c>
      <c r="H183" s="5">
        <v>81521788</v>
      </c>
      <c r="I183" s="5" t="s">
        <v>10</v>
      </c>
      <c r="J183" s="5"/>
      <c r="K183" s="5" t="s">
        <v>967</v>
      </c>
      <c r="L183" s="5" t="s">
        <v>13</v>
      </c>
      <c r="M183" s="12"/>
    </row>
    <row r="184" spans="1:13" x14ac:dyDescent="0.35">
      <c r="A184" s="5" t="s">
        <v>1119</v>
      </c>
      <c r="B184" s="5">
        <v>3.5814993000000003E-2</v>
      </c>
      <c r="C184" s="5">
        <v>-5.8734084999999998E-2</v>
      </c>
      <c r="D184" s="5">
        <f t="shared" si="2"/>
        <v>5.8734084999999998E-2</v>
      </c>
      <c r="E184" s="5">
        <v>1.149441E-2</v>
      </c>
      <c r="F184" s="5">
        <v>-0.48374189000000001</v>
      </c>
      <c r="G184" s="5">
        <v>6</v>
      </c>
      <c r="H184" s="5">
        <v>106709978</v>
      </c>
      <c r="I184" s="5" t="s">
        <v>16</v>
      </c>
      <c r="J184" s="5"/>
      <c r="K184" s="5" t="s">
        <v>1120</v>
      </c>
      <c r="L184" s="5" t="s">
        <v>13</v>
      </c>
      <c r="M184" s="12"/>
    </row>
    <row r="185" spans="1:13" x14ac:dyDescent="0.35">
      <c r="A185" s="5" t="s">
        <v>334</v>
      </c>
      <c r="B185" s="5">
        <v>2.3337857E-2</v>
      </c>
      <c r="C185" s="5">
        <v>-5.6858890000000002E-2</v>
      </c>
      <c r="D185" s="5">
        <f t="shared" si="2"/>
        <v>5.6858890000000002E-2</v>
      </c>
      <c r="E185" s="5">
        <v>4.8684059999999996E-3</v>
      </c>
      <c r="F185" s="5">
        <v>-0.49377057200000002</v>
      </c>
      <c r="G185" s="5">
        <v>12</v>
      </c>
      <c r="H185" s="5">
        <v>110778935</v>
      </c>
      <c r="I185" s="5" t="s">
        <v>60</v>
      </c>
      <c r="J185" s="5"/>
      <c r="K185" s="5" t="s">
        <v>335</v>
      </c>
      <c r="L185" s="5" t="s">
        <v>13</v>
      </c>
      <c r="M185" s="12"/>
    </row>
    <row r="186" spans="1:13" x14ac:dyDescent="0.35">
      <c r="A186" s="5" t="s">
        <v>368</v>
      </c>
      <c r="B186" s="5">
        <v>2.270403E-2</v>
      </c>
      <c r="C186" s="5">
        <v>5.8113857999999997E-2</v>
      </c>
      <c r="D186" s="5">
        <f t="shared" si="2"/>
        <v>5.8113857999999997E-2</v>
      </c>
      <c r="E186" s="5">
        <v>1.5776538999999999E-2</v>
      </c>
      <c r="F186" s="5">
        <v>0.41031599400000002</v>
      </c>
      <c r="G186" s="5">
        <v>13</v>
      </c>
      <c r="H186" s="5">
        <v>52572769</v>
      </c>
      <c r="I186" s="5" t="s">
        <v>10</v>
      </c>
      <c r="J186" s="5"/>
      <c r="K186" s="5" t="s">
        <v>369</v>
      </c>
      <c r="L186" s="5" t="s">
        <v>13</v>
      </c>
      <c r="M186" s="12"/>
    </row>
    <row r="187" spans="1:13" x14ac:dyDescent="0.35">
      <c r="A187" s="5" t="s">
        <v>547</v>
      </c>
      <c r="B187" s="5">
        <v>3.5988357999999998E-2</v>
      </c>
      <c r="C187" s="5">
        <v>5.0320747999999998E-2</v>
      </c>
      <c r="D187" s="5">
        <f t="shared" si="2"/>
        <v>5.0320747999999998E-2</v>
      </c>
      <c r="E187" s="5">
        <v>1.1189797E-2</v>
      </c>
      <c r="F187" s="5">
        <v>0.33093605300000001</v>
      </c>
      <c r="G187" s="5">
        <v>17</v>
      </c>
      <c r="H187" s="5">
        <v>79047872</v>
      </c>
      <c r="I187" s="5" t="s">
        <v>20</v>
      </c>
      <c r="J187" s="5" t="s">
        <v>17</v>
      </c>
      <c r="K187" s="5" t="s">
        <v>548</v>
      </c>
      <c r="L187" s="5" t="s">
        <v>13</v>
      </c>
      <c r="M187" s="12"/>
    </row>
    <row r="188" spans="1:13" x14ac:dyDescent="0.35">
      <c r="A188" s="5" t="s">
        <v>741</v>
      </c>
      <c r="B188" s="5">
        <v>1.1775183E-2</v>
      </c>
      <c r="C188" s="5">
        <v>-5.0651680999999997E-2</v>
      </c>
      <c r="D188" s="5">
        <f t="shared" si="2"/>
        <v>5.0651680999999997E-2</v>
      </c>
      <c r="E188" s="5">
        <v>4.8449540000000003E-3</v>
      </c>
      <c r="F188" s="5">
        <v>-0.45391946500000002</v>
      </c>
      <c r="G188" s="5">
        <v>20</v>
      </c>
      <c r="H188" s="5">
        <v>61638501</v>
      </c>
      <c r="I188" s="5" t="s">
        <v>82</v>
      </c>
      <c r="J188" s="5" t="s">
        <v>11</v>
      </c>
      <c r="K188" s="5" t="s">
        <v>742</v>
      </c>
      <c r="L188" s="5" t="s">
        <v>13</v>
      </c>
      <c r="M188" s="12"/>
    </row>
    <row r="189" spans="1:13" x14ac:dyDescent="0.35">
      <c r="A189" s="5" t="s">
        <v>67</v>
      </c>
      <c r="B189" s="5">
        <v>4.569438E-2</v>
      </c>
      <c r="C189" s="5">
        <v>-6.3819084999999998E-2</v>
      </c>
      <c r="D189" s="5">
        <f t="shared" si="2"/>
        <v>6.3819084999999998E-2</v>
      </c>
      <c r="E189" s="5">
        <v>3.347634E-2</v>
      </c>
      <c r="F189" s="5">
        <v>-0.41700695300000001</v>
      </c>
      <c r="G189" s="5">
        <v>1</v>
      </c>
      <c r="H189" s="5">
        <v>92414295</v>
      </c>
      <c r="I189" s="5" t="s">
        <v>40</v>
      </c>
      <c r="J189" s="5" t="s">
        <v>50</v>
      </c>
      <c r="K189" s="5" t="s">
        <v>68</v>
      </c>
      <c r="L189" s="5" t="s">
        <v>13</v>
      </c>
      <c r="M189" s="12"/>
    </row>
    <row r="190" spans="1:13" x14ac:dyDescent="0.35">
      <c r="A190" s="5" t="s">
        <v>1055</v>
      </c>
      <c r="B190" s="5">
        <v>2.9107699999999999E-4</v>
      </c>
      <c r="C190" s="5">
        <v>7.1919699000000004E-2</v>
      </c>
      <c r="D190" s="5">
        <f t="shared" si="2"/>
        <v>7.1919699000000004E-2</v>
      </c>
      <c r="E190" s="5">
        <v>4.4925400000000001E-4</v>
      </c>
      <c r="F190" s="5">
        <v>0.49319122999999998</v>
      </c>
      <c r="G190" s="5">
        <v>6</v>
      </c>
      <c r="H190" s="5">
        <v>26386191</v>
      </c>
      <c r="I190" s="5" t="s">
        <v>10</v>
      </c>
      <c r="J190" s="5"/>
      <c r="K190" s="5" t="s">
        <v>1056</v>
      </c>
      <c r="L190" s="5" t="s">
        <v>13</v>
      </c>
      <c r="M190" s="12"/>
    </row>
    <row r="191" spans="1:13" x14ac:dyDescent="0.35">
      <c r="A191" s="5" t="s">
        <v>223</v>
      </c>
      <c r="B191" s="5">
        <v>1.5410536000000001E-2</v>
      </c>
      <c r="C191" s="5">
        <v>-5.0619559000000001E-2</v>
      </c>
      <c r="D191" s="5">
        <f t="shared" si="2"/>
        <v>5.0619559000000001E-2</v>
      </c>
      <c r="E191" s="5">
        <v>1.7881871000000001E-2</v>
      </c>
      <c r="F191" s="5">
        <v>-0.39410255999999999</v>
      </c>
      <c r="G191" s="5">
        <v>10</v>
      </c>
      <c r="H191" s="5">
        <v>124913438</v>
      </c>
      <c r="I191" s="5" t="s">
        <v>63</v>
      </c>
      <c r="J191" s="5" t="s">
        <v>50</v>
      </c>
      <c r="K191" s="5" t="s">
        <v>224</v>
      </c>
      <c r="L191" s="5" t="s">
        <v>13</v>
      </c>
      <c r="M191" s="12"/>
    </row>
    <row r="192" spans="1:13" x14ac:dyDescent="0.35">
      <c r="A192" s="5" t="s">
        <v>174</v>
      </c>
      <c r="B192" s="5">
        <v>8.3237390000000001E-3</v>
      </c>
      <c r="C192" s="5">
        <v>-5.8838403999999997E-2</v>
      </c>
      <c r="D192" s="5">
        <f t="shared" si="2"/>
        <v>5.8838403999999997E-2</v>
      </c>
      <c r="E192" s="5">
        <v>8.2323450000000003E-3</v>
      </c>
      <c r="F192" s="5">
        <v>-0.55517995399999998</v>
      </c>
      <c r="G192" s="5">
        <v>10</v>
      </c>
      <c r="H192" s="5">
        <v>73475747</v>
      </c>
      <c r="I192" s="5" t="s">
        <v>60</v>
      </c>
      <c r="J192" s="5"/>
      <c r="K192" s="5" t="s">
        <v>175</v>
      </c>
      <c r="L192" s="5" t="s">
        <v>13</v>
      </c>
      <c r="M192" s="12"/>
    </row>
    <row r="193" spans="1:13" x14ac:dyDescent="0.35">
      <c r="A193" s="5" t="s">
        <v>137</v>
      </c>
      <c r="B193" s="5">
        <v>8.2044219999999994E-3</v>
      </c>
      <c r="C193" s="5">
        <v>-5.1747848999999999E-2</v>
      </c>
      <c r="D193" s="5">
        <f t="shared" si="2"/>
        <v>5.1747848999999999E-2</v>
      </c>
      <c r="E193" s="5">
        <v>6.4120549999999998E-3</v>
      </c>
      <c r="F193" s="5">
        <v>-0.37071476599999997</v>
      </c>
      <c r="G193" s="5">
        <v>10</v>
      </c>
      <c r="H193" s="5">
        <v>1082432</v>
      </c>
      <c r="I193" s="5" t="s">
        <v>20</v>
      </c>
      <c r="J193" s="5"/>
      <c r="K193" s="5" t="s">
        <v>138</v>
      </c>
      <c r="L193" s="5" t="s">
        <v>13</v>
      </c>
      <c r="M193" s="12"/>
    </row>
    <row r="194" spans="1:13" x14ac:dyDescent="0.35">
      <c r="A194" s="5" t="s">
        <v>458</v>
      </c>
      <c r="B194" s="5">
        <v>7.73797E-4</v>
      </c>
      <c r="C194" s="5">
        <v>6.4730072E-2</v>
      </c>
      <c r="D194" s="5">
        <f t="shared" si="2"/>
        <v>6.4730072E-2</v>
      </c>
      <c r="E194" s="5">
        <v>1.9205900000000001E-4</v>
      </c>
      <c r="F194" s="5">
        <v>0.41811759300000001</v>
      </c>
      <c r="G194" s="5">
        <v>15</v>
      </c>
      <c r="H194" s="5">
        <v>76478102</v>
      </c>
      <c r="I194" s="5" t="s">
        <v>16</v>
      </c>
      <c r="J194" s="5"/>
      <c r="K194" s="5" t="s">
        <v>459</v>
      </c>
      <c r="L194" s="5" t="s">
        <v>13</v>
      </c>
      <c r="M194" s="12"/>
    </row>
    <row r="195" spans="1:13" x14ac:dyDescent="0.35">
      <c r="A195" s="5" t="s">
        <v>435</v>
      </c>
      <c r="B195" s="5">
        <v>1.2785566999999999E-2</v>
      </c>
      <c r="C195" s="5">
        <v>5.4646288000000001E-2</v>
      </c>
      <c r="D195" s="5">
        <f t="shared" ref="D195:D258" si="3">ABS(C195)</f>
        <v>5.4646288000000001E-2</v>
      </c>
      <c r="E195" s="5">
        <v>7.66777E-3</v>
      </c>
      <c r="F195" s="5">
        <v>0.38162374500000001</v>
      </c>
      <c r="G195" s="5">
        <v>15</v>
      </c>
      <c r="H195" s="5">
        <v>36872349</v>
      </c>
      <c r="I195" s="5" t="s">
        <v>16</v>
      </c>
      <c r="J195" s="5" t="s">
        <v>54</v>
      </c>
      <c r="K195" s="5" t="s">
        <v>436</v>
      </c>
      <c r="L195" s="5" t="s">
        <v>13</v>
      </c>
      <c r="M195" s="12"/>
    </row>
    <row r="196" spans="1:13" x14ac:dyDescent="0.35">
      <c r="A196" s="5" t="s">
        <v>483</v>
      </c>
      <c r="B196" s="5">
        <v>3.4546113000000003E-2</v>
      </c>
      <c r="C196" s="5">
        <v>5.0438456999999999E-2</v>
      </c>
      <c r="D196" s="5">
        <f t="shared" si="3"/>
        <v>5.0438456999999999E-2</v>
      </c>
      <c r="E196" s="5">
        <v>3.5294539999999999E-2</v>
      </c>
      <c r="F196" s="5">
        <v>0.31671292200000001</v>
      </c>
      <c r="G196" s="5">
        <v>16</v>
      </c>
      <c r="H196" s="5">
        <v>8738304</v>
      </c>
      <c r="I196" s="5" t="s">
        <v>16</v>
      </c>
      <c r="J196" s="5"/>
      <c r="K196" s="5" t="s">
        <v>484</v>
      </c>
      <c r="L196" s="5" t="s">
        <v>13</v>
      </c>
      <c r="M196" s="12"/>
    </row>
    <row r="197" spans="1:13" x14ac:dyDescent="0.35">
      <c r="A197" s="5" t="s">
        <v>65</v>
      </c>
      <c r="B197" s="5">
        <v>3.8682571999999998E-2</v>
      </c>
      <c r="C197" s="5">
        <v>-7.8973115999999996E-2</v>
      </c>
      <c r="D197" s="5">
        <f t="shared" si="3"/>
        <v>7.8973115999999996E-2</v>
      </c>
      <c r="E197" s="5">
        <v>3.5198595999999999E-2</v>
      </c>
      <c r="F197" s="5">
        <v>-0.719141158</v>
      </c>
      <c r="G197" s="5">
        <v>1</v>
      </c>
      <c r="H197" s="5">
        <v>85724454</v>
      </c>
      <c r="I197" s="5" t="s">
        <v>10</v>
      </c>
      <c r="J197" s="5" t="s">
        <v>50</v>
      </c>
      <c r="K197" s="5" t="s">
        <v>66</v>
      </c>
      <c r="L197" s="5" t="s">
        <v>13</v>
      </c>
      <c r="M197" s="12"/>
    </row>
    <row r="198" spans="1:13" x14ac:dyDescent="0.35">
      <c r="A198" s="5" t="s">
        <v>763</v>
      </c>
      <c r="B198" s="5">
        <v>1.6285454000000001E-2</v>
      </c>
      <c r="C198" s="5">
        <v>-7.5827769000000003E-2</v>
      </c>
      <c r="D198" s="5">
        <f t="shared" si="3"/>
        <v>7.5827769000000003E-2</v>
      </c>
      <c r="E198" s="5">
        <v>1.1658272000000001E-2</v>
      </c>
      <c r="F198" s="5">
        <v>-0.57759429699999998</v>
      </c>
      <c r="G198" s="5">
        <v>21</v>
      </c>
      <c r="H198" s="5">
        <v>46086855</v>
      </c>
      <c r="I198" s="5" t="s">
        <v>764</v>
      </c>
      <c r="J198" s="5"/>
      <c r="K198" s="5" t="s">
        <v>765</v>
      </c>
      <c r="L198" s="5" t="s">
        <v>13</v>
      </c>
      <c r="M198" s="12"/>
    </row>
    <row r="199" spans="1:13" x14ac:dyDescent="0.35">
      <c r="A199" s="5" t="s">
        <v>787</v>
      </c>
      <c r="B199" s="5">
        <v>9.5036470000000005E-3</v>
      </c>
      <c r="C199" s="5">
        <v>5.2692322E-2</v>
      </c>
      <c r="D199" s="5">
        <f t="shared" si="3"/>
        <v>5.2692322E-2</v>
      </c>
      <c r="E199" s="5">
        <v>4.5276020000000004E-3</v>
      </c>
      <c r="F199" s="5">
        <v>0.45263197700000002</v>
      </c>
      <c r="G199" s="5">
        <v>22</v>
      </c>
      <c r="H199" s="5">
        <v>46448690</v>
      </c>
      <c r="I199" s="5" t="s">
        <v>563</v>
      </c>
      <c r="J199" s="5" t="s">
        <v>50</v>
      </c>
      <c r="K199" s="5" t="s">
        <v>788</v>
      </c>
      <c r="L199" s="5" t="s">
        <v>13</v>
      </c>
      <c r="M199" s="12"/>
    </row>
    <row r="200" spans="1:13" x14ac:dyDescent="0.35">
      <c r="A200" s="5" t="s">
        <v>877</v>
      </c>
      <c r="B200" s="5">
        <v>4.135901E-3</v>
      </c>
      <c r="C200" s="5">
        <v>-6.3964205999999996E-2</v>
      </c>
      <c r="D200" s="5">
        <f t="shared" si="3"/>
        <v>6.3964205999999996E-2</v>
      </c>
      <c r="E200" s="5">
        <v>1.8566728000000001E-2</v>
      </c>
      <c r="F200" s="5">
        <v>-0.36611226200000002</v>
      </c>
      <c r="G200" s="5">
        <v>4</v>
      </c>
      <c r="H200" s="5">
        <v>87814065</v>
      </c>
      <c r="I200" s="5" t="s">
        <v>40</v>
      </c>
      <c r="J200" s="5" t="s">
        <v>54</v>
      </c>
      <c r="K200" s="5" t="s">
        <v>878</v>
      </c>
      <c r="L200" s="5" t="s">
        <v>13</v>
      </c>
      <c r="M200" s="12"/>
    </row>
    <row r="201" spans="1:13" x14ac:dyDescent="0.35">
      <c r="A201" s="5" t="s">
        <v>1161</v>
      </c>
      <c r="B201" s="5">
        <v>2.7374817999999999E-2</v>
      </c>
      <c r="C201" s="5">
        <v>5.5618767E-2</v>
      </c>
      <c r="D201" s="5">
        <f t="shared" si="3"/>
        <v>5.5618767E-2</v>
      </c>
      <c r="E201" s="5">
        <v>1.5625255000000001E-2</v>
      </c>
      <c r="F201" s="5">
        <v>0.53030946499999998</v>
      </c>
      <c r="G201" s="5">
        <v>7</v>
      </c>
      <c r="H201" s="5">
        <v>1093880</v>
      </c>
      <c r="I201" s="5" t="s">
        <v>60</v>
      </c>
      <c r="J201" s="5" t="s">
        <v>85</v>
      </c>
      <c r="K201" s="5" t="s">
        <v>1162</v>
      </c>
      <c r="L201" s="5" t="s">
        <v>13</v>
      </c>
      <c r="M201" s="12"/>
    </row>
    <row r="202" spans="1:13" x14ac:dyDescent="0.35">
      <c r="A202" s="5" t="s">
        <v>1314</v>
      </c>
      <c r="B202" s="5">
        <v>3.5803944999999997E-2</v>
      </c>
      <c r="C202" s="5">
        <v>6.1790320000000003E-2</v>
      </c>
      <c r="D202" s="5">
        <f t="shared" si="3"/>
        <v>6.1790320000000003E-2</v>
      </c>
      <c r="E202" s="5">
        <v>1.3923926999999999E-2</v>
      </c>
      <c r="F202" s="5">
        <v>0.68531118099999999</v>
      </c>
      <c r="G202" s="5">
        <v>9</v>
      </c>
      <c r="H202" s="5">
        <v>140937920</v>
      </c>
      <c r="I202" s="5" t="s">
        <v>16</v>
      </c>
      <c r="J202" s="5" t="s">
        <v>85</v>
      </c>
      <c r="K202" s="5" t="s">
        <v>1315</v>
      </c>
      <c r="L202" s="5" t="s">
        <v>13</v>
      </c>
      <c r="M202" s="12"/>
    </row>
    <row r="203" spans="1:13" x14ac:dyDescent="0.35">
      <c r="A203" s="5" t="s">
        <v>298</v>
      </c>
      <c r="B203" s="5">
        <v>4.2987479999999998E-3</v>
      </c>
      <c r="C203" s="5">
        <v>-6.3002811000000006E-2</v>
      </c>
      <c r="D203" s="5">
        <f t="shared" si="3"/>
        <v>6.3002811000000006E-2</v>
      </c>
      <c r="E203" s="5">
        <v>4.7773709999999999E-3</v>
      </c>
      <c r="F203" s="5">
        <v>-0.362137557</v>
      </c>
      <c r="G203" s="5">
        <v>12</v>
      </c>
      <c r="H203" s="5">
        <v>2339439</v>
      </c>
      <c r="I203" s="5" t="s">
        <v>299</v>
      </c>
      <c r="J203" s="5" t="s">
        <v>11</v>
      </c>
      <c r="K203" s="5" t="s">
        <v>300</v>
      </c>
      <c r="L203" s="5" t="s">
        <v>13</v>
      </c>
      <c r="M203" s="12"/>
    </row>
    <row r="204" spans="1:13" x14ac:dyDescent="0.35">
      <c r="A204" s="5" t="s">
        <v>708</v>
      </c>
      <c r="B204" s="5">
        <v>1.4668624999999999E-2</v>
      </c>
      <c r="C204" s="5">
        <v>7.1223961000000002E-2</v>
      </c>
      <c r="D204" s="5">
        <f t="shared" si="3"/>
        <v>7.1223961000000002E-2</v>
      </c>
      <c r="E204" s="5">
        <v>2.756245E-3</v>
      </c>
      <c r="F204" s="5">
        <v>0.61549255700000005</v>
      </c>
      <c r="G204" s="5">
        <v>2</v>
      </c>
      <c r="H204" s="5">
        <v>202047473</v>
      </c>
      <c r="I204" s="5" t="s">
        <v>709</v>
      </c>
      <c r="J204" s="5"/>
      <c r="K204" s="5" t="s">
        <v>710</v>
      </c>
      <c r="L204" s="5" t="s">
        <v>13</v>
      </c>
      <c r="M204" s="12"/>
    </row>
    <row r="205" spans="1:13" x14ac:dyDescent="0.35">
      <c r="A205" s="5" t="s">
        <v>924</v>
      </c>
      <c r="B205" s="5">
        <v>1.2755252999999999E-2</v>
      </c>
      <c r="C205" s="5">
        <v>-5.7805647000000002E-2</v>
      </c>
      <c r="D205" s="5">
        <f t="shared" si="3"/>
        <v>5.7805647000000002E-2</v>
      </c>
      <c r="E205" s="5">
        <v>8.5498669999999992E-3</v>
      </c>
      <c r="F205" s="5">
        <v>-0.91987207800000004</v>
      </c>
      <c r="G205" s="5">
        <v>5</v>
      </c>
      <c r="H205" s="5">
        <v>218153</v>
      </c>
      <c r="I205" s="5" t="s">
        <v>798</v>
      </c>
      <c r="J205" s="5" t="s">
        <v>11</v>
      </c>
      <c r="K205" s="5" t="s">
        <v>925</v>
      </c>
      <c r="L205" s="5" t="s">
        <v>13</v>
      </c>
      <c r="M205" s="12"/>
    </row>
    <row r="206" spans="1:13" x14ac:dyDescent="0.35">
      <c r="A206" s="5" t="s">
        <v>716</v>
      </c>
      <c r="B206" s="5">
        <v>6.8835820000000001E-3</v>
      </c>
      <c r="C206" s="5">
        <v>5.2890151000000003E-2</v>
      </c>
      <c r="D206" s="5">
        <f t="shared" si="3"/>
        <v>5.2890151000000003E-2</v>
      </c>
      <c r="E206" s="5">
        <v>2.500834E-3</v>
      </c>
      <c r="F206" s="5">
        <v>0.44044171300000001</v>
      </c>
      <c r="G206" s="5">
        <v>2</v>
      </c>
      <c r="H206" s="5">
        <v>223169586</v>
      </c>
      <c r="I206" s="5" t="s">
        <v>127</v>
      </c>
      <c r="J206" s="5" t="s">
        <v>50</v>
      </c>
      <c r="K206" s="5" t="s">
        <v>717</v>
      </c>
      <c r="L206" s="5" t="s">
        <v>13</v>
      </c>
      <c r="M206" s="12"/>
    </row>
    <row r="207" spans="1:13" x14ac:dyDescent="0.35">
      <c r="A207" s="5" t="s">
        <v>338</v>
      </c>
      <c r="B207" s="5">
        <v>4.3205619000000001E-2</v>
      </c>
      <c r="C207" s="5">
        <v>-6.1059756E-2</v>
      </c>
      <c r="D207" s="5">
        <f t="shared" si="3"/>
        <v>6.1059756E-2</v>
      </c>
      <c r="E207" s="5">
        <v>3.2522007999999998E-2</v>
      </c>
      <c r="F207" s="5">
        <v>-0.45707684199999998</v>
      </c>
      <c r="G207" s="5">
        <v>12</v>
      </c>
      <c r="H207" s="5">
        <v>113587240</v>
      </c>
      <c r="I207" s="5" t="s">
        <v>40</v>
      </c>
      <c r="J207" s="5" t="s">
        <v>85</v>
      </c>
      <c r="K207" s="5" t="s">
        <v>339</v>
      </c>
      <c r="L207" s="5" t="s">
        <v>13</v>
      </c>
      <c r="M207" s="12"/>
    </row>
    <row r="208" spans="1:13" x14ac:dyDescent="0.35">
      <c r="A208" s="5" t="s">
        <v>481</v>
      </c>
      <c r="B208" s="5">
        <v>2.3924056999999999E-2</v>
      </c>
      <c r="C208" s="5">
        <v>5.3593345000000001E-2</v>
      </c>
      <c r="D208" s="5">
        <f t="shared" si="3"/>
        <v>5.3593345000000001E-2</v>
      </c>
      <c r="E208" s="5">
        <v>3.0428276000000001E-2</v>
      </c>
      <c r="F208" s="5">
        <v>0.43315692900000002</v>
      </c>
      <c r="G208" s="5">
        <v>16</v>
      </c>
      <c r="H208" s="5">
        <v>3077878</v>
      </c>
      <c r="I208" s="5" t="s">
        <v>127</v>
      </c>
      <c r="J208" s="5" t="s">
        <v>50</v>
      </c>
      <c r="K208" s="5" t="s">
        <v>482</v>
      </c>
      <c r="L208" s="5" t="s">
        <v>13</v>
      </c>
      <c r="M208" s="12"/>
    </row>
    <row r="209" spans="1:13" x14ac:dyDescent="0.35">
      <c r="A209" s="5" t="s">
        <v>969</v>
      </c>
      <c r="B209" s="5">
        <v>2.7644327E-2</v>
      </c>
      <c r="C209" s="5">
        <v>6.0452961999999999E-2</v>
      </c>
      <c r="D209" s="5">
        <f t="shared" si="3"/>
        <v>6.0452961999999999E-2</v>
      </c>
      <c r="E209" s="5">
        <v>5.1672599999999999E-3</v>
      </c>
      <c r="F209" s="5">
        <v>0.45206433499999998</v>
      </c>
      <c r="G209" s="5">
        <v>5</v>
      </c>
      <c r="H209" s="5">
        <v>86707074</v>
      </c>
      <c r="I209" s="5" t="s">
        <v>16</v>
      </c>
      <c r="J209" s="5" t="s">
        <v>50</v>
      </c>
      <c r="K209" s="5" t="s">
        <v>970</v>
      </c>
      <c r="L209" s="5" t="s">
        <v>13</v>
      </c>
      <c r="M209" s="12"/>
    </row>
    <row r="210" spans="1:13" x14ac:dyDescent="0.35">
      <c r="A210" s="5" t="s">
        <v>795</v>
      </c>
      <c r="B210" s="5">
        <v>4.2664970000000002E-3</v>
      </c>
      <c r="C210" s="5">
        <v>5.4640058999999998E-2</v>
      </c>
      <c r="D210" s="5">
        <f t="shared" si="3"/>
        <v>5.4640058999999998E-2</v>
      </c>
      <c r="E210" s="5">
        <v>7.2748149999999996E-3</v>
      </c>
      <c r="F210" s="5">
        <v>0.31426245600000002</v>
      </c>
      <c r="G210" s="5">
        <v>3</v>
      </c>
      <c r="H210" s="5">
        <v>46251215</v>
      </c>
      <c r="I210" s="5" t="s">
        <v>40</v>
      </c>
      <c r="J210" s="5"/>
      <c r="K210" s="5" t="s">
        <v>796</v>
      </c>
      <c r="L210" s="5" t="s">
        <v>13</v>
      </c>
      <c r="M210" s="12"/>
    </row>
    <row r="211" spans="1:13" x14ac:dyDescent="0.35">
      <c r="A211" s="5" t="s">
        <v>306</v>
      </c>
      <c r="B211" s="5">
        <v>1.871594E-2</v>
      </c>
      <c r="C211" s="5">
        <v>-6.7935172000000002E-2</v>
      </c>
      <c r="D211" s="5">
        <f t="shared" si="3"/>
        <v>6.7935172000000002E-2</v>
      </c>
      <c r="E211" s="5">
        <v>1.7754555000000002E-2</v>
      </c>
      <c r="F211" s="5">
        <v>-0.41367288099999999</v>
      </c>
      <c r="G211" s="5">
        <v>12</v>
      </c>
      <c r="H211" s="5">
        <v>7650334</v>
      </c>
      <c r="I211" s="5" t="s">
        <v>10</v>
      </c>
      <c r="J211" s="5"/>
      <c r="K211" s="5" t="s">
        <v>307</v>
      </c>
      <c r="L211" s="5" t="s">
        <v>13</v>
      </c>
      <c r="M211" s="12"/>
    </row>
    <row r="212" spans="1:13" x14ac:dyDescent="0.35">
      <c r="A212" s="5" t="s">
        <v>72</v>
      </c>
      <c r="B212" s="5">
        <v>1.0867460000000001E-2</v>
      </c>
      <c r="C212" s="5">
        <v>6.0225546999999997E-2</v>
      </c>
      <c r="D212" s="5">
        <f t="shared" si="3"/>
        <v>6.0225546999999997E-2</v>
      </c>
      <c r="E212" s="5">
        <v>1.8419586000000002E-2</v>
      </c>
      <c r="F212" s="5">
        <v>0.34902258200000003</v>
      </c>
      <c r="G212" s="5">
        <v>1</v>
      </c>
      <c r="H212" s="5">
        <v>117295987</v>
      </c>
      <c r="I212" s="5" t="s">
        <v>40</v>
      </c>
      <c r="J212" s="5"/>
      <c r="K212" s="5" t="s">
        <v>73</v>
      </c>
      <c r="L212" s="5" t="s">
        <v>13</v>
      </c>
      <c r="M212" s="12"/>
    </row>
    <row r="213" spans="1:13" x14ac:dyDescent="0.35">
      <c r="A213" s="5" t="s">
        <v>280</v>
      </c>
      <c r="B213" s="5">
        <v>1.2385665000000001E-2</v>
      </c>
      <c r="C213" s="5">
        <v>-8.5815063999999996E-2</v>
      </c>
      <c r="D213" s="5">
        <f t="shared" si="3"/>
        <v>8.5815063999999996E-2</v>
      </c>
      <c r="E213" s="5">
        <v>1.2848307E-2</v>
      </c>
      <c r="F213" s="5">
        <v>-0.73704515100000001</v>
      </c>
      <c r="G213" s="5">
        <v>11</v>
      </c>
      <c r="H213" s="5">
        <v>118214845</v>
      </c>
      <c r="I213" s="5" t="s">
        <v>281</v>
      </c>
      <c r="J213" s="5"/>
      <c r="K213" s="5" t="s">
        <v>282</v>
      </c>
      <c r="L213" s="5" t="s">
        <v>13</v>
      </c>
      <c r="M213" s="12"/>
    </row>
    <row r="214" spans="1:13" x14ac:dyDescent="0.35">
      <c r="A214" s="5" t="s">
        <v>265</v>
      </c>
      <c r="B214" s="5">
        <v>8.8371089999999992E-3</v>
      </c>
      <c r="C214" s="5">
        <v>8.0151793999999998E-2</v>
      </c>
      <c r="D214" s="5">
        <f t="shared" si="3"/>
        <v>8.0151793999999998E-2</v>
      </c>
      <c r="E214" s="5">
        <v>6.66148E-3</v>
      </c>
      <c r="F214" s="5">
        <v>0.53618583500000006</v>
      </c>
      <c r="G214" s="5">
        <v>11</v>
      </c>
      <c r="H214" s="5">
        <v>60775831</v>
      </c>
      <c r="I214" s="5" t="s">
        <v>16</v>
      </c>
      <c r="J214" s="5" t="s">
        <v>11</v>
      </c>
      <c r="K214" s="5" t="s">
        <v>266</v>
      </c>
      <c r="L214" s="5" t="s">
        <v>13</v>
      </c>
      <c r="M214" s="12"/>
    </row>
    <row r="215" spans="1:13" x14ac:dyDescent="0.35">
      <c r="A215" s="5" t="s">
        <v>831</v>
      </c>
      <c r="B215" s="5">
        <v>1.485E-4</v>
      </c>
      <c r="C215" s="5">
        <v>5.3513079999999998E-2</v>
      </c>
      <c r="D215" s="5">
        <f t="shared" si="3"/>
        <v>5.3513079999999998E-2</v>
      </c>
      <c r="E215" s="5">
        <v>4.11887E-4</v>
      </c>
      <c r="F215" s="5">
        <v>0.40042945600000002</v>
      </c>
      <c r="G215" s="5">
        <v>3</v>
      </c>
      <c r="H215" s="5">
        <v>121820727</v>
      </c>
      <c r="I215" s="5" t="s">
        <v>10</v>
      </c>
      <c r="J215" s="5"/>
      <c r="K215" s="5" t="s">
        <v>832</v>
      </c>
      <c r="L215" s="5" t="s">
        <v>13</v>
      </c>
      <c r="M215" s="12"/>
    </row>
    <row r="216" spans="1:13" x14ac:dyDescent="0.35">
      <c r="A216" s="5" t="s">
        <v>1050</v>
      </c>
      <c r="B216" s="5">
        <v>2.5579223000000002E-2</v>
      </c>
      <c r="C216" s="5">
        <v>-5.1759446000000001E-2</v>
      </c>
      <c r="D216" s="5">
        <f t="shared" si="3"/>
        <v>5.1759446000000001E-2</v>
      </c>
      <c r="E216" s="5">
        <v>2.7803919E-2</v>
      </c>
      <c r="F216" s="5">
        <v>-0.29986367400000002</v>
      </c>
      <c r="G216" s="5">
        <v>6</v>
      </c>
      <c r="H216" s="5">
        <v>20689061</v>
      </c>
      <c r="I216" s="5" t="s">
        <v>16</v>
      </c>
      <c r="J216" s="5"/>
      <c r="K216" s="5" t="s">
        <v>1051</v>
      </c>
      <c r="L216" s="5" t="s">
        <v>13</v>
      </c>
      <c r="M216" s="12"/>
    </row>
    <row r="217" spans="1:13" x14ac:dyDescent="0.35">
      <c r="A217" s="5" t="s">
        <v>595</v>
      </c>
      <c r="B217" s="5">
        <v>1.0148180999999999E-2</v>
      </c>
      <c r="C217" s="5">
        <v>-5.5244594000000001E-2</v>
      </c>
      <c r="D217" s="5">
        <f t="shared" si="3"/>
        <v>5.5244594000000001E-2</v>
      </c>
      <c r="E217" s="5">
        <v>1.0768191999999999E-2</v>
      </c>
      <c r="F217" s="5">
        <v>-0.31984385599999998</v>
      </c>
      <c r="G217" s="5">
        <v>19</v>
      </c>
      <c r="H217" s="5">
        <v>33863876</v>
      </c>
      <c r="I217" s="5" t="s">
        <v>40</v>
      </c>
      <c r="J217" s="5" t="s">
        <v>50</v>
      </c>
      <c r="K217" s="5" t="s">
        <v>596</v>
      </c>
      <c r="L217" s="5" t="s">
        <v>13</v>
      </c>
      <c r="M217" s="12"/>
    </row>
    <row r="218" spans="1:13" x14ac:dyDescent="0.35">
      <c r="A218" s="5" t="s">
        <v>495</v>
      </c>
      <c r="B218" s="5">
        <v>5.9810039999999998E-3</v>
      </c>
      <c r="C218" s="5">
        <v>5.7525826000000002E-2</v>
      </c>
      <c r="D218" s="5">
        <f t="shared" si="3"/>
        <v>5.7525826000000002E-2</v>
      </c>
      <c r="E218" s="5">
        <v>9.7150610000000005E-3</v>
      </c>
      <c r="F218" s="5">
        <v>0.29516408300000002</v>
      </c>
      <c r="G218" s="5">
        <v>16</v>
      </c>
      <c r="H218" s="5">
        <v>75414554</v>
      </c>
      <c r="I218" s="5" t="s">
        <v>16</v>
      </c>
      <c r="J218" s="5"/>
      <c r="K218" s="5" t="s">
        <v>496</v>
      </c>
      <c r="L218" s="5" t="s">
        <v>13</v>
      </c>
      <c r="M218" s="12"/>
    </row>
    <row r="219" spans="1:13" x14ac:dyDescent="0.35">
      <c r="A219" s="5" t="s">
        <v>467</v>
      </c>
      <c r="B219" s="5">
        <v>1.3673568000000001E-2</v>
      </c>
      <c r="C219" s="5">
        <v>5.9381863999999999E-2</v>
      </c>
      <c r="D219" s="5">
        <f t="shared" si="3"/>
        <v>5.9381863999999999E-2</v>
      </c>
      <c r="E219" s="5">
        <v>6.9034919999999998E-3</v>
      </c>
      <c r="F219" s="5">
        <v>0.40552445999999998</v>
      </c>
      <c r="G219" s="5">
        <v>15</v>
      </c>
      <c r="H219" s="5">
        <v>101784653</v>
      </c>
      <c r="I219" s="5" t="s">
        <v>16</v>
      </c>
      <c r="J219" s="5"/>
      <c r="K219" s="5" t="s">
        <v>468</v>
      </c>
      <c r="L219" s="5" t="s">
        <v>13</v>
      </c>
      <c r="M219" s="12"/>
    </row>
    <row r="220" spans="1:13" x14ac:dyDescent="0.35">
      <c r="A220" s="5" t="s">
        <v>423</v>
      </c>
      <c r="B220" s="5">
        <v>1.0106303000000001E-2</v>
      </c>
      <c r="C220" s="5">
        <v>5.0906434E-2</v>
      </c>
      <c r="D220" s="5">
        <f t="shared" si="3"/>
        <v>5.0906434E-2</v>
      </c>
      <c r="E220" s="5">
        <v>9.2064450000000006E-3</v>
      </c>
      <c r="F220" s="5">
        <v>0.51857390999999997</v>
      </c>
      <c r="G220" s="5">
        <v>14</v>
      </c>
      <c r="H220" s="5">
        <v>103987150</v>
      </c>
      <c r="I220" s="5" t="s">
        <v>16</v>
      </c>
      <c r="J220" s="5" t="s">
        <v>11</v>
      </c>
      <c r="K220" s="5" t="s">
        <v>424</v>
      </c>
      <c r="L220" s="5" t="s">
        <v>13</v>
      </c>
      <c r="M220" s="12"/>
    </row>
    <row r="221" spans="1:13" x14ac:dyDescent="0.35">
      <c r="A221" s="5" t="s">
        <v>485</v>
      </c>
      <c r="B221" s="19">
        <v>2.0800000000000001E-5</v>
      </c>
      <c r="C221" s="5">
        <v>6.2407906999999999E-2</v>
      </c>
      <c r="D221" s="5">
        <f t="shared" si="3"/>
        <v>6.2407906999999999E-2</v>
      </c>
      <c r="E221" s="19">
        <v>2.0100000000000001E-5</v>
      </c>
      <c r="F221" s="5">
        <v>0.43541437100000002</v>
      </c>
      <c r="G221" s="5">
        <v>16</v>
      </c>
      <c r="H221" s="5">
        <v>11073063</v>
      </c>
      <c r="I221" s="5" t="s">
        <v>16</v>
      </c>
      <c r="J221" s="5"/>
      <c r="K221" s="5" t="s">
        <v>486</v>
      </c>
      <c r="L221" s="5" t="s">
        <v>13</v>
      </c>
      <c r="M221" s="12"/>
    </row>
    <row r="222" spans="1:13" x14ac:dyDescent="0.35">
      <c r="A222" s="5" t="s">
        <v>751</v>
      </c>
      <c r="B222" s="5">
        <v>1.8195970999999998E-2</v>
      </c>
      <c r="C222" s="5">
        <v>5.5146906000000002E-2</v>
      </c>
      <c r="D222" s="5">
        <f t="shared" si="3"/>
        <v>5.5146906000000002E-2</v>
      </c>
      <c r="E222" s="5">
        <v>2.3276825000000001E-2</v>
      </c>
      <c r="F222" s="5">
        <v>0.407010433</v>
      </c>
      <c r="G222" s="5">
        <v>21</v>
      </c>
      <c r="H222" s="5">
        <v>36041605</v>
      </c>
      <c r="I222" s="5" t="s">
        <v>82</v>
      </c>
      <c r="J222" s="5" t="s">
        <v>11</v>
      </c>
      <c r="K222" s="5" t="s">
        <v>752</v>
      </c>
      <c r="L222" s="5" t="s">
        <v>13</v>
      </c>
      <c r="M222" s="12"/>
    </row>
    <row r="223" spans="1:13" x14ac:dyDescent="0.35">
      <c r="A223" s="5" t="s">
        <v>568</v>
      </c>
      <c r="B223" s="5">
        <v>3.9267956E-2</v>
      </c>
      <c r="C223" s="5">
        <v>5.7199979999999997E-2</v>
      </c>
      <c r="D223" s="5">
        <f t="shared" si="3"/>
        <v>5.7199979999999997E-2</v>
      </c>
      <c r="E223" s="5">
        <v>2.9336306999999999E-2</v>
      </c>
      <c r="F223" s="5">
        <v>0.38259083799999999</v>
      </c>
      <c r="G223" s="5">
        <v>18</v>
      </c>
      <c r="H223" s="5">
        <v>72252164</v>
      </c>
      <c r="I223" s="5" t="s">
        <v>127</v>
      </c>
      <c r="J223" s="5"/>
      <c r="K223" s="5" t="s">
        <v>569</v>
      </c>
      <c r="L223" s="5" t="s">
        <v>13</v>
      </c>
      <c r="M223" s="12"/>
    </row>
    <row r="224" spans="1:13" x14ac:dyDescent="0.35">
      <c r="A224" s="5" t="s">
        <v>766</v>
      </c>
      <c r="B224" s="5">
        <v>1.607664E-2</v>
      </c>
      <c r="C224" s="5">
        <v>-7.8691224000000004E-2</v>
      </c>
      <c r="D224" s="5">
        <f t="shared" si="3"/>
        <v>7.8691224000000004E-2</v>
      </c>
      <c r="E224" s="5">
        <v>1.2428303E-2</v>
      </c>
      <c r="F224" s="5">
        <v>-0.54576962799999995</v>
      </c>
      <c r="G224" s="5">
        <v>21</v>
      </c>
      <c r="H224" s="5">
        <v>46890907</v>
      </c>
      <c r="I224" s="5" t="s">
        <v>60</v>
      </c>
      <c r="J224" s="5" t="s">
        <v>11</v>
      </c>
      <c r="K224" s="5" t="s">
        <v>767</v>
      </c>
      <c r="L224" s="5" t="s">
        <v>13</v>
      </c>
      <c r="M224" s="12"/>
    </row>
    <row r="225" spans="1:69" x14ac:dyDescent="0.35">
      <c r="A225" s="5" t="s">
        <v>1175</v>
      </c>
      <c r="B225" s="5">
        <v>3.9572821000000001E-2</v>
      </c>
      <c r="C225" s="5">
        <v>-5.6301141999999998E-2</v>
      </c>
      <c r="D225" s="5">
        <f t="shared" si="3"/>
        <v>5.6301141999999998E-2</v>
      </c>
      <c r="E225" s="5">
        <v>2.0402663000000001E-2</v>
      </c>
      <c r="F225" s="5">
        <v>-0.38774044699999999</v>
      </c>
      <c r="G225" s="5">
        <v>7</v>
      </c>
      <c r="H225" s="5">
        <v>7478820</v>
      </c>
      <c r="I225" s="5" t="s">
        <v>16</v>
      </c>
      <c r="J225" s="5"/>
      <c r="K225" s="5" t="s">
        <v>1176</v>
      </c>
      <c r="L225" s="5" t="s">
        <v>13</v>
      </c>
      <c r="M225" s="12"/>
    </row>
    <row r="226" spans="1:69" x14ac:dyDescent="0.35">
      <c r="A226" s="5" t="s">
        <v>739</v>
      </c>
      <c r="B226" s="5">
        <v>6.8980680000000003E-3</v>
      </c>
      <c r="C226" s="5">
        <v>-5.5547648999999998E-2</v>
      </c>
      <c r="D226" s="5">
        <f t="shared" si="3"/>
        <v>5.5547648999999998E-2</v>
      </c>
      <c r="E226" s="5">
        <v>6.9215520000000001E-3</v>
      </c>
      <c r="F226" s="5">
        <v>-0.33214788499999998</v>
      </c>
      <c r="G226" s="5">
        <v>20</v>
      </c>
      <c r="H226" s="5">
        <v>61467939</v>
      </c>
      <c r="I226" s="5" t="s">
        <v>16</v>
      </c>
      <c r="J226" s="5" t="s">
        <v>11</v>
      </c>
      <c r="K226" s="5" t="s">
        <v>740</v>
      </c>
      <c r="L226" s="5" t="s">
        <v>13</v>
      </c>
      <c r="M226" s="12"/>
    </row>
    <row r="227" spans="1:69" s="9" customFormat="1" x14ac:dyDescent="0.35">
      <c r="A227" s="5" t="s">
        <v>465</v>
      </c>
      <c r="B227" s="5">
        <v>3.8337079999999999E-3</v>
      </c>
      <c r="C227" s="5">
        <v>-5.5130956000000002E-2</v>
      </c>
      <c r="D227" s="5">
        <f t="shared" si="3"/>
        <v>5.5130956000000002E-2</v>
      </c>
      <c r="E227" s="5">
        <v>2.3671360000000002E-3</v>
      </c>
      <c r="F227" s="5">
        <v>-0.34092191900000002</v>
      </c>
      <c r="G227" s="5">
        <v>15</v>
      </c>
      <c r="H227" s="5">
        <v>83315615</v>
      </c>
      <c r="I227" s="5" t="s">
        <v>16</v>
      </c>
      <c r="J227" s="5" t="s">
        <v>11</v>
      </c>
      <c r="K227" s="5" t="s">
        <v>466</v>
      </c>
      <c r="L227" s="5" t="s">
        <v>13</v>
      </c>
      <c r="M227" s="12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</row>
    <row r="228" spans="1:69" x14ac:dyDescent="0.35">
      <c r="A228" s="5" t="s">
        <v>1225</v>
      </c>
      <c r="B228" s="5">
        <v>3.5094729999999999E-3</v>
      </c>
      <c r="C228" s="5">
        <v>6.5663373999999997E-2</v>
      </c>
      <c r="D228" s="5">
        <f t="shared" si="3"/>
        <v>6.5663373999999997E-2</v>
      </c>
      <c r="E228" s="5">
        <v>3.414902E-3</v>
      </c>
      <c r="F228" s="5">
        <v>0.48364436300000002</v>
      </c>
      <c r="G228" s="5">
        <v>8</v>
      </c>
      <c r="H228" s="5">
        <v>3100524</v>
      </c>
      <c r="I228" s="5" t="s">
        <v>16</v>
      </c>
      <c r="J228" s="5"/>
      <c r="K228" s="5" t="s">
        <v>1226</v>
      </c>
      <c r="L228" s="5" t="s">
        <v>13</v>
      </c>
      <c r="M228" s="12"/>
    </row>
    <row r="229" spans="1:69" x14ac:dyDescent="0.35">
      <c r="A229" s="5" t="s">
        <v>1249</v>
      </c>
      <c r="B229" s="5">
        <v>1.430445E-3</v>
      </c>
      <c r="C229" s="5">
        <v>5.8256105000000002E-2</v>
      </c>
      <c r="D229" s="5">
        <f t="shared" si="3"/>
        <v>5.8256105000000002E-2</v>
      </c>
      <c r="E229" s="5">
        <v>3.0725930000000002E-3</v>
      </c>
      <c r="F229" s="5">
        <v>0.380791408</v>
      </c>
      <c r="G229" s="5">
        <v>8</v>
      </c>
      <c r="H229" s="5">
        <v>67978573</v>
      </c>
      <c r="I229" s="5" t="s">
        <v>10</v>
      </c>
      <c r="J229" s="5" t="s">
        <v>54</v>
      </c>
      <c r="K229" s="5" t="s">
        <v>1250</v>
      </c>
      <c r="L229" s="5" t="s">
        <v>13</v>
      </c>
      <c r="M229" s="12"/>
    </row>
    <row r="230" spans="1:69" x14ac:dyDescent="0.35">
      <c r="A230" s="5" t="s">
        <v>336</v>
      </c>
      <c r="B230" s="5">
        <v>1.9275753E-2</v>
      </c>
      <c r="C230" s="5">
        <v>5.2737075000000001E-2</v>
      </c>
      <c r="D230" s="5">
        <f t="shared" si="3"/>
        <v>5.2737075000000001E-2</v>
      </c>
      <c r="E230" s="5">
        <v>8.0477589999999998E-3</v>
      </c>
      <c r="F230" s="5">
        <v>0.38141687600000002</v>
      </c>
      <c r="G230" s="5">
        <v>12</v>
      </c>
      <c r="H230" s="5">
        <v>111619455</v>
      </c>
      <c r="I230" s="5" t="s">
        <v>16</v>
      </c>
      <c r="J230" s="5"/>
      <c r="K230" s="5" t="s">
        <v>337</v>
      </c>
      <c r="L230" s="5" t="s">
        <v>13</v>
      </c>
      <c r="M230" s="12"/>
    </row>
    <row r="231" spans="1:69" x14ac:dyDescent="0.35">
      <c r="A231" s="5" t="s">
        <v>785</v>
      </c>
      <c r="B231" s="5">
        <v>3.1767338999999999E-2</v>
      </c>
      <c r="C231" s="5">
        <v>-5.3717494999999997E-2</v>
      </c>
      <c r="D231" s="5">
        <f t="shared" si="3"/>
        <v>5.3717494999999997E-2</v>
      </c>
      <c r="E231" s="5">
        <v>3.8646074000000002E-2</v>
      </c>
      <c r="F231" s="5">
        <v>-0.479169436</v>
      </c>
      <c r="G231" s="5">
        <v>22</v>
      </c>
      <c r="H231" s="5">
        <v>43045952</v>
      </c>
      <c r="I231" s="5" t="s">
        <v>40</v>
      </c>
      <c r="J231" s="5" t="s">
        <v>54</v>
      </c>
      <c r="K231" s="5" t="s">
        <v>786</v>
      </c>
      <c r="L231" s="5" t="s">
        <v>13</v>
      </c>
      <c r="M231" s="12"/>
    </row>
    <row r="232" spans="1:69" x14ac:dyDescent="0.35">
      <c r="A232" s="5" t="s">
        <v>446</v>
      </c>
      <c r="B232" s="5">
        <v>9.4927669999999992E-3</v>
      </c>
      <c r="C232" s="5">
        <v>6.1849190999999998E-2</v>
      </c>
      <c r="D232" s="5">
        <f t="shared" si="3"/>
        <v>6.1849190999999998E-2</v>
      </c>
      <c r="E232" s="5">
        <v>7.9945539999999992E-3</v>
      </c>
      <c r="F232" s="5">
        <v>0.37836702100000003</v>
      </c>
      <c r="G232" s="5">
        <v>15</v>
      </c>
      <c r="H232" s="5">
        <v>51604503</v>
      </c>
      <c r="I232" s="5" t="s">
        <v>24</v>
      </c>
      <c r="J232" s="5"/>
      <c r="K232" s="5" t="s">
        <v>447</v>
      </c>
      <c r="L232" s="5" t="s">
        <v>13</v>
      </c>
      <c r="M232" s="12"/>
    </row>
    <row r="233" spans="1:69" x14ac:dyDescent="0.35">
      <c r="A233" s="5" t="s">
        <v>783</v>
      </c>
      <c r="B233" s="5">
        <v>1.1909525000000001E-2</v>
      </c>
      <c r="C233" s="5">
        <v>-5.3108250000000003E-2</v>
      </c>
      <c r="D233" s="5">
        <f t="shared" si="3"/>
        <v>5.3108250000000003E-2</v>
      </c>
      <c r="E233" s="5">
        <v>1.4103552E-2</v>
      </c>
      <c r="F233" s="5">
        <v>-0.38057513999999998</v>
      </c>
      <c r="G233" s="5">
        <v>22</v>
      </c>
      <c r="H233" s="5">
        <v>42525279</v>
      </c>
      <c r="I233" s="5" t="s">
        <v>10</v>
      </c>
      <c r="J233" s="5" t="s">
        <v>11</v>
      </c>
      <c r="K233" s="5" t="s">
        <v>784</v>
      </c>
      <c r="L233" s="5" t="s">
        <v>13</v>
      </c>
      <c r="M233" s="12"/>
    </row>
    <row r="234" spans="1:69" x14ac:dyDescent="0.35">
      <c r="A234" s="5" t="s">
        <v>1173</v>
      </c>
      <c r="B234" s="5">
        <v>1.8841190000000001E-3</v>
      </c>
      <c r="C234" s="5">
        <v>-5.3124795000000002E-2</v>
      </c>
      <c r="D234" s="5">
        <f t="shared" si="3"/>
        <v>5.3124795000000002E-2</v>
      </c>
      <c r="E234" s="5">
        <v>5.92787E-4</v>
      </c>
      <c r="F234" s="5">
        <v>-0.60476341</v>
      </c>
      <c r="G234" s="5">
        <v>7</v>
      </c>
      <c r="H234" s="5">
        <v>6210236</v>
      </c>
      <c r="I234" s="5" t="s">
        <v>16</v>
      </c>
      <c r="J234" s="5" t="s">
        <v>11</v>
      </c>
      <c r="K234" s="5" t="s">
        <v>1174</v>
      </c>
      <c r="L234" s="5" t="s">
        <v>13</v>
      </c>
      <c r="M234" s="12"/>
    </row>
    <row r="235" spans="1:69" x14ac:dyDescent="0.35">
      <c r="A235" s="5" t="s">
        <v>384</v>
      </c>
      <c r="B235" s="5">
        <v>7.347803E-3</v>
      </c>
      <c r="C235" s="5">
        <v>-7.5480235000000007E-2</v>
      </c>
      <c r="D235" s="5">
        <f t="shared" si="3"/>
        <v>7.5480235000000007E-2</v>
      </c>
      <c r="E235" s="5">
        <v>1.4270925E-2</v>
      </c>
      <c r="F235" s="5">
        <v>-0.42980289799999999</v>
      </c>
      <c r="G235" s="5">
        <v>14</v>
      </c>
      <c r="H235" s="5">
        <v>23058972</v>
      </c>
      <c r="I235" s="5" t="s">
        <v>40</v>
      </c>
      <c r="J235" s="5" t="s">
        <v>54</v>
      </c>
      <c r="K235" s="5" t="s">
        <v>385</v>
      </c>
      <c r="L235" s="5" t="s">
        <v>13</v>
      </c>
      <c r="M235" s="12"/>
    </row>
    <row r="236" spans="1:69" x14ac:dyDescent="0.35">
      <c r="A236" s="5" t="s">
        <v>856</v>
      </c>
      <c r="B236" s="5">
        <v>4.6145455000000002E-2</v>
      </c>
      <c r="C236" s="5">
        <v>6.8719494000000006E-2</v>
      </c>
      <c r="D236" s="5">
        <f t="shared" si="3"/>
        <v>6.8719494000000006E-2</v>
      </c>
      <c r="E236" s="5">
        <v>4.0678095999999997E-2</v>
      </c>
      <c r="F236" s="5">
        <v>0.62098413399999997</v>
      </c>
      <c r="G236" s="5">
        <v>4</v>
      </c>
      <c r="H236" s="5">
        <v>961658</v>
      </c>
      <c r="I236" s="5" t="s">
        <v>16</v>
      </c>
      <c r="J236" s="5" t="s">
        <v>11</v>
      </c>
      <c r="K236" s="5" t="s">
        <v>857</v>
      </c>
      <c r="L236" s="5" t="s">
        <v>13</v>
      </c>
      <c r="M236" s="12"/>
    </row>
    <row r="237" spans="1:69" x14ac:dyDescent="0.35">
      <c r="A237" s="5" t="s">
        <v>370</v>
      </c>
      <c r="B237" s="5">
        <v>4.8982330000000001E-3</v>
      </c>
      <c r="C237" s="5">
        <v>5.6256831E-2</v>
      </c>
      <c r="D237" s="5">
        <f t="shared" si="3"/>
        <v>5.6256831E-2</v>
      </c>
      <c r="E237" s="5">
        <v>4.518808E-3</v>
      </c>
      <c r="F237" s="5">
        <v>0.44081104999999998</v>
      </c>
      <c r="G237" s="5">
        <v>13</v>
      </c>
      <c r="H237" s="5">
        <v>60247295</v>
      </c>
      <c r="I237" s="5" t="s">
        <v>16</v>
      </c>
      <c r="J237" s="5"/>
      <c r="K237" s="5" t="s">
        <v>371</v>
      </c>
      <c r="L237" s="5" t="s">
        <v>13</v>
      </c>
      <c r="M237" s="12"/>
    </row>
    <row r="238" spans="1:69" x14ac:dyDescent="0.35">
      <c r="A238" s="5" t="s">
        <v>366</v>
      </c>
      <c r="B238" s="5">
        <v>4.9364380999999999E-2</v>
      </c>
      <c r="C238" s="5">
        <v>5.0613706000000001E-2</v>
      </c>
      <c r="D238" s="5">
        <f t="shared" si="3"/>
        <v>5.0613706000000001E-2</v>
      </c>
      <c r="E238" s="5">
        <v>4.1410719999999998E-2</v>
      </c>
      <c r="F238" s="5">
        <v>0.34760247399999999</v>
      </c>
      <c r="G238" s="5">
        <v>13</v>
      </c>
      <c r="H238" s="5">
        <v>43597297</v>
      </c>
      <c r="I238" s="5" t="s">
        <v>82</v>
      </c>
      <c r="J238" s="5" t="s">
        <v>50</v>
      </c>
      <c r="K238" s="5" t="s">
        <v>367</v>
      </c>
      <c r="L238" s="5" t="s">
        <v>13</v>
      </c>
      <c r="M238" s="12"/>
    </row>
    <row r="239" spans="1:69" x14ac:dyDescent="0.35">
      <c r="A239" s="5" t="s">
        <v>278</v>
      </c>
      <c r="B239" s="5">
        <v>2.7699690000000002E-3</v>
      </c>
      <c r="C239" s="5">
        <v>5.2658449000000003E-2</v>
      </c>
      <c r="D239" s="5">
        <f t="shared" si="3"/>
        <v>5.2658449000000003E-2</v>
      </c>
      <c r="E239" s="5">
        <v>3.5626859999999998E-3</v>
      </c>
      <c r="F239" s="5">
        <v>0.32219428300000003</v>
      </c>
      <c r="G239" s="5">
        <v>11</v>
      </c>
      <c r="H239" s="5">
        <v>117400424</v>
      </c>
      <c r="I239" s="5" t="s">
        <v>16</v>
      </c>
      <c r="J239" s="5"/>
      <c r="K239" s="5" t="s">
        <v>279</v>
      </c>
      <c r="L239" s="5" t="s">
        <v>13</v>
      </c>
      <c r="M239" s="12"/>
    </row>
    <row r="240" spans="1:69" x14ac:dyDescent="0.35">
      <c r="A240" s="5" t="s">
        <v>1234</v>
      </c>
      <c r="B240" s="5">
        <v>3.2425100000000001E-4</v>
      </c>
      <c r="C240" s="5">
        <v>-6.0313758000000002E-2</v>
      </c>
      <c r="D240" s="5">
        <f t="shared" si="3"/>
        <v>6.0313758000000002E-2</v>
      </c>
      <c r="E240" s="5">
        <v>2.3373600000000001E-4</v>
      </c>
      <c r="F240" s="5">
        <v>-0.42518877799999999</v>
      </c>
      <c r="G240" s="5">
        <v>8</v>
      </c>
      <c r="H240" s="5">
        <v>25812500</v>
      </c>
      <c r="I240" s="5" t="s">
        <v>16</v>
      </c>
      <c r="J240" s="5"/>
      <c r="K240" s="5" t="s">
        <v>1235</v>
      </c>
      <c r="L240" s="5" t="s">
        <v>13</v>
      </c>
      <c r="M240" s="12"/>
    </row>
    <row r="241" spans="1:13" x14ac:dyDescent="0.35">
      <c r="A241" s="5" t="s">
        <v>144</v>
      </c>
      <c r="B241" s="5">
        <v>7.9466569999999993E-3</v>
      </c>
      <c r="C241" s="5">
        <v>-6.1645617999999999E-2</v>
      </c>
      <c r="D241" s="5">
        <f t="shared" si="3"/>
        <v>6.1645617999999999E-2</v>
      </c>
      <c r="E241" s="5">
        <v>4.0230719999999999E-3</v>
      </c>
      <c r="F241" s="5">
        <v>-0.43481820399999999</v>
      </c>
      <c r="G241" s="5">
        <v>10</v>
      </c>
      <c r="H241" s="5">
        <v>11783823</v>
      </c>
      <c r="I241" s="5" t="s">
        <v>40</v>
      </c>
      <c r="J241" s="5" t="s">
        <v>50</v>
      </c>
      <c r="K241" s="5" t="s">
        <v>145</v>
      </c>
      <c r="L241" s="5" t="s">
        <v>13</v>
      </c>
      <c r="M241" s="12"/>
    </row>
    <row r="242" spans="1:13" x14ac:dyDescent="0.35">
      <c r="A242" s="5" t="s">
        <v>791</v>
      </c>
      <c r="B242" s="5">
        <v>3.3646811999999998E-2</v>
      </c>
      <c r="C242" s="5">
        <v>-6.0595318000000002E-2</v>
      </c>
      <c r="D242" s="5">
        <f t="shared" si="3"/>
        <v>6.0595318000000002E-2</v>
      </c>
      <c r="E242" s="5">
        <v>4.2201017E-2</v>
      </c>
      <c r="F242" s="5">
        <v>-0.43806971900000002</v>
      </c>
      <c r="G242" s="5">
        <v>3</v>
      </c>
      <c r="H242" s="5">
        <v>5239311</v>
      </c>
      <c r="I242" s="5" t="s">
        <v>16</v>
      </c>
      <c r="J242" s="5"/>
      <c r="K242" s="5" t="s">
        <v>792</v>
      </c>
      <c r="L242" s="5" t="s">
        <v>13</v>
      </c>
      <c r="M242" s="12"/>
    </row>
    <row r="243" spans="1:13" x14ac:dyDescent="0.35">
      <c r="A243" s="5" t="s">
        <v>115</v>
      </c>
      <c r="B243" s="5">
        <v>9.3723400000000001E-4</v>
      </c>
      <c r="C243" s="5">
        <v>5.7321992000000002E-2</v>
      </c>
      <c r="D243" s="5">
        <f t="shared" si="3"/>
        <v>5.7321992000000002E-2</v>
      </c>
      <c r="E243" s="5">
        <v>2.0846499999999999E-4</v>
      </c>
      <c r="F243" s="5">
        <v>0.40465551</v>
      </c>
      <c r="G243" s="5">
        <v>1</v>
      </c>
      <c r="H243" s="5">
        <v>231555522</v>
      </c>
      <c r="I243" s="5" t="s">
        <v>16</v>
      </c>
      <c r="J243" s="5" t="s">
        <v>50</v>
      </c>
      <c r="K243" s="5" t="s">
        <v>116</v>
      </c>
      <c r="L243" s="5" t="s">
        <v>13</v>
      </c>
      <c r="M243" s="12"/>
    </row>
    <row r="244" spans="1:13" x14ac:dyDescent="0.35">
      <c r="A244" s="5" t="s">
        <v>885</v>
      </c>
      <c r="B244" s="5">
        <v>1.2504421E-2</v>
      </c>
      <c r="C244" s="5">
        <v>-5.8863922999999999E-2</v>
      </c>
      <c r="D244" s="5">
        <f t="shared" si="3"/>
        <v>5.8863922999999999E-2</v>
      </c>
      <c r="E244" s="5">
        <v>3.6967620000000001E-3</v>
      </c>
      <c r="F244" s="5">
        <v>-0.55796117199999995</v>
      </c>
      <c r="G244" s="5">
        <v>4</v>
      </c>
      <c r="H244" s="5">
        <v>99851211</v>
      </c>
      <c r="I244" s="5" t="s">
        <v>886</v>
      </c>
      <c r="J244" s="5" t="s">
        <v>54</v>
      </c>
      <c r="K244" s="5" t="s">
        <v>887</v>
      </c>
      <c r="L244" s="5" t="s">
        <v>13</v>
      </c>
      <c r="M244" s="12"/>
    </row>
    <row r="245" spans="1:13" x14ac:dyDescent="0.35">
      <c r="A245" s="5" t="s">
        <v>638</v>
      </c>
      <c r="B245" s="5">
        <v>3.0212586E-2</v>
      </c>
      <c r="C245" s="5">
        <v>-6.3632241000000006E-2</v>
      </c>
      <c r="D245" s="5">
        <f t="shared" si="3"/>
        <v>6.3632241000000006E-2</v>
      </c>
      <c r="E245" s="5">
        <v>2.4816841999999999E-2</v>
      </c>
      <c r="F245" s="5">
        <v>-0.41266209599999998</v>
      </c>
      <c r="G245" s="5">
        <v>2</v>
      </c>
      <c r="H245" s="5">
        <v>55131029</v>
      </c>
      <c r="I245" s="5" t="s">
        <v>16</v>
      </c>
      <c r="J245" s="5"/>
      <c r="K245" s="5" t="s">
        <v>639</v>
      </c>
      <c r="L245" s="5" t="s">
        <v>13</v>
      </c>
      <c r="M245" s="12"/>
    </row>
    <row r="246" spans="1:13" x14ac:dyDescent="0.35">
      <c r="A246" s="5" t="s">
        <v>220</v>
      </c>
      <c r="B246" s="5">
        <v>6.7619209999999997E-3</v>
      </c>
      <c r="C246" s="5">
        <v>-5.4496370000000002E-2</v>
      </c>
      <c r="D246" s="5">
        <f t="shared" si="3"/>
        <v>5.4496370000000002E-2</v>
      </c>
      <c r="E246" s="5">
        <v>1.7327349999999998E-2</v>
      </c>
      <c r="F246" s="5">
        <v>-0.49378854300000002</v>
      </c>
      <c r="G246" s="5">
        <v>10</v>
      </c>
      <c r="H246" s="5">
        <v>119293207</v>
      </c>
      <c r="I246" s="5" t="s">
        <v>16</v>
      </c>
      <c r="J246" s="5" t="s">
        <v>50</v>
      </c>
      <c r="K246" s="5" t="s">
        <v>221</v>
      </c>
      <c r="L246" s="5" t="s">
        <v>13</v>
      </c>
      <c r="M246" s="12"/>
    </row>
    <row r="247" spans="1:13" x14ac:dyDescent="0.35">
      <c r="A247" s="5" t="s">
        <v>192</v>
      </c>
      <c r="B247" s="5">
        <v>3.0292754000000002E-2</v>
      </c>
      <c r="C247" s="5">
        <v>-6.6254574999999996E-2</v>
      </c>
      <c r="D247" s="5">
        <f t="shared" si="3"/>
        <v>6.6254574999999996E-2</v>
      </c>
      <c r="E247" s="5">
        <v>1.6557332000000001E-2</v>
      </c>
      <c r="F247" s="5">
        <v>-0.47396854700000002</v>
      </c>
      <c r="G247" s="5">
        <v>10</v>
      </c>
      <c r="H247" s="5">
        <v>97592418</v>
      </c>
      <c r="I247" s="5" t="s">
        <v>193</v>
      </c>
      <c r="J247" s="5"/>
      <c r="K247" s="5" t="s">
        <v>194</v>
      </c>
      <c r="L247" s="5" t="s">
        <v>13</v>
      </c>
      <c r="M247" s="12"/>
    </row>
    <row r="248" spans="1:13" x14ac:dyDescent="0.35">
      <c r="A248" s="5" t="s">
        <v>631</v>
      </c>
      <c r="B248" s="5">
        <v>2.1735852E-2</v>
      </c>
      <c r="C248" s="5">
        <v>-8.8547952999999999E-2</v>
      </c>
      <c r="D248" s="5">
        <f t="shared" si="3"/>
        <v>8.8547952999999999E-2</v>
      </c>
      <c r="E248" s="5">
        <v>2.6901556E-2</v>
      </c>
      <c r="F248" s="5">
        <v>-0.57091561000000002</v>
      </c>
      <c r="G248" s="5">
        <v>2</v>
      </c>
      <c r="H248" s="5">
        <v>46523461</v>
      </c>
      <c r="I248" s="5" t="s">
        <v>40</v>
      </c>
      <c r="J248" s="5" t="s">
        <v>50</v>
      </c>
      <c r="K248" s="5" t="s">
        <v>632</v>
      </c>
      <c r="L248" s="5" t="s">
        <v>13</v>
      </c>
      <c r="M248" s="12"/>
    </row>
    <row r="249" spans="1:13" x14ac:dyDescent="0.35">
      <c r="A249" s="5" t="s">
        <v>689</v>
      </c>
      <c r="B249" s="5">
        <v>1.2148087E-2</v>
      </c>
      <c r="C249" s="5">
        <v>5.4136091999999997E-2</v>
      </c>
      <c r="D249" s="5">
        <f t="shared" si="3"/>
        <v>5.4136091999999997E-2</v>
      </c>
      <c r="E249" s="5">
        <v>1.2239609E-2</v>
      </c>
      <c r="F249" s="5">
        <v>0.39461021499999999</v>
      </c>
      <c r="G249" s="5">
        <v>2</v>
      </c>
      <c r="H249" s="5">
        <v>158182996</v>
      </c>
      <c r="I249" s="5" t="s">
        <v>211</v>
      </c>
      <c r="J249" s="5"/>
      <c r="K249" s="5" t="s">
        <v>690</v>
      </c>
      <c r="L249" s="5" t="s">
        <v>13</v>
      </c>
      <c r="M249" s="12"/>
    </row>
    <row r="250" spans="1:13" x14ac:dyDescent="0.35">
      <c r="A250" s="5" t="s">
        <v>536</v>
      </c>
      <c r="B250" s="5">
        <v>1.2104347999999999E-2</v>
      </c>
      <c r="C250" s="5">
        <v>5.7228661E-2</v>
      </c>
      <c r="D250" s="5">
        <f t="shared" si="3"/>
        <v>5.7228661E-2</v>
      </c>
      <c r="E250" s="5">
        <v>1.1298752E-2</v>
      </c>
      <c r="F250" s="5">
        <v>0.38888667900000001</v>
      </c>
      <c r="G250" s="5">
        <v>17</v>
      </c>
      <c r="H250" s="5">
        <v>74002944</v>
      </c>
      <c r="I250" s="5" t="s">
        <v>127</v>
      </c>
      <c r="J250" s="5" t="s">
        <v>50</v>
      </c>
      <c r="K250" s="5" t="s">
        <v>537</v>
      </c>
      <c r="L250" s="5" t="s">
        <v>13</v>
      </c>
      <c r="M250" s="12"/>
    </row>
    <row r="251" spans="1:13" x14ac:dyDescent="0.35">
      <c r="A251" s="5" t="s">
        <v>1153</v>
      </c>
      <c r="B251" s="5">
        <v>2.4921983000000002E-2</v>
      </c>
      <c r="C251" s="5">
        <v>6.0574349999999999E-2</v>
      </c>
      <c r="D251" s="5">
        <f t="shared" si="3"/>
        <v>6.0574349999999999E-2</v>
      </c>
      <c r="E251" s="5">
        <v>1.0601362E-2</v>
      </c>
      <c r="F251" s="5">
        <v>0.46420948499999998</v>
      </c>
      <c r="G251" s="5">
        <v>6</v>
      </c>
      <c r="H251" s="5">
        <v>170684299</v>
      </c>
      <c r="I251" s="5" t="s">
        <v>16</v>
      </c>
      <c r="J251" s="5" t="s">
        <v>50</v>
      </c>
      <c r="K251" s="5" t="s">
        <v>1154</v>
      </c>
      <c r="L251" s="5" t="s">
        <v>13</v>
      </c>
      <c r="M251" s="12"/>
    </row>
    <row r="252" spans="1:13" x14ac:dyDescent="0.35">
      <c r="A252" s="5" t="s">
        <v>881</v>
      </c>
      <c r="B252" s="5">
        <v>8.9452630000000002E-3</v>
      </c>
      <c r="C252" s="5">
        <v>6.8627388999999997E-2</v>
      </c>
      <c r="D252" s="5">
        <f t="shared" si="3"/>
        <v>6.8627388999999997E-2</v>
      </c>
      <c r="E252" s="5">
        <v>1.0350939999999999E-2</v>
      </c>
      <c r="F252" s="5">
        <v>0.49517983700000001</v>
      </c>
      <c r="G252" s="5">
        <v>4</v>
      </c>
      <c r="H252" s="5">
        <v>89660237</v>
      </c>
      <c r="I252" s="5" t="s">
        <v>10</v>
      </c>
      <c r="J252" s="5"/>
      <c r="K252" s="5" t="s">
        <v>882</v>
      </c>
      <c r="L252" s="5" t="s">
        <v>13</v>
      </c>
      <c r="M252" s="12"/>
    </row>
    <row r="253" spans="1:13" x14ac:dyDescent="0.35">
      <c r="A253" s="5" t="s">
        <v>428</v>
      </c>
      <c r="B253" s="5">
        <v>1.2616069000000001E-2</v>
      </c>
      <c r="C253" s="5">
        <v>-5.1116215E-2</v>
      </c>
      <c r="D253" s="5">
        <f t="shared" si="3"/>
        <v>5.1116215E-2</v>
      </c>
      <c r="E253" s="5">
        <v>1.3788140000000001E-2</v>
      </c>
      <c r="F253" s="5">
        <v>-0.303188293</v>
      </c>
      <c r="G253" s="5">
        <v>15</v>
      </c>
      <c r="H253" s="5">
        <v>29859427</v>
      </c>
      <c r="I253" s="5" t="s">
        <v>16</v>
      </c>
      <c r="J253" s="5" t="s">
        <v>85</v>
      </c>
      <c r="K253" s="5" t="s">
        <v>429</v>
      </c>
      <c r="L253" s="5" t="s">
        <v>13</v>
      </c>
      <c r="M253" s="12"/>
    </row>
    <row r="254" spans="1:13" x14ac:dyDescent="0.35">
      <c r="A254" s="5" t="s">
        <v>1155</v>
      </c>
      <c r="B254" s="5">
        <v>2.6417772999999999E-2</v>
      </c>
      <c r="C254" s="5">
        <v>5.6719018000000003E-2</v>
      </c>
      <c r="D254" s="5">
        <f t="shared" si="3"/>
        <v>5.6719018000000003E-2</v>
      </c>
      <c r="E254" s="5">
        <v>2.7674104000000001E-2</v>
      </c>
      <c r="F254" s="5">
        <v>0.36349779199999999</v>
      </c>
      <c r="G254" s="5">
        <v>7</v>
      </c>
      <c r="H254" s="5">
        <v>222105</v>
      </c>
      <c r="I254" s="5" t="s">
        <v>16</v>
      </c>
      <c r="J254" s="5" t="s">
        <v>50</v>
      </c>
      <c r="K254" s="5" t="s">
        <v>1156</v>
      </c>
      <c r="L254" s="5" t="s">
        <v>13</v>
      </c>
      <c r="M254" s="12"/>
    </row>
    <row r="255" spans="1:13" x14ac:dyDescent="0.35">
      <c r="A255" s="5" t="s">
        <v>1123</v>
      </c>
      <c r="B255" s="5">
        <v>9.9034699999999993E-3</v>
      </c>
      <c r="C255" s="5">
        <v>5.7862389E-2</v>
      </c>
      <c r="D255" s="5">
        <f t="shared" si="3"/>
        <v>5.7862389E-2</v>
      </c>
      <c r="E255" s="5">
        <v>5.3465439999999999E-3</v>
      </c>
      <c r="F255" s="5">
        <v>0.38068443000000002</v>
      </c>
      <c r="G255" s="5">
        <v>6</v>
      </c>
      <c r="H255" s="5">
        <v>116849557</v>
      </c>
      <c r="I255" s="5" t="s">
        <v>211</v>
      </c>
      <c r="J255" s="5"/>
      <c r="K255" s="5" t="s">
        <v>1124</v>
      </c>
      <c r="L255" s="5" t="s">
        <v>13</v>
      </c>
      <c r="M255" s="12"/>
    </row>
    <row r="256" spans="1:13" x14ac:dyDescent="0.35">
      <c r="A256" s="5" t="s">
        <v>558</v>
      </c>
      <c r="B256" s="5">
        <v>1.4890384E-2</v>
      </c>
      <c r="C256" s="5">
        <v>-5.1791915000000001E-2</v>
      </c>
      <c r="D256" s="5">
        <f t="shared" si="3"/>
        <v>5.1791915000000001E-2</v>
      </c>
      <c r="E256" s="5">
        <v>2.0800115000000001E-2</v>
      </c>
      <c r="F256" s="5">
        <v>-0.38483152300000001</v>
      </c>
      <c r="G256" s="5">
        <v>18</v>
      </c>
      <c r="H256" s="5">
        <v>10726518</v>
      </c>
      <c r="I256" s="5" t="s">
        <v>16</v>
      </c>
      <c r="J256" s="5" t="s">
        <v>11</v>
      </c>
      <c r="K256" s="5" t="s">
        <v>559</v>
      </c>
      <c r="L256" s="5" t="s">
        <v>13</v>
      </c>
      <c r="M256" s="12"/>
    </row>
    <row r="257" spans="1:13" x14ac:dyDescent="0.35">
      <c r="A257" s="5" t="s">
        <v>308</v>
      </c>
      <c r="B257" s="5">
        <v>2.5747650000000001E-3</v>
      </c>
      <c r="C257" s="5">
        <v>5.3078777000000001E-2</v>
      </c>
      <c r="D257" s="5">
        <f t="shared" si="3"/>
        <v>5.3078777000000001E-2</v>
      </c>
      <c r="E257" s="5">
        <v>2.2013309999999999E-3</v>
      </c>
      <c r="F257" s="5">
        <v>0.34110334599999997</v>
      </c>
      <c r="G257" s="5">
        <v>12</v>
      </c>
      <c r="H257" s="5">
        <v>8380127</v>
      </c>
      <c r="I257" s="5" t="s">
        <v>46</v>
      </c>
      <c r="J257" s="5"/>
      <c r="K257" s="5" t="s">
        <v>309</v>
      </c>
      <c r="L257" s="5" t="s">
        <v>13</v>
      </c>
      <c r="M257" s="12"/>
    </row>
    <row r="258" spans="1:13" x14ac:dyDescent="0.35">
      <c r="A258" s="5" t="s">
        <v>1046</v>
      </c>
      <c r="B258" s="5">
        <v>2.6840383999999998E-2</v>
      </c>
      <c r="C258" s="5">
        <v>5.2004120000000001E-2</v>
      </c>
      <c r="D258" s="5">
        <f t="shared" si="3"/>
        <v>5.2004120000000001E-2</v>
      </c>
      <c r="E258" s="5">
        <v>1.5898474999999999E-2</v>
      </c>
      <c r="F258" s="5">
        <v>0.45440985</v>
      </c>
      <c r="G258" s="5">
        <v>6</v>
      </c>
      <c r="H258" s="5">
        <v>5316922</v>
      </c>
      <c r="I258" s="5" t="s">
        <v>91</v>
      </c>
      <c r="J258" s="5"/>
      <c r="K258" s="5" t="s">
        <v>1047</v>
      </c>
      <c r="L258" s="5" t="s">
        <v>13</v>
      </c>
      <c r="M258" s="12"/>
    </row>
    <row r="259" spans="1:13" x14ac:dyDescent="0.35">
      <c r="A259" s="5" t="s">
        <v>554</v>
      </c>
      <c r="B259" s="5">
        <v>4.8758938000000002E-2</v>
      </c>
      <c r="C259" s="5">
        <v>-5.1270798999999999E-2</v>
      </c>
      <c r="D259" s="5">
        <f t="shared" ref="D259:D322" si="4">ABS(C259)</f>
        <v>5.1270798999999999E-2</v>
      </c>
      <c r="E259" s="5">
        <v>4.5388272E-2</v>
      </c>
      <c r="F259" s="5">
        <v>-0.36794686599999998</v>
      </c>
      <c r="G259" s="5">
        <v>17</v>
      </c>
      <c r="H259" s="5">
        <v>80050760</v>
      </c>
      <c r="I259" s="5" t="s">
        <v>16</v>
      </c>
      <c r="J259" s="5" t="s">
        <v>11</v>
      </c>
      <c r="K259" s="5" t="s">
        <v>555</v>
      </c>
      <c r="L259" s="5" t="s">
        <v>13</v>
      </c>
      <c r="M259" s="12"/>
    </row>
    <row r="260" spans="1:13" x14ac:dyDescent="0.35">
      <c r="A260" s="5" t="s">
        <v>1294</v>
      </c>
      <c r="B260" s="5">
        <v>2.9485230000000002E-3</v>
      </c>
      <c r="C260" s="5">
        <v>-6.1947235000000003E-2</v>
      </c>
      <c r="D260" s="5">
        <f t="shared" si="4"/>
        <v>6.1947235000000003E-2</v>
      </c>
      <c r="E260" s="5">
        <v>1.6652920000000001E-3</v>
      </c>
      <c r="F260" s="5">
        <v>-0.51064267100000005</v>
      </c>
      <c r="G260" s="5">
        <v>9</v>
      </c>
      <c r="H260" s="5">
        <v>97346942</v>
      </c>
      <c r="I260" s="5" t="s">
        <v>16</v>
      </c>
      <c r="J260" s="5"/>
      <c r="K260" s="5" t="s">
        <v>1295</v>
      </c>
      <c r="L260" s="5" t="s">
        <v>13</v>
      </c>
      <c r="M260" s="12"/>
    </row>
    <row r="261" spans="1:13" x14ac:dyDescent="0.35">
      <c r="A261" s="5" t="s">
        <v>45</v>
      </c>
      <c r="B261" s="5">
        <v>3.9690680000000001E-3</v>
      </c>
      <c r="C261" s="5">
        <v>7.9045878999999999E-2</v>
      </c>
      <c r="D261" s="5">
        <f t="shared" si="4"/>
        <v>7.9045878999999999E-2</v>
      </c>
      <c r="E261" s="5">
        <v>5.5096599999999996E-4</v>
      </c>
      <c r="F261" s="5">
        <v>0.47797064500000003</v>
      </c>
      <c r="G261" s="5">
        <v>1</v>
      </c>
      <c r="H261" s="5">
        <v>27961680</v>
      </c>
      <c r="I261" s="5" t="s">
        <v>46</v>
      </c>
      <c r="J261" s="5" t="s">
        <v>11</v>
      </c>
      <c r="K261" s="5" t="s">
        <v>47</v>
      </c>
      <c r="L261" s="5" t="s">
        <v>13</v>
      </c>
      <c r="M261" s="12"/>
    </row>
    <row r="262" spans="1:13" x14ac:dyDescent="0.35">
      <c r="A262" s="5" t="s">
        <v>810</v>
      </c>
      <c r="B262" s="5">
        <v>3.4522289999999998E-3</v>
      </c>
      <c r="C262" s="5">
        <v>-5.4458917000000003E-2</v>
      </c>
      <c r="D262" s="5">
        <f t="shared" si="4"/>
        <v>5.4458917000000003E-2</v>
      </c>
      <c r="E262" s="5">
        <v>8.2483299999999999E-3</v>
      </c>
      <c r="F262" s="5">
        <v>-0.37617580099999998</v>
      </c>
      <c r="G262" s="5">
        <v>3</v>
      </c>
      <c r="H262" s="5">
        <v>59996265</v>
      </c>
      <c r="I262" s="5" t="s">
        <v>10</v>
      </c>
      <c r="J262" s="5"/>
      <c r="K262" s="5" t="s">
        <v>811</v>
      </c>
      <c r="L262" s="5" t="s">
        <v>13</v>
      </c>
      <c r="M262" s="12"/>
    </row>
    <row r="263" spans="1:13" x14ac:dyDescent="0.35">
      <c r="A263" s="5" t="s">
        <v>267</v>
      </c>
      <c r="B263" s="5">
        <v>2.5757863999999998E-2</v>
      </c>
      <c r="C263" s="5">
        <v>5.6313636E-2</v>
      </c>
      <c r="D263" s="5">
        <f t="shared" si="4"/>
        <v>5.6313636E-2</v>
      </c>
      <c r="E263" s="5">
        <v>1.2648341E-2</v>
      </c>
      <c r="F263" s="5">
        <v>0.43321939999999998</v>
      </c>
      <c r="G263" s="5">
        <v>11</v>
      </c>
      <c r="H263" s="5">
        <v>64009745</v>
      </c>
      <c r="I263" s="5" t="s">
        <v>247</v>
      </c>
      <c r="J263" s="5" t="s">
        <v>11</v>
      </c>
      <c r="K263" s="5" t="s">
        <v>268</v>
      </c>
      <c r="L263" s="5" t="s">
        <v>13</v>
      </c>
      <c r="M263" s="12"/>
    </row>
    <row r="264" spans="1:13" x14ac:dyDescent="0.35">
      <c r="A264" s="5" t="s">
        <v>821</v>
      </c>
      <c r="B264" s="5">
        <v>2.5724159999999999E-2</v>
      </c>
      <c r="C264" s="5">
        <v>5.5589171E-2</v>
      </c>
      <c r="D264" s="5">
        <f t="shared" si="4"/>
        <v>5.5589171E-2</v>
      </c>
      <c r="E264" s="5">
        <v>1.6105563999999999E-2</v>
      </c>
      <c r="F264" s="5">
        <v>0.38475040799999999</v>
      </c>
      <c r="G264" s="5">
        <v>3</v>
      </c>
      <c r="H264" s="5">
        <v>73109785</v>
      </c>
      <c r="I264" s="5" t="s">
        <v>211</v>
      </c>
      <c r="J264" s="5"/>
      <c r="K264" s="5" t="s">
        <v>822</v>
      </c>
      <c r="L264" s="5" t="s">
        <v>13</v>
      </c>
      <c r="M264" s="12"/>
    </row>
    <row r="265" spans="1:13" x14ac:dyDescent="0.35">
      <c r="A265" s="5" t="s">
        <v>542</v>
      </c>
      <c r="B265" s="5">
        <v>7.5977450000000004E-3</v>
      </c>
      <c r="C265" s="5">
        <v>7.2693459000000002E-2</v>
      </c>
      <c r="D265" s="5">
        <f t="shared" si="4"/>
        <v>7.2693459000000002E-2</v>
      </c>
      <c r="E265" s="5">
        <v>1.1444447E-2</v>
      </c>
      <c r="F265" s="5">
        <v>0.41044743299999997</v>
      </c>
      <c r="G265" s="5">
        <v>17</v>
      </c>
      <c r="H265" s="5">
        <v>78387667</v>
      </c>
      <c r="I265" s="5" t="s">
        <v>543</v>
      </c>
      <c r="J265" s="5" t="s">
        <v>50</v>
      </c>
      <c r="K265" s="5" t="s">
        <v>544</v>
      </c>
      <c r="L265" s="5" t="s">
        <v>13</v>
      </c>
      <c r="M265" s="12"/>
    </row>
    <row r="266" spans="1:13" x14ac:dyDescent="0.35">
      <c r="A266" s="5" t="s">
        <v>521</v>
      </c>
      <c r="B266" s="5">
        <v>1.4270888000000001E-2</v>
      </c>
      <c r="C266" s="5">
        <v>5.6540319999999998E-2</v>
      </c>
      <c r="D266" s="5">
        <f t="shared" si="4"/>
        <v>5.6540319999999998E-2</v>
      </c>
      <c r="E266" s="5">
        <v>2.9175301000000001E-2</v>
      </c>
      <c r="F266" s="5">
        <v>0.38578434499999997</v>
      </c>
      <c r="G266" s="5">
        <v>17</v>
      </c>
      <c r="H266" s="5">
        <v>33447208</v>
      </c>
      <c r="I266" s="5" t="s">
        <v>456</v>
      </c>
      <c r="J266" s="5" t="s">
        <v>54</v>
      </c>
      <c r="K266" s="5" t="s">
        <v>522</v>
      </c>
      <c r="L266" s="5" t="s">
        <v>13</v>
      </c>
      <c r="M266" s="12"/>
    </row>
    <row r="267" spans="1:13" x14ac:dyDescent="0.35">
      <c r="A267" s="5" t="s">
        <v>815</v>
      </c>
      <c r="B267" s="5">
        <v>2.1561349E-2</v>
      </c>
      <c r="C267" s="5">
        <v>-5.2567920999999997E-2</v>
      </c>
      <c r="D267" s="5">
        <f t="shared" si="4"/>
        <v>5.2567920999999997E-2</v>
      </c>
      <c r="E267" s="5">
        <v>1.3993317E-2</v>
      </c>
      <c r="F267" s="5">
        <v>-0.35934685799999999</v>
      </c>
      <c r="G267" s="5">
        <v>3</v>
      </c>
      <c r="H267" s="5">
        <v>71586357</v>
      </c>
      <c r="I267" s="5" t="s">
        <v>24</v>
      </c>
      <c r="J267" s="5"/>
      <c r="K267" s="5" t="s">
        <v>816</v>
      </c>
      <c r="L267" s="5" t="s">
        <v>13</v>
      </c>
      <c r="M267" s="12"/>
    </row>
    <row r="268" spans="1:13" x14ac:dyDescent="0.35">
      <c r="A268" s="5" t="s">
        <v>875</v>
      </c>
      <c r="B268" s="5">
        <v>6.8694489999999997E-3</v>
      </c>
      <c r="C268" s="5">
        <v>5.9756535E-2</v>
      </c>
      <c r="D268" s="5">
        <f t="shared" si="4"/>
        <v>5.9756535E-2</v>
      </c>
      <c r="E268" s="5">
        <v>5.0971769999999996E-3</v>
      </c>
      <c r="F268" s="5">
        <v>0.41044957199999998</v>
      </c>
      <c r="G268" s="5">
        <v>4</v>
      </c>
      <c r="H268" s="5">
        <v>79417584</v>
      </c>
      <c r="I268" s="5" t="s">
        <v>16</v>
      </c>
      <c r="J268" s="5"/>
      <c r="K268" s="5" t="s">
        <v>876</v>
      </c>
      <c r="L268" s="5" t="s">
        <v>13</v>
      </c>
      <c r="M268" s="12"/>
    </row>
    <row r="269" spans="1:13" x14ac:dyDescent="0.35">
      <c r="A269" s="5" t="s">
        <v>635</v>
      </c>
      <c r="B269" s="5">
        <v>1.0332868E-2</v>
      </c>
      <c r="C269" s="5">
        <v>-5.8293395999999997E-2</v>
      </c>
      <c r="D269" s="5">
        <f t="shared" si="4"/>
        <v>5.8293395999999997E-2</v>
      </c>
      <c r="E269" s="5">
        <v>8.3740640000000005E-3</v>
      </c>
      <c r="F269" s="5">
        <v>-0.45384058900000002</v>
      </c>
      <c r="G269" s="5">
        <v>2</v>
      </c>
      <c r="H269" s="5">
        <v>49382159</v>
      </c>
      <c r="I269" s="5" t="s">
        <v>63</v>
      </c>
      <c r="J269" s="5"/>
      <c r="K269" s="5" t="s">
        <v>636</v>
      </c>
      <c r="L269" s="5" t="s">
        <v>13</v>
      </c>
      <c r="M269" s="12"/>
    </row>
    <row r="270" spans="1:13" x14ac:dyDescent="0.35">
      <c r="A270" s="5" t="s">
        <v>584</v>
      </c>
      <c r="B270" s="5">
        <v>9.6153720000000005E-3</v>
      </c>
      <c r="C270" s="5">
        <v>5.4246390999999998E-2</v>
      </c>
      <c r="D270" s="5">
        <f t="shared" si="4"/>
        <v>5.4246390999999998E-2</v>
      </c>
      <c r="E270" s="5">
        <v>1.562435E-2</v>
      </c>
      <c r="F270" s="5">
        <v>0.43164348800000002</v>
      </c>
      <c r="G270" s="5">
        <v>19</v>
      </c>
      <c r="H270" s="5">
        <v>5844109</v>
      </c>
      <c r="I270" s="5" t="s">
        <v>20</v>
      </c>
      <c r="J270" s="5" t="s">
        <v>11</v>
      </c>
      <c r="K270" s="5" t="s">
        <v>585</v>
      </c>
      <c r="L270" s="5" t="s">
        <v>13</v>
      </c>
      <c r="M270" s="12"/>
    </row>
    <row r="271" spans="1:13" x14ac:dyDescent="0.35">
      <c r="A271" s="5" t="s">
        <v>113</v>
      </c>
      <c r="B271" s="5">
        <v>8.7414410000000008E-3</v>
      </c>
      <c r="C271" s="5">
        <v>5.7491599999999997E-2</v>
      </c>
      <c r="D271" s="5">
        <f t="shared" si="4"/>
        <v>5.7491599999999997E-2</v>
      </c>
      <c r="E271" s="5">
        <v>2.3209823000000001E-2</v>
      </c>
      <c r="F271" s="5">
        <v>0.33347631900000002</v>
      </c>
      <c r="G271" s="5">
        <v>1</v>
      </c>
      <c r="H271" s="5">
        <v>230250010</v>
      </c>
      <c r="I271" s="5" t="s">
        <v>16</v>
      </c>
      <c r="J271" s="5"/>
      <c r="K271" s="5" t="s">
        <v>114</v>
      </c>
      <c r="L271" s="5" t="s">
        <v>13</v>
      </c>
      <c r="M271" s="12"/>
    </row>
    <row r="272" spans="1:13" x14ac:dyDescent="0.35">
      <c r="A272" s="5" t="s">
        <v>1107</v>
      </c>
      <c r="B272" s="5">
        <v>3.12232E-2</v>
      </c>
      <c r="C272" s="5">
        <v>-7.2655459000000006E-2</v>
      </c>
      <c r="D272" s="5">
        <f t="shared" si="4"/>
        <v>7.2655459000000006E-2</v>
      </c>
      <c r="E272" s="5">
        <v>1.5918615000000001E-2</v>
      </c>
      <c r="F272" s="5">
        <v>-0.74488450100000003</v>
      </c>
      <c r="G272" s="5">
        <v>6</v>
      </c>
      <c r="H272" s="5">
        <v>53014189</v>
      </c>
      <c r="I272" s="5" t="s">
        <v>40</v>
      </c>
      <c r="J272" s="5"/>
      <c r="K272" s="5" t="s">
        <v>1108</v>
      </c>
      <c r="L272" s="5" t="s">
        <v>13</v>
      </c>
      <c r="M272" s="12"/>
    </row>
    <row r="273" spans="1:13" x14ac:dyDescent="0.35">
      <c r="A273" s="5" t="s">
        <v>291</v>
      </c>
      <c r="B273" s="5">
        <v>4.3318870000000002E-2</v>
      </c>
      <c r="C273" s="5">
        <v>-5.1230122000000003E-2</v>
      </c>
      <c r="D273" s="5">
        <f t="shared" si="4"/>
        <v>5.1230122000000003E-2</v>
      </c>
      <c r="E273" s="5">
        <v>4.3436465E-2</v>
      </c>
      <c r="F273" s="5">
        <v>-0.43790851800000002</v>
      </c>
      <c r="G273" s="5">
        <v>11</v>
      </c>
      <c r="H273" s="5">
        <v>134152202</v>
      </c>
      <c r="I273" s="5" t="s">
        <v>16</v>
      </c>
      <c r="J273" s="5"/>
      <c r="K273" s="5" t="s">
        <v>292</v>
      </c>
      <c r="L273" s="5" t="s">
        <v>13</v>
      </c>
      <c r="M273" s="12"/>
    </row>
    <row r="274" spans="1:13" x14ac:dyDescent="0.35">
      <c r="A274" s="5" t="s">
        <v>1044</v>
      </c>
      <c r="B274" s="19">
        <v>7.5500000000000006E-5</v>
      </c>
      <c r="C274" s="5">
        <v>7.4274250999999999E-2</v>
      </c>
      <c r="D274" s="5">
        <f t="shared" si="4"/>
        <v>7.4274250999999999E-2</v>
      </c>
      <c r="E274" s="19">
        <v>6.5400000000000004E-5</v>
      </c>
      <c r="F274" s="5">
        <v>0.76150009600000002</v>
      </c>
      <c r="G274" s="5">
        <v>6</v>
      </c>
      <c r="H274" s="5">
        <v>1684567</v>
      </c>
      <c r="I274" s="5" t="s">
        <v>16</v>
      </c>
      <c r="J274" s="5"/>
      <c r="K274" s="5" t="s">
        <v>1045</v>
      </c>
      <c r="L274" s="5" t="s">
        <v>13</v>
      </c>
      <c r="M274" s="12"/>
    </row>
    <row r="275" spans="1:13" x14ac:dyDescent="0.35">
      <c r="A275" s="5" t="s">
        <v>1166</v>
      </c>
      <c r="B275" s="5">
        <v>2.0242080999999999E-2</v>
      </c>
      <c r="C275" s="5">
        <v>-7.4810440000000006E-2</v>
      </c>
      <c r="D275" s="5">
        <f t="shared" si="4"/>
        <v>7.4810440000000006E-2</v>
      </c>
      <c r="E275" s="5">
        <v>1.951431E-2</v>
      </c>
      <c r="F275" s="5">
        <v>-0.69311798300000005</v>
      </c>
      <c r="G275" s="5">
        <v>7</v>
      </c>
      <c r="H275" s="5">
        <v>2854705</v>
      </c>
      <c r="I275" s="5" t="s">
        <v>16</v>
      </c>
      <c r="J275" s="5"/>
      <c r="K275" s="5" t="s">
        <v>1167</v>
      </c>
      <c r="L275" s="5" t="s">
        <v>13</v>
      </c>
      <c r="M275" s="12"/>
    </row>
    <row r="276" spans="1:13" x14ac:dyDescent="0.35">
      <c r="A276" s="5" t="s">
        <v>800</v>
      </c>
      <c r="B276" s="5">
        <v>2.0392322000000001E-2</v>
      </c>
      <c r="C276" s="5">
        <v>5.2385096999999999E-2</v>
      </c>
      <c r="D276" s="5">
        <f t="shared" si="4"/>
        <v>5.2385096999999999E-2</v>
      </c>
      <c r="E276" s="5">
        <v>1.0130900999999999E-2</v>
      </c>
      <c r="F276" s="5">
        <v>0.33491164400000001</v>
      </c>
      <c r="G276" s="5">
        <v>3</v>
      </c>
      <c r="H276" s="5">
        <v>50228212</v>
      </c>
      <c r="I276" s="5" t="s">
        <v>63</v>
      </c>
      <c r="J276" s="5" t="s">
        <v>85</v>
      </c>
      <c r="K276" s="5" t="s">
        <v>801</v>
      </c>
      <c r="L276" s="5" t="s">
        <v>13</v>
      </c>
      <c r="M276" s="12"/>
    </row>
    <row r="277" spans="1:13" x14ac:dyDescent="0.35">
      <c r="A277" s="5" t="s">
        <v>802</v>
      </c>
      <c r="B277" s="5">
        <v>2.2950190000000001E-3</v>
      </c>
      <c r="C277" s="5">
        <v>5.5995324999999999E-2</v>
      </c>
      <c r="D277" s="5">
        <f t="shared" si="4"/>
        <v>5.5995324999999999E-2</v>
      </c>
      <c r="E277" s="5">
        <v>9.0853949999999996E-3</v>
      </c>
      <c r="F277" s="5">
        <v>0.31256871600000002</v>
      </c>
      <c r="G277" s="5">
        <v>3</v>
      </c>
      <c r="H277" s="5">
        <v>52722452</v>
      </c>
      <c r="I277" s="5" t="s">
        <v>803</v>
      </c>
      <c r="J277" s="5" t="s">
        <v>17</v>
      </c>
      <c r="K277" s="5" t="s">
        <v>804</v>
      </c>
      <c r="L277" s="5" t="s">
        <v>13</v>
      </c>
      <c r="M277" s="12"/>
    </row>
    <row r="278" spans="1:13" x14ac:dyDescent="0.35">
      <c r="A278" s="5" t="s">
        <v>1052</v>
      </c>
      <c r="B278" s="5">
        <v>9.3700080000000009E-3</v>
      </c>
      <c r="C278" s="5">
        <v>5.1443996999999998E-2</v>
      </c>
      <c r="D278" s="5">
        <f t="shared" si="4"/>
        <v>5.1443996999999998E-2</v>
      </c>
      <c r="E278" s="5">
        <v>9.0690549999999995E-3</v>
      </c>
      <c r="F278" s="5">
        <v>0.31912310900000002</v>
      </c>
      <c r="G278" s="5">
        <v>6</v>
      </c>
      <c r="H278" s="5">
        <v>24489887</v>
      </c>
      <c r="I278" s="5" t="s">
        <v>196</v>
      </c>
      <c r="J278" s="5"/>
      <c r="K278" s="5" t="s">
        <v>1053</v>
      </c>
      <c r="L278" s="5" t="s">
        <v>13</v>
      </c>
      <c r="M278" s="12"/>
    </row>
    <row r="279" spans="1:13" x14ac:dyDescent="0.35">
      <c r="A279" s="5" t="s">
        <v>883</v>
      </c>
      <c r="B279" s="5">
        <v>2.4882149999999998E-3</v>
      </c>
      <c r="C279" s="5">
        <v>-7.4365787000000003E-2</v>
      </c>
      <c r="D279" s="5">
        <f t="shared" si="4"/>
        <v>7.4365787000000003E-2</v>
      </c>
      <c r="E279" s="5">
        <v>2.904209E-3</v>
      </c>
      <c r="F279" s="5">
        <v>-0.46255395799999999</v>
      </c>
      <c r="G279" s="5">
        <v>4</v>
      </c>
      <c r="H279" s="5">
        <v>90227074</v>
      </c>
      <c r="I279" s="5" t="s">
        <v>91</v>
      </c>
      <c r="J279" s="5" t="s">
        <v>50</v>
      </c>
      <c r="K279" s="5" t="s">
        <v>884</v>
      </c>
      <c r="L279" s="5" t="s">
        <v>13</v>
      </c>
      <c r="M279" s="12"/>
    </row>
    <row r="280" spans="1:13" x14ac:dyDescent="0.35">
      <c r="A280" s="5" t="s">
        <v>1090</v>
      </c>
      <c r="B280" s="5">
        <v>5.1430649999999996E-3</v>
      </c>
      <c r="C280" s="5">
        <v>-5.7951086999999998E-2</v>
      </c>
      <c r="D280" s="5">
        <f t="shared" si="4"/>
        <v>5.7951086999999998E-2</v>
      </c>
      <c r="E280" s="5">
        <v>2.0456689E-2</v>
      </c>
      <c r="F280" s="5">
        <v>-0.34136754000000002</v>
      </c>
      <c r="G280" s="5">
        <v>6</v>
      </c>
      <c r="H280" s="5">
        <v>32160798</v>
      </c>
      <c r="I280" s="5" t="s">
        <v>91</v>
      </c>
      <c r="J280" s="5" t="s">
        <v>85</v>
      </c>
      <c r="K280" s="5" t="s">
        <v>1091</v>
      </c>
      <c r="L280" s="5" t="s">
        <v>13</v>
      </c>
      <c r="M280" s="12"/>
    </row>
    <row r="281" spans="1:13" x14ac:dyDescent="0.35">
      <c r="A281" s="5" t="s">
        <v>189</v>
      </c>
      <c r="B281" s="5">
        <v>5.4726519999999997E-3</v>
      </c>
      <c r="C281" s="5">
        <v>-6.9571962000000001E-2</v>
      </c>
      <c r="D281" s="5">
        <f t="shared" si="4"/>
        <v>6.9571962000000001E-2</v>
      </c>
      <c r="E281" s="5">
        <v>1.1963200000000001E-3</v>
      </c>
      <c r="F281" s="5">
        <v>-0.59820346000000002</v>
      </c>
      <c r="G281" s="5">
        <v>10</v>
      </c>
      <c r="H281" s="5">
        <v>88023135</v>
      </c>
      <c r="I281" s="5" t="s">
        <v>16</v>
      </c>
      <c r="J281" s="5" t="s">
        <v>11</v>
      </c>
      <c r="K281" s="5" t="s">
        <v>190</v>
      </c>
      <c r="L281" s="5" t="s">
        <v>13</v>
      </c>
      <c r="M281" s="12"/>
    </row>
    <row r="282" spans="1:13" x14ac:dyDescent="0.35">
      <c r="A282" s="5" t="s">
        <v>326</v>
      </c>
      <c r="B282" s="5">
        <v>1.5819562999999998E-2</v>
      </c>
      <c r="C282" s="5">
        <v>-6.0530740999999999E-2</v>
      </c>
      <c r="D282" s="5">
        <f t="shared" si="4"/>
        <v>6.0530740999999999E-2</v>
      </c>
      <c r="E282" s="5">
        <v>5.3566380000000004E-3</v>
      </c>
      <c r="F282" s="5">
        <v>-0.483713067</v>
      </c>
      <c r="G282" s="5">
        <v>12</v>
      </c>
      <c r="H282" s="5">
        <v>67040901</v>
      </c>
      <c r="I282" s="5" t="s">
        <v>16</v>
      </c>
      <c r="J282" s="5"/>
      <c r="K282" s="5" t="s">
        <v>327</v>
      </c>
      <c r="L282" s="5" t="s">
        <v>13</v>
      </c>
      <c r="M282" s="12"/>
    </row>
    <row r="283" spans="1:13" x14ac:dyDescent="0.35">
      <c r="A283" s="5" t="s">
        <v>588</v>
      </c>
      <c r="B283" s="5">
        <v>4.7688599999999999E-4</v>
      </c>
      <c r="C283" s="5">
        <v>-5.1816625999999998E-2</v>
      </c>
      <c r="D283" s="5">
        <f t="shared" si="4"/>
        <v>5.1816625999999998E-2</v>
      </c>
      <c r="E283" s="5">
        <v>4.6464050000000002E-3</v>
      </c>
      <c r="F283" s="5">
        <v>-0.47584127300000001</v>
      </c>
      <c r="G283" s="5">
        <v>19</v>
      </c>
      <c r="H283" s="5">
        <v>19368775</v>
      </c>
      <c r="I283" s="5" t="s">
        <v>16</v>
      </c>
      <c r="J283" s="5" t="s">
        <v>11</v>
      </c>
      <c r="K283" s="5" t="s">
        <v>589</v>
      </c>
      <c r="L283" s="5" t="s">
        <v>13</v>
      </c>
      <c r="M283" s="12"/>
    </row>
    <row r="284" spans="1:13" x14ac:dyDescent="0.35">
      <c r="A284" s="5" t="s">
        <v>1285</v>
      </c>
      <c r="B284" s="5">
        <v>2.3776660000000001E-3</v>
      </c>
      <c r="C284" s="5">
        <v>7.2203926000000002E-2</v>
      </c>
      <c r="D284" s="5">
        <f t="shared" si="4"/>
        <v>7.2203926000000002E-2</v>
      </c>
      <c r="E284" s="5">
        <v>8.0505500000000005E-4</v>
      </c>
      <c r="F284" s="5">
        <v>0.52667759700000005</v>
      </c>
      <c r="G284" s="5">
        <v>9</v>
      </c>
      <c r="H284" s="5">
        <v>19103231</v>
      </c>
      <c r="I284" s="5" t="s">
        <v>40</v>
      </c>
      <c r="J284" s="5" t="s">
        <v>54</v>
      </c>
      <c r="K284" s="5" t="s">
        <v>1286</v>
      </c>
      <c r="L284" s="5" t="s">
        <v>13</v>
      </c>
      <c r="M284" s="12"/>
    </row>
    <row r="285" spans="1:13" x14ac:dyDescent="0.35">
      <c r="A285" s="5" t="s">
        <v>728</v>
      </c>
      <c r="B285" s="5">
        <v>4.2670209000000001E-2</v>
      </c>
      <c r="C285" s="5">
        <v>5.7773138000000002E-2</v>
      </c>
      <c r="D285" s="5">
        <f t="shared" si="4"/>
        <v>5.7773138000000002E-2</v>
      </c>
      <c r="E285" s="5">
        <v>1.7337965E-2</v>
      </c>
      <c r="F285" s="5">
        <v>0.43363183999999999</v>
      </c>
      <c r="G285" s="5">
        <v>2</v>
      </c>
      <c r="H285" s="5">
        <v>240143833</v>
      </c>
      <c r="I285" s="5" t="s">
        <v>16</v>
      </c>
      <c r="J285" s="5"/>
      <c r="K285" s="5" t="s">
        <v>729</v>
      </c>
      <c r="L285" s="5" t="s">
        <v>13</v>
      </c>
      <c r="M285" s="12"/>
    </row>
    <row r="286" spans="1:13" x14ac:dyDescent="0.35">
      <c r="A286" s="5" t="s">
        <v>94</v>
      </c>
      <c r="B286" s="5">
        <v>5.3531719999999998E-3</v>
      </c>
      <c r="C286" s="5">
        <v>-5.8175987999999998E-2</v>
      </c>
      <c r="D286" s="5">
        <f t="shared" si="4"/>
        <v>5.8175987999999998E-2</v>
      </c>
      <c r="E286" s="5">
        <v>3.2408720000000001E-3</v>
      </c>
      <c r="F286" s="5">
        <v>-0.43192667000000001</v>
      </c>
      <c r="G286" s="5">
        <v>1</v>
      </c>
      <c r="H286" s="5">
        <v>186157555</v>
      </c>
      <c r="I286" s="5" t="s">
        <v>10</v>
      </c>
      <c r="J286" s="5"/>
      <c r="K286" s="5" t="s">
        <v>95</v>
      </c>
      <c r="L286" s="5" t="s">
        <v>13</v>
      </c>
      <c r="M286" s="12"/>
    </row>
    <row r="287" spans="1:13" x14ac:dyDescent="0.35">
      <c r="A287" s="5" t="s">
        <v>52</v>
      </c>
      <c r="B287" s="5">
        <v>2.3702536E-2</v>
      </c>
      <c r="C287" s="5">
        <v>5.2520753000000003E-2</v>
      </c>
      <c r="D287" s="5">
        <f t="shared" si="4"/>
        <v>5.2520753000000003E-2</v>
      </c>
      <c r="E287" s="5">
        <v>2.8111751000000001E-2</v>
      </c>
      <c r="F287" s="5">
        <v>0.326659963</v>
      </c>
      <c r="G287" s="5">
        <v>1</v>
      </c>
      <c r="H287" s="5">
        <v>45794244</v>
      </c>
      <c r="I287" s="5" t="s">
        <v>53</v>
      </c>
      <c r="J287" s="5" t="s">
        <v>54</v>
      </c>
      <c r="K287" s="5" t="s">
        <v>55</v>
      </c>
      <c r="L287" s="5" t="s">
        <v>13</v>
      </c>
      <c r="M287" s="12"/>
    </row>
    <row r="288" spans="1:13" x14ac:dyDescent="0.35">
      <c r="A288" s="5" t="s">
        <v>236</v>
      </c>
      <c r="B288" s="5">
        <v>1.5403803000000001E-2</v>
      </c>
      <c r="C288" s="5">
        <v>6.1950678000000002E-2</v>
      </c>
      <c r="D288" s="5">
        <f t="shared" si="4"/>
        <v>6.1950678000000002E-2</v>
      </c>
      <c r="E288" s="5">
        <v>1.1496348999999999E-2</v>
      </c>
      <c r="F288" s="5">
        <v>0.409589645</v>
      </c>
      <c r="G288" s="5">
        <v>11</v>
      </c>
      <c r="H288" s="5">
        <v>321324</v>
      </c>
      <c r="I288" s="5" t="s">
        <v>40</v>
      </c>
      <c r="J288" s="5" t="s">
        <v>17</v>
      </c>
      <c r="K288" s="5" t="s">
        <v>237</v>
      </c>
      <c r="L288" s="5" t="s">
        <v>13</v>
      </c>
      <c r="M288" s="12"/>
    </row>
    <row r="289" spans="1:13" x14ac:dyDescent="0.35">
      <c r="A289" s="5" t="s">
        <v>673</v>
      </c>
      <c r="B289" s="5">
        <v>3.6324587999999998E-2</v>
      </c>
      <c r="C289" s="5">
        <v>-5.4254903E-2</v>
      </c>
      <c r="D289" s="5">
        <f t="shared" si="4"/>
        <v>5.4254903E-2</v>
      </c>
      <c r="E289" s="5">
        <v>1.3271633999999999E-2</v>
      </c>
      <c r="F289" s="5">
        <v>-0.42615059900000002</v>
      </c>
      <c r="G289" s="5">
        <v>2</v>
      </c>
      <c r="H289" s="5">
        <v>113594654</v>
      </c>
      <c r="I289" s="5" t="s">
        <v>40</v>
      </c>
      <c r="J289" s="5"/>
      <c r="K289" s="5" t="s">
        <v>674</v>
      </c>
      <c r="L289" s="5" t="s">
        <v>13</v>
      </c>
      <c r="M289" s="12"/>
    </row>
    <row r="290" spans="1:13" x14ac:dyDescent="0.35">
      <c r="A290" s="5" t="s">
        <v>460</v>
      </c>
      <c r="B290" s="19">
        <v>4.5099999999999998E-5</v>
      </c>
      <c r="C290" s="5">
        <v>6.0622046999999998E-2</v>
      </c>
      <c r="D290" s="5">
        <f t="shared" si="4"/>
        <v>6.0622046999999998E-2</v>
      </c>
      <c r="E290" s="19">
        <v>2.5299999999999999E-6</v>
      </c>
      <c r="F290" s="5">
        <v>0.82909727799999999</v>
      </c>
      <c r="G290" s="5">
        <v>15</v>
      </c>
      <c r="H290" s="5">
        <v>76632287</v>
      </c>
      <c r="I290" s="5" t="s">
        <v>16</v>
      </c>
      <c r="J290" s="5" t="s">
        <v>11</v>
      </c>
      <c r="K290" s="5" t="s">
        <v>461</v>
      </c>
      <c r="L290" s="5" t="s">
        <v>13</v>
      </c>
      <c r="M290" s="12"/>
    </row>
    <row r="291" spans="1:13" x14ac:dyDescent="0.35">
      <c r="A291" s="5" t="s">
        <v>626</v>
      </c>
      <c r="B291" s="5">
        <v>2.7405039999999999E-2</v>
      </c>
      <c r="C291" s="5">
        <v>-5.0464370000000001E-2</v>
      </c>
      <c r="D291" s="5">
        <f t="shared" si="4"/>
        <v>5.0464370000000001E-2</v>
      </c>
      <c r="E291" s="5">
        <v>1.5899410999999999E-2</v>
      </c>
      <c r="F291" s="5">
        <v>-0.33927128600000001</v>
      </c>
      <c r="G291" s="5">
        <v>2</v>
      </c>
      <c r="H291" s="5">
        <v>26951473</v>
      </c>
      <c r="I291" s="5" t="s">
        <v>127</v>
      </c>
      <c r="J291" s="5" t="s">
        <v>11</v>
      </c>
      <c r="K291" s="5" t="s">
        <v>627</v>
      </c>
      <c r="L291" s="5" t="s">
        <v>13</v>
      </c>
      <c r="M291" s="12"/>
    </row>
    <row r="292" spans="1:13" x14ac:dyDescent="0.35">
      <c r="A292" s="5" t="s">
        <v>240</v>
      </c>
      <c r="B292" s="5">
        <v>3.279616E-3</v>
      </c>
      <c r="C292" s="5">
        <v>5.4417643000000002E-2</v>
      </c>
      <c r="D292" s="5">
        <f t="shared" si="4"/>
        <v>5.4417643000000002E-2</v>
      </c>
      <c r="E292" s="5">
        <v>1.9929485E-2</v>
      </c>
      <c r="F292" s="5">
        <v>0.32397945299999997</v>
      </c>
      <c r="G292" s="5">
        <v>11</v>
      </c>
      <c r="H292" s="5">
        <v>2481449</v>
      </c>
      <c r="I292" s="5" t="s">
        <v>211</v>
      </c>
      <c r="J292" s="5"/>
      <c r="K292" s="5" t="s">
        <v>241</v>
      </c>
      <c r="L292" s="5" t="s">
        <v>13</v>
      </c>
      <c r="M292" s="12"/>
    </row>
    <row r="293" spans="1:13" x14ac:dyDescent="0.35">
      <c r="A293" s="5" t="s">
        <v>1272</v>
      </c>
      <c r="B293" s="5">
        <v>5.1387550000000001E-3</v>
      </c>
      <c r="C293" s="5">
        <v>5.0123756999999998E-2</v>
      </c>
      <c r="D293" s="5">
        <f t="shared" si="4"/>
        <v>5.0123756999999998E-2</v>
      </c>
      <c r="E293" s="5">
        <v>4.1583990000000001E-3</v>
      </c>
      <c r="F293" s="5">
        <v>0.310479542</v>
      </c>
      <c r="G293" s="5">
        <v>8</v>
      </c>
      <c r="H293" s="5">
        <v>133406317</v>
      </c>
      <c r="I293" s="5" t="s">
        <v>16</v>
      </c>
      <c r="J293" s="5"/>
      <c r="K293" s="5" t="s">
        <v>1273</v>
      </c>
      <c r="L293" s="5" t="s">
        <v>13</v>
      </c>
      <c r="M293" s="12"/>
    </row>
    <row r="294" spans="1:13" x14ac:dyDescent="0.35">
      <c r="A294" s="5" t="s">
        <v>342</v>
      </c>
      <c r="B294" s="5">
        <v>2.0846078000000001E-2</v>
      </c>
      <c r="C294" s="5">
        <v>5.0359213999999999E-2</v>
      </c>
      <c r="D294" s="5">
        <f t="shared" si="4"/>
        <v>5.0359213999999999E-2</v>
      </c>
      <c r="E294" s="5">
        <v>9.9553590000000004E-3</v>
      </c>
      <c r="F294" s="5">
        <v>0.28869486500000002</v>
      </c>
      <c r="G294" s="5">
        <v>12</v>
      </c>
      <c r="H294" s="5">
        <v>122019117</v>
      </c>
      <c r="I294" s="5" t="s">
        <v>343</v>
      </c>
      <c r="J294" s="5" t="s">
        <v>54</v>
      </c>
      <c r="K294" s="5" t="s">
        <v>344</v>
      </c>
      <c r="L294" s="5" t="s">
        <v>13</v>
      </c>
      <c r="M294" s="12"/>
    </row>
    <row r="295" spans="1:13" x14ac:dyDescent="0.35">
      <c r="A295" s="5" t="s">
        <v>1281</v>
      </c>
      <c r="B295" s="5">
        <v>2.677773E-3</v>
      </c>
      <c r="C295" s="5">
        <v>-6.0102858000000002E-2</v>
      </c>
      <c r="D295" s="5">
        <f t="shared" si="4"/>
        <v>6.0102858000000002E-2</v>
      </c>
      <c r="E295" s="5">
        <v>8.1638379999999997E-3</v>
      </c>
      <c r="F295" s="5">
        <v>-0.410158947</v>
      </c>
      <c r="G295" s="5">
        <v>8</v>
      </c>
      <c r="H295" s="5">
        <v>145755974</v>
      </c>
      <c r="I295" s="5" t="s">
        <v>16</v>
      </c>
      <c r="J295" s="5" t="s">
        <v>11</v>
      </c>
      <c r="K295" s="5" t="s">
        <v>1282</v>
      </c>
      <c r="L295" s="5" t="s">
        <v>13</v>
      </c>
      <c r="M295" s="12"/>
    </row>
    <row r="296" spans="1:13" x14ac:dyDescent="0.35">
      <c r="A296" s="5" t="s">
        <v>703</v>
      </c>
      <c r="B296" s="5">
        <v>2.1401386000000001E-2</v>
      </c>
      <c r="C296" s="5">
        <v>5.1558675999999998E-2</v>
      </c>
      <c r="D296" s="5">
        <f t="shared" si="4"/>
        <v>5.1558675999999998E-2</v>
      </c>
      <c r="E296" s="5">
        <v>2.6056880000000001E-2</v>
      </c>
      <c r="F296" s="5">
        <v>0.37508612899999999</v>
      </c>
      <c r="G296" s="5">
        <v>2</v>
      </c>
      <c r="H296" s="5">
        <v>176868389</v>
      </c>
      <c r="I296" s="5" t="s">
        <v>40</v>
      </c>
      <c r="J296" s="5" t="s">
        <v>54</v>
      </c>
      <c r="K296" s="5" t="s">
        <v>704</v>
      </c>
      <c r="L296" s="5" t="s">
        <v>13</v>
      </c>
      <c r="M296" s="12"/>
    </row>
    <row r="297" spans="1:13" x14ac:dyDescent="0.35">
      <c r="A297" s="5" t="s">
        <v>1236</v>
      </c>
      <c r="B297" s="5">
        <v>3.80175E-3</v>
      </c>
      <c r="C297" s="5">
        <v>5.9829345999999999E-2</v>
      </c>
      <c r="D297" s="5">
        <f t="shared" si="4"/>
        <v>5.9829345999999999E-2</v>
      </c>
      <c r="E297" s="5">
        <v>6.1264860000000004E-3</v>
      </c>
      <c r="F297" s="5">
        <v>0.36132221399999997</v>
      </c>
      <c r="G297" s="5">
        <v>8</v>
      </c>
      <c r="H297" s="5">
        <v>28984472</v>
      </c>
      <c r="I297" s="5" t="s">
        <v>16</v>
      </c>
      <c r="J297" s="5"/>
      <c r="K297" s="5" t="s">
        <v>1237</v>
      </c>
      <c r="L297" s="5" t="s">
        <v>13</v>
      </c>
      <c r="M297" s="12"/>
    </row>
    <row r="298" spans="1:13" x14ac:dyDescent="0.35">
      <c r="A298" s="5" t="s">
        <v>23</v>
      </c>
      <c r="B298" s="5">
        <v>9.9637319999999995E-3</v>
      </c>
      <c r="C298" s="5">
        <v>5.0431482E-2</v>
      </c>
      <c r="D298" s="5">
        <f t="shared" si="4"/>
        <v>5.0431482E-2</v>
      </c>
      <c r="E298" s="5">
        <v>8.2494909999999994E-3</v>
      </c>
      <c r="F298" s="5">
        <v>0.31840490100000002</v>
      </c>
      <c r="G298" s="5">
        <v>1</v>
      </c>
      <c r="H298" s="5">
        <v>10277983</v>
      </c>
      <c r="I298" s="5" t="s">
        <v>24</v>
      </c>
      <c r="J298" s="5"/>
      <c r="K298" s="5" t="s">
        <v>25</v>
      </c>
      <c r="L298" s="5" t="s">
        <v>13</v>
      </c>
      <c r="M298" s="12"/>
    </row>
    <row r="299" spans="1:13" x14ac:dyDescent="0.35">
      <c r="A299" s="5" t="s">
        <v>1144</v>
      </c>
      <c r="B299" s="5">
        <v>8.3197010000000005E-3</v>
      </c>
      <c r="C299" s="5">
        <v>-7.8395308999999996E-2</v>
      </c>
      <c r="D299" s="5">
        <f t="shared" si="4"/>
        <v>7.8395308999999996E-2</v>
      </c>
      <c r="E299" s="5">
        <v>4.0830179999999999E-3</v>
      </c>
      <c r="F299" s="5">
        <v>-0.60738599800000004</v>
      </c>
      <c r="G299" s="5">
        <v>6</v>
      </c>
      <c r="H299" s="5">
        <v>168436099</v>
      </c>
      <c r="I299" s="5" t="s">
        <v>10</v>
      </c>
      <c r="J299" s="5" t="s">
        <v>54</v>
      </c>
      <c r="K299" s="5" t="s">
        <v>1145</v>
      </c>
      <c r="L299" s="5" t="s">
        <v>13</v>
      </c>
      <c r="M299" s="12"/>
    </row>
    <row r="300" spans="1:13" x14ac:dyDescent="0.35">
      <c r="A300" s="5" t="s">
        <v>425</v>
      </c>
      <c r="B300" s="5">
        <v>5.7083799999999999E-3</v>
      </c>
      <c r="C300" s="5">
        <v>5.0937404999999998E-2</v>
      </c>
      <c r="D300" s="5">
        <f t="shared" si="4"/>
        <v>5.0937404999999998E-2</v>
      </c>
      <c r="E300" s="5">
        <v>3.5536029999999998E-3</v>
      </c>
      <c r="F300" s="5">
        <v>0.39435515900000001</v>
      </c>
      <c r="G300" s="5">
        <v>14</v>
      </c>
      <c r="H300" s="5">
        <v>104636633</v>
      </c>
      <c r="I300" s="5" t="s">
        <v>16</v>
      </c>
      <c r="J300" s="5" t="s">
        <v>50</v>
      </c>
      <c r="K300" s="5" t="s">
        <v>426</v>
      </c>
      <c r="L300" s="5" t="s">
        <v>13</v>
      </c>
      <c r="M300" s="12"/>
    </row>
    <row r="301" spans="1:13" x14ac:dyDescent="0.35">
      <c r="A301" s="5" t="s">
        <v>623</v>
      </c>
      <c r="B301" s="5">
        <v>6.7743109999999999E-3</v>
      </c>
      <c r="C301" s="5">
        <v>8.5702650000000005E-2</v>
      </c>
      <c r="D301" s="5">
        <f t="shared" si="4"/>
        <v>8.5702650000000005E-2</v>
      </c>
      <c r="E301" s="5">
        <v>2.6112280000000002E-3</v>
      </c>
      <c r="F301" s="5">
        <v>0.55059597299999996</v>
      </c>
      <c r="G301" s="5">
        <v>2</v>
      </c>
      <c r="H301" s="5">
        <v>10194752</v>
      </c>
      <c r="I301" s="5" t="s">
        <v>127</v>
      </c>
      <c r="J301" s="5"/>
      <c r="K301" s="5" t="s">
        <v>624</v>
      </c>
      <c r="L301" s="5" t="s">
        <v>13</v>
      </c>
      <c r="M301" s="12"/>
    </row>
    <row r="302" spans="1:13" x14ac:dyDescent="0.35">
      <c r="A302" s="5" t="s">
        <v>32</v>
      </c>
      <c r="B302" s="5">
        <v>4.2694665999999999E-2</v>
      </c>
      <c r="C302" s="5">
        <v>-5.4276738999999997E-2</v>
      </c>
      <c r="D302" s="5">
        <f t="shared" si="4"/>
        <v>5.4276738999999997E-2</v>
      </c>
      <c r="E302" s="5">
        <v>2.5647880000000001E-2</v>
      </c>
      <c r="F302" s="5">
        <v>-0.87347365899999996</v>
      </c>
      <c r="G302" s="5">
        <v>1</v>
      </c>
      <c r="H302" s="5">
        <v>18809531</v>
      </c>
      <c r="I302" s="5" t="s">
        <v>33</v>
      </c>
      <c r="J302" s="5" t="s">
        <v>11</v>
      </c>
      <c r="K302" s="5" t="s">
        <v>34</v>
      </c>
      <c r="L302" s="5" t="s">
        <v>13</v>
      </c>
      <c r="M302" s="12"/>
    </row>
    <row r="303" spans="1:13" x14ac:dyDescent="0.35">
      <c r="A303" s="5" t="s">
        <v>324</v>
      </c>
      <c r="B303" s="5">
        <v>1.2465511E-2</v>
      </c>
      <c r="C303" s="5">
        <v>-6.7373615999999997E-2</v>
      </c>
      <c r="D303" s="5">
        <f t="shared" si="4"/>
        <v>6.7373615999999997E-2</v>
      </c>
      <c r="E303" s="5">
        <v>1.754321E-2</v>
      </c>
      <c r="F303" s="5">
        <v>-0.47787474600000002</v>
      </c>
      <c r="G303" s="5">
        <v>12</v>
      </c>
      <c r="H303" s="5">
        <v>53183773</v>
      </c>
      <c r="I303" s="5" t="s">
        <v>127</v>
      </c>
      <c r="J303" s="5" t="s">
        <v>11</v>
      </c>
      <c r="K303" s="5" t="s">
        <v>325</v>
      </c>
      <c r="L303" s="5" t="s">
        <v>13</v>
      </c>
      <c r="M303" s="12"/>
    </row>
    <row r="304" spans="1:13" x14ac:dyDescent="0.35">
      <c r="A304" s="5" t="s">
        <v>527</v>
      </c>
      <c r="B304" s="5">
        <v>1.3134033999999999E-2</v>
      </c>
      <c r="C304" s="5">
        <v>-8.5643196000000005E-2</v>
      </c>
      <c r="D304" s="5">
        <f t="shared" si="4"/>
        <v>8.5643196000000005E-2</v>
      </c>
      <c r="E304" s="5">
        <v>1.4284643E-2</v>
      </c>
      <c r="F304" s="5">
        <v>-0.58093065899999996</v>
      </c>
      <c r="G304" s="5">
        <v>17</v>
      </c>
      <c r="H304" s="5">
        <v>39577629</v>
      </c>
      <c r="I304" s="5" t="s">
        <v>16</v>
      </c>
      <c r="J304" s="5"/>
      <c r="K304" s="5" t="s">
        <v>528</v>
      </c>
      <c r="L304" s="5" t="s">
        <v>13</v>
      </c>
      <c r="M304" s="12"/>
    </row>
    <row r="305" spans="1:69" x14ac:dyDescent="0.35">
      <c r="A305" s="5" t="s">
        <v>1121</v>
      </c>
      <c r="B305" s="5">
        <v>6.8489099999999997E-3</v>
      </c>
      <c r="C305" s="5">
        <v>5.5662518000000001E-2</v>
      </c>
      <c r="D305" s="5">
        <f t="shared" si="4"/>
        <v>5.5662518000000001E-2</v>
      </c>
      <c r="E305" s="5">
        <v>4.8915549999999997E-3</v>
      </c>
      <c r="F305" s="5">
        <v>0.39612024200000001</v>
      </c>
      <c r="G305" s="5">
        <v>6</v>
      </c>
      <c r="H305" s="5">
        <v>112525703</v>
      </c>
      <c r="I305" s="5" t="s">
        <v>60</v>
      </c>
      <c r="J305" s="5"/>
      <c r="K305" s="5" t="s">
        <v>1122</v>
      </c>
      <c r="L305" s="5" t="s">
        <v>13</v>
      </c>
      <c r="M305" s="12"/>
    </row>
    <row r="306" spans="1:69" x14ac:dyDescent="0.35">
      <c r="A306" s="5" t="s">
        <v>890</v>
      </c>
      <c r="B306" s="5">
        <v>7.858617E-3</v>
      </c>
      <c r="C306" s="5">
        <v>-5.6946905999999999E-2</v>
      </c>
      <c r="D306" s="5">
        <f t="shared" si="4"/>
        <v>5.6946905999999999E-2</v>
      </c>
      <c r="E306" s="5">
        <v>2.9318590000000002E-3</v>
      </c>
      <c r="F306" s="5">
        <v>-0.46000153999999999</v>
      </c>
      <c r="G306" s="5">
        <v>4</v>
      </c>
      <c r="H306" s="5">
        <v>108972693</v>
      </c>
      <c r="I306" s="5" t="s">
        <v>891</v>
      </c>
      <c r="J306" s="5"/>
      <c r="K306" s="5" t="s">
        <v>892</v>
      </c>
      <c r="L306" s="5" t="s">
        <v>13</v>
      </c>
      <c r="M306" s="12"/>
    </row>
    <row r="307" spans="1:69" x14ac:dyDescent="0.35">
      <c r="A307" s="5" t="s">
        <v>96</v>
      </c>
      <c r="B307" s="5">
        <v>3.9169044E-2</v>
      </c>
      <c r="C307" s="5">
        <v>5.2606411999999998E-2</v>
      </c>
      <c r="D307" s="5">
        <f t="shared" si="4"/>
        <v>5.2606411999999998E-2</v>
      </c>
      <c r="E307" s="5">
        <v>2.0107483999999998E-2</v>
      </c>
      <c r="F307" s="5">
        <v>0.35556250900000003</v>
      </c>
      <c r="G307" s="5">
        <v>1</v>
      </c>
      <c r="H307" s="5">
        <v>202172912</v>
      </c>
      <c r="I307" s="5" t="s">
        <v>97</v>
      </c>
      <c r="J307" s="5"/>
      <c r="K307" s="5" t="s">
        <v>98</v>
      </c>
      <c r="L307" s="5" t="s">
        <v>13</v>
      </c>
      <c r="M307" s="12"/>
    </row>
    <row r="308" spans="1:69" x14ac:dyDescent="0.35">
      <c r="A308" s="5" t="s">
        <v>99</v>
      </c>
      <c r="B308" s="5">
        <v>2.3702688E-2</v>
      </c>
      <c r="C308" s="5">
        <v>-5.2232964999999999E-2</v>
      </c>
      <c r="D308" s="5">
        <f t="shared" si="4"/>
        <v>5.2232964999999999E-2</v>
      </c>
      <c r="E308" s="5">
        <v>2.9196976999999999E-2</v>
      </c>
      <c r="F308" s="5">
        <v>-0.30538705599999999</v>
      </c>
      <c r="G308" s="5">
        <v>1</v>
      </c>
      <c r="H308" s="5">
        <v>206786180</v>
      </c>
      <c r="I308" s="5" t="s">
        <v>40</v>
      </c>
      <c r="J308" s="5" t="s">
        <v>54</v>
      </c>
      <c r="K308" s="5" t="s">
        <v>100</v>
      </c>
      <c r="L308" s="5" t="s">
        <v>13</v>
      </c>
      <c r="M308" s="12"/>
    </row>
    <row r="309" spans="1:69" x14ac:dyDescent="0.35">
      <c r="A309" s="5" t="s">
        <v>870</v>
      </c>
      <c r="B309" s="5">
        <v>1.1331979000000001E-2</v>
      </c>
      <c r="C309" s="5">
        <v>-6.4481461000000004E-2</v>
      </c>
      <c r="D309" s="5">
        <f t="shared" si="4"/>
        <v>6.4481461000000004E-2</v>
      </c>
      <c r="E309" s="5">
        <v>1.3479747E-2</v>
      </c>
      <c r="F309" s="5">
        <v>-0.41191444100000002</v>
      </c>
      <c r="G309" s="5">
        <v>4</v>
      </c>
      <c r="H309" s="5">
        <v>41366989</v>
      </c>
      <c r="I309" s="5" t="s">
        <v>60</v>
      </c>
      <c r="J309" s="5" t="s">
        <v>17</v>
      </c>
      <c r="K309" s="5" t="s">
        <v>871</v>
      </c>
      <c r="L309" s="5" t="s">
        <v>13</v>
      </c>
      <c r="M309" s="12"/>
    </row>
    <row r="310" spans="1:69" s="9" customFormat="1" x14ac:dyDescent="0.35">
      <c r="A310" s="5" t="s">
        <v>511</v>
      </c>
      <c r="B310" s="5">
        <v>1.8118835999999999E-2</v>
      </c>
      <c r="C310" s="5">
        <v>5.2691237000000002E-2</v>
      </c>
      <c r="D310" s="5">
        <f t="shared" si="4"/>
        <v>5.2691237000000002E-2</v>
      </c>
      <c r="E310" s="5">
        <v>1.5855922000000001E-2</v>
      </c>
      <c r="F310" s="5">
        <v>0.32974596299999998</v>
      </c>
      <c r="G310" s="5">
        <v>17</v>
      </c>
      <c r="H310" s="5">
        <v>8263420</v>
      </c>
      <c r="I310" s="5" t="s">
        <v>16</v>
      </c>
      <c r="J310" s="5"/>
      <c r="K310" s="5" t="s">
        <v>512</v>
      </c>
      <c r="L310" s="5" t="s">
        <v>13</v>
      </c>
      <c r="M310" s="12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</row>
    <row r="311" spans="1:69" x14ac:dyDescent="0.35">
      <c r="A311" s="5" t="s">
        <v>573</v>
      </c>
      <c r="B311" s="5">
        <v>4.7540642000000001E-2</v>
      </c>
      <c r="C311" s="5">
        <v>-5.2263964000000003E-2</v>
      </c>
      <c r="D311" s="5">
        <f t="shared" si="4"/>
        <v>5.2263964000000003E-2</v>
      </c>
      <c r="E311" s="5">
        <v>4.8441262999999998E-2</v>
      </c>
      <c r="F311" s="5">
        <v>-0.34161053499999999</v>
      </c>
      <c r="G311" s="5">
        <v>18</v>
      </c>
      <c r="H311" s="5">
        <v>77917615</v>
      </c>
      <c r="I311" s="5" t="s">
        <v>574</v>
      </c>
      <c r="J311" s="5" t="s">
        <v>50</v>
      </c>
      <c r="K311" s="5" t="s">
        <v>575</v>
      </c>
      <c r="L311" s="5" t="s">
        <v>13</v>
      </c>
      <c r="M311" s="12"/>
    </row>
    <row r="312" spans="1:69" x14ac:dyDescent="0.35">
      <c r="A312" s="5" t="s">
        <v>201</v>
      </c>
      <c r="B312" s="5">
        <v>1.8166345E-2</v>
      </c>
      <c r="C312" s="5">
        <v>5.5261734999999999E-2</v>
      </c>
      <c r="D312" s="5">
        <f t="shared" si="4"/>
        <v>5.5261734999999999E-2</v>
      </c>
      <c r="E312" s="5">
        <v>7.6976320000000003E-3</v>
      </c>
      <c r="F312" s="5">
        <v>0.35916000599999998</v>
      </c>
      <c r="G312" s="5">
        <v>10</v>
      </c>
      <c r="H312" s="5">
        <v>99477939</v>
      </c>
      <c r="I312" s="5" t="s">
        <v>82</v>
      </c>
      <c r="J312" s="5" t="s">
        <v>17</v>
      </c>
      <c r="K312" s="5" t="s">
        <v>202</v>
      </c>
      <c r="L312" s="5" t="s">
        <v>13</v>
      </c>
      <c r="M312" s="12"/>
    </row>
    <row r="313" spans="1:69" x14ac:dyDescent="0.35">
      <c r="A313" s="5" t="s">
        <v>437</v>
      </c>
      <c r="B313" s="5">
        <v>1.4032368E-2</v>
      </c>
      <c r="C313" s="5">
        <v>5.0950211000000002E-2</v>
      </c>
      <c r="D313" s="5">
        <f t="shared" si="4"/>
        <v>5.0950211000000002E-2</v>
      </c>
      <c r="E313" s="5">
        <v>2.3901524E-2</v>
      </c>
      <c r="F313" s="5">
        <v>0.34259012300000002</v>
      </c>
      <c r="G313" s="5">
        <v>15</v>
      </c>
      <c r="H313" s="5">
        <v>37173000</v>
      </c>
      <c r="I313" s="5" t="s">
        <v>16</v>
      </c>
      <c r="J313" s="5" t="s">
        <v>11</v>
      </c>
      <c r="K313" s="5" t="s">
        <v>438</v>
      </c>
      <c r="L313" s="5" t="s">
        <v>13</v>
      </c>
      <c r="M313" s="12"/>
    </row>
    <row r="314" spans="1:69" x14ac:dyDescent="0.35">
      <c r="A314" s="5" t="s">
        <v>840</v>
      </c>
      <c r="B314" s="5">
        <v>2.3282764000000001E-2</v>
      </c>
      <c r="C314" s="5">
        <v>6.1036107999999999E-2</v>
      </c>
      <c r="D314" s="5">
        <f t="shared" si="4"/>
        <v>6.1036107999999999E-2</v>
      </c>
      <c r="E314" s="5">
        <v>1.8126379000000001E-2</v>
      </c>
      <c r="F314" s="5">
        <v>0.41254792800000001</v>
      </c>
      <c r="G314" s="5">
        <v>3</v>
      </c>
      <c r="H314" s="5">
        <v>151487193</v>
      </c>
      <c r="I314" s="5" t="s">
        <v>40</v>
      </c>
      <c r="J314" s="5"/>
      <c r="K314" s="5" t="s">
        <v>841</v>
      </c>
      <c r="L314" s="5" t="s">
        <v>13</v>
      </c>
      <c r="M314" s="12"/>
    </row>
    <row r="315" spans="1:69" x14ac:dyDescent="0.35">
      <c r="A315" s="5" t="s">
        <v>737</v>
      </c>
      <c r="B315" s="5">
        <v>1.8138907999999999E-2</v>
      </c>
      <c r="C315" s="5">
        <v>-6.6341741999999995E-2</v>
      </c>
      <c r="D315" s="5">
        <f t="shared" si="4"/>
        <v>6.6341741999999995E-2</v>
      </c>
      <c r="E315" s="5">
        <v>1.6983933999999999E-2</v>
      </c>
      <c r="F315" s="5">
        <v>-0.59193134999999997</v>
      </c>
      <c r="G315" s="5">
        <v>20</v>
      </c>
      <c r="H315" s="5">
        <v>46987304</v>
      </c>
      <c r="I315" s="5" t="s">
        <v>40</v>
      </c>
      <c r="J315" s="5"/>
      <c r="K315" s="5" t="s">
        <v>738</v>
      </c>
      <c r="L315" s="5" t="s">
        <v>13</v>
      </c>
      <c r="M315" s="12"/>
    </row>
    <row r="316" spans="1:69" x14ac:dyDescent="0.35">
      <c r="A316" s="5" t="s">
        <v>911</v>
      </c>
      <c r="B316" s="5">
        <v>1.1206918999999999E-2</v>
      </c>
      <c r="C316" s="5">
        <v>-5.7277032999999998E-2</v>
      </c>
      <c r="D316" s="5">
        <f t="shared" si="4"/>
        <v>5.7277032999999998E-2</v>
      </c>
      <c r="E316" s="5">
        <v>6.1903330000000001E-3</v>
      </c>
      <c r="F316" s="5">
        <v>-0.38411586399999997</v>
      </c>
      <c r="G316" s="5">
        <v>4</v>
      </c>
      <c r="H316" s="5">
        <v>178649743</v>
      </c>
      <c r="I316" s="5" t="s">
        <v>82</v>
      </c>
      <c r="J316" s="5"/>
      <c r="K316" s="5" t="s">
        <v>912</v>
      </c>
      <c r="L316" s="5" t="s">
        <v>13</v>
      </c>
      <c r="M316" s="12"/>
    </row>
    <row r="317" spans="1:69" x14ac:dyDescent="0.35">
      <c r="A317" s="5" t="s">
        <v>263</v>
      </c>
      <c r="B317" s="5">
        <v>4.3077334000000002E-2</v>
      </c>
      <c r="C317" s="5">
        <v>5.0586421999999999E-2</v>
      </c>
      <c r="D317" s="5">
        <f t="shared" si="4"/>
        <v>5.0586421999999999E-2</v>
      </c>
      <c r="E317" s="5">
        <v>3.9050216999999998E-2</v>
      </c>
      <c r="F317" s="5">
        <v>0.31846033099999999</v>
      </c>
      <c r="G317" s="5">
        <v>11</v>
      </c>
      <c r="H317" s="5">
        <v>50239550</v>
      </c>
      <c r="I317" s="5" t="s">
        <v>16</v>
      </c>
      <c r="J317" s="5" t="s">
        <v>54</v>
      </c>
      <c r="K317" s="5" t="s">
        <v>264</v>
      </c>
      <c r="L317" s="5" t="s">
        <v>13</v>
      </c>
      <c r="M317" s="12"/>
    </row>
    <row r="318" spans="1:69" x14ac:dyDescent="0.35">
      <c r="A318" s="5" t="s">
        <v>356</v>
      </c>
      <c r="B318" s="5">
        <v>3.0431848000000001E-2</v>
      </c>
      <c r="C318" s="5">
        <v>-5.6652134999999999E-2</v>
      </c>
      <c r="D318" s="5">
        <f t="shared" si="4"/>
        <v>5.6652134999999999E-2</v>
      </c>
      <c r="E318" s="5">
        <v>4.2178958000000003E-2</v>
      </c>
      <c r="F318" s="5">
        <v>-0.35374614700000001</v>
      </c>
      <c r="G318" s="5">
        <v>13</v>
      </c>
      <c r="H318" s="5">
        <v>25506340</v>
      </c>
      <c r="I318" s="5" t="s">
        <v>16</v>
      </c>
      <c r="J318" s="5" t="s">
        <v>11</v>
      </c>
      <c r="K318" s="5" t="s">
        <v>357</v>
      </c>
      <c r="L318" s="5" t="s">
        <v>13</v>
      </c>
      <c r="M318" s="12"/>
    </row>
    <row r="319" spans="1:69" x14ac:dyDescent="0.35">
      <c r="A319" s="5" t="s">
        <v>132</v>
      </c>
      <c r="B319" s="5">
        <v>2.7527646999999999E-2</v>
      </c>
      <c r="C319" s="5">
        <v>5.9855157999999999E-2</v>
      </c>
      <c r="D319" s="5">
        <f t="shared" si="4"/>
        <v>5.9855157999999999E-2</v>
      </c>
      <c r="E319" s="5">
        <v>1.9332795E-2</v>
      </c>
      <c r="F319" s="5">
        <v>0.38401447999999999</v>
      </c>
      <c r="G319" s="5">
        <v>1</v>
      </c>
      <c r="H319" s="5">
        <v>248903300</v>
      </c>
      <c r="I319" s="5" t="s">
        <v>82</v>
      </c>
      <c r="J319" s="5"/>
      <c r="K319" s="5" t="s">
        <v>133</v>
      </c>
      <c r="L319" s="5" t="s">
        <v>13</v>
      </c>
      <c r="M319" s="12"/>
    </row>
    <row r="320" spans="1:69" x14ac:dyDescent="0.35">
      <c r="A320" s="5" t="s">
        <v>525</v>
      </c>
      <c r="B320" s="5">
        <v>4.7815072E-2</v>
      </c>
      <c r="C320" s="5">
        <v>-5.7378892000000001E-2</v>
      </c>
      <c r="D320" s="5">
        <f t="shared" si="4"/>
        <v>5.7378892000000001E-2</v>
      </c>
      <c r="E320" s="5">
        <v>2.562729E-2</v>
      </c>
      <c r="F320" s="5">
        <v>-0.38196060100000001</v>
      </c>
      <c r="G320" s="5">
        <v>17</v>
      </c>
      <c r="H320" s="5">
        <v>39216457</v>
      </c>
      <c r="I320" s="5" t="s">
        <v>82</v>
      </c>
      <c r="J320" s="5"/>
      <c r="K320" s="5" t="s">
        <v>526</v>
      </c>
      <c r="L320" s="5" t="s">
        <v>13</v>
      </c>
      <c r="M320" s="12"/>
    </row>
    <row r="321" spans="1:13" x14ac:dyDescent="0.35">
      <c r="A321" s="5" t="s">
        <v>797</v>
      </c>
      <c r="B321" s="5">
        <v>1.963695E-2</v>
      </c>
      <c r="C321" s="5">
        <v>5.7225334000000003E-2</v>
      </c>
      <c r="D321" s="5">
        <f t="shared" si="4"/>
        <v>5.7225334000000003E-2</v>
      </c>
      <c r="E321" s="5">
        <v>1.5228683E-2</v>
      </c>
      <c r="F321" s="5">
        <v>0.362575596</v>
      </c>
      <c r="G321" s="5">
        <v>3</v>
      </c>
      <c r="H321" s="5">
        <v>46618668</v>
      </c>
      <c r="I321" s="5" t="s">
        <v>798</v>
      </c>
      <c r="J321" s="5" t="s">
        <v>11</v>
      </c>
      <c r="K321" s="5" t="s">
        <v>799</v>
      </c>
      <c r="L321" s="5" t="s">
        <v>13</v>
      </c>
      <c r="M321" s="12"/>
    </row>
    <row r="322" spans="1:13" x14ac:dyDescent="0.35">
      <c r="A322" s="5" t="s">
        <v>612</v>
      </c>
      <c r="B322" s="5">
        <v>2.348532E-3</v>
      </c>
      <c r="C322" s="5">
        <v>-9.6443271999999997E-2</v>
      </c>
      <c r="D322" s="5">
        <f t="shared" si="4"/>
        <v>9.6443271999999997E-2</v>
      </c>
      <c r="E322" s="5">
        <v>1.534817E-3</v>
      </c>
      <c r="F322" s="5">
        <v>-0.60913297300000002</v>
      </c>
      <c r="G322" s="5">
        <v>19</v>
      </c>
      <c r="H322" s="5">
        <v>51020297</v>
      </c>
      <c r="I322" s="5" t="s">
        <v>127</v>
      </c>
      <c r="J322" s="5" t="s">
        <v>11</v>
      </c>
      <c r="K322" s="5" t="s">
        <v>613</v>
      </c>
      <c r="L322" s="5" t="s">
        <v>13</v>
      </c>
      <c r="M322" s="12"/>
    </row>
    <row r="323" spans="1:13" x14ac:dyDescent="0.35">
      <c r="A323" s="5" t="s">
        <v>724</v>
      </c>
      <c r="B323" s="5">
        <v>6.688495E-3</v>
      </c>
      <c r="C323" s="5">
        <v>5.1845131000000003E-2</v>
      </c>
      <c r="D323" s="5">
        <f t="shared" ref="D323:D386" si="5">ABS(C323)</f>
        <v>5.1845131000000003E-2</v>
      </c>
      <c r="E323" s="5">
        <v>1.6065452000000001E-2</v>
      </c>
      <c r="F323" s="5">
        <v>0.46767218599999999</v>
      </c>
      <c r="G323" s="5">
        <v>2</v>
      </c>
      <c r="H323" s="5">
        <v>238640512</v>
      </c>
      <c r="I323" s="5" t="s">
        <v>377</v>
      </c>
      <c r="J323" s="5" t="s">
        <v>85</v>
      </c>
      <c r="K323" s="5" t="s">
        <v>725</v>
      </c>
      <c r="L323" s="5" t="s">
        <v>13</v>
      </c>
      <c r="M323" s="12"/>
    </row>
    <row r="324" spans="1:13" x14ac:dyDescent="0.35">
      <c r="A324" s="5" t="s">
        <v>398</v>
      </c>
      <c r="B324" s="5">
        <v>2.0837939E-2</v>
      </c>
      <c r="C324" s="5">
        <v>-5.2283551999999997E-2</v>
      </c>
      <c r="D324" s="5">
        <f t="shared" si="5"/>
        <v>5.2283551999999997E-2</v>
      </c>
      <c r="E324" s="5">
        <v>7.2533479999999997E-3</v>
      </c>
      <c r="F324" s="5">
        <v>-0.68115779200000004</v>
      </c>
      <c r="G324" s="5">
        <v>14</v>
      </c>
      <c r="H324" s="5">
        <v>24780734</v>
      </c>
      <c r="I324" s="5" t="s">
        <v>399</v>
      </c>
      <c r="J324" s="5" t="s">
        <v>11</v>
      </c>
      <c r="K324" s="5" t="s">
        <v>400</v>
      </c>
      <c r="L324" s="5" t="s">
        <v>13</v>
      </c>
      <c r="M324" s="12"/>
    </row>
    <row r="325" spans="1:13" x14ac:dyDescent="0.35">
      <c r="A325" s="5" t="s">
        <v>1275</v>
      </c>
      <c r="B325" s="5">
        <v>1.5980741999999999E-2</v>
      </c>
      <c r="C325" s="5">
        <v>5.3454923000000001E-2</v>
      </c>
      <c r="D325" s="5">
        <f t="shared" si="5"/>
        <v>5.3454923000000001E-2</v>
      </c>
      <c r="E325" s="5">
        <v>3.1031039999999999E-2</v>
      </c>
      <c r="F325" s="5">
        <v>0.41314558099999998</v>
      </c>
      <c r="G325" s="5">
        <v>8</v>
      </c>
      <c r="H325" s="5">
        <v>143859709</v>
      </c>
      <c r="I325" s="5" t="s">
        <v>1276</v>
      </c>
      <c r="J325" s="5" t="s">
        <v>54</v>
      </c>
      <c r="K325" s="5" t="s">
        <v>1277</v>
      </c>
      <c r="L325" s="5" t="s">
        <v>13</v>
      </c>
      <c r="M325" s="12"/>
    </row>
    <row r="326" spans="1:13" x14ac:dyDescent="0.35">
      <c r="A326" s="5" t="s">
        <v>1180</v>
      </c>
      <c r="B326" s="5">
        <v>5.8002200000000002E-4</v>
      </c>
      <c r="C326" s="5">
        <v>5.0771345000000002E-2</v>
      </c>
      <c r="D326" s="5">
        <f t="shared" si="5"/>
        <v>5.0771345000000002E-2</v>
      </c>
      <c r="E326" s="5">
        <v>1.0684430000000001E-3</v>
      </c>
      <c r="F326" s="5">
        <v>0.35590656100000001</v>
      </c>
      <c r="G326" s="5">
        <v>7</v>
      </c>
      <c r="H326" s="5">
        <v>20205176</v>
      </c>
      <c r="I326" s="5" t="s">
        <v>91</v>
      </c>
      <c r="J326" s="5"/>
      <c r="K326" s="5" t="s">
        <v>1181</v>
      </c>
      <c r="L326" s="5" t="s">
        <v>13</v>
      </c>
      <c r="M326" s="12"/>
    </row>
    <row r="327" spans="1:13" x14ac:dyDescent="0.35">
      <c r="A327" s="5" t="s">
        <v>1164</v>
      </c>
      <c r="B327" s="5">
        <v>3.0179355000000001E-2</v>
      </c>
      <c r="C327" s="5">
        <v>-5.1440277999999999E-2</v>
      </c>
      <c r="D327" s="5">
        <f t="shared" si="5"/>
        <v>5.1440277999999999E-2</v>
      </c>
      <c r="E327" s="5">
        <v>3.1946795E-2</v>
      </c>
      <c r="F327" s="5">
        <v>-0.56091137199999996</v>
      </c>
      <c r="G327" s="5">
        <v>7</v>
      </c>
      <c r="H327" s="5">
        <v>2040232</v>
      </c>
      <c r="I327" s="5" t="s">
        <v>60</v>
      </c>
      <c r="J327" s="5"/>
      <c r="K327" s="5" t="s">
        <v>1165</v>
      </c>
      <c r="L327" s="5" t="s">
        <v>13</v>
      </c>
      <c r="M327" s="12"/>
    </row>
    <row r="328" spans="1:13" x14ac:dyDescent="0.35">
      <c r="A328" s="5" t="s">
        <v>901</v>
      </c>
      <c r="B328" s="5">
        <v>1.1730208000000001E-2</v>
      </c>
      <c r="C328" s="5">
        <v>-5.4897803000000002E-2</v>
      </c>
      <c r="D328" s="5">
        <f t="shared" si="5"/>
        <v>5.4897803000000002E-2</v>
      </c>
      <c r="E328" s="5">
        <v>7.3602349999999997E-3</v>
      </c>
      <c r="F328" s="5">
        <v>-0.39945771400000002</v>
      </c>
      <c r="G328" s="5">
        <v>4</v>
      </c>
      <c r="H328" s="5">
        <v>140910561</v>
      </c>
      <c r="I328" s="5" t="s">
        <v>16</v>
      </c>
      <c r="J328" s="5"/>
      <c r="K328" s="5" t="s">
        <v>902</v>
      </c>
      <c r="L328" s="5" t="s">
        <v>13</v>
      </c>
      <c r="M328" s="12"/>
    </row>
    <row r="329" spans="1:13" x14ac:dyDescent="0.35">
      <c r="A329" s="5" t="s">
        <v>732</v>
      </c>
      <c r="B329" s="5">
        <v>1.9360670000000001E-3</v>
      </c>
      <c r="C329" s="5">
        <v>5.5334710000000002E-2</v>
      </c>
      <c r="D329" s="5">
        <f t="shared" si="5"/>
        <v>5.5334710000000002E-2</v>
      </c>
      <c r="E329" s="5">
        <v>1.6546623E-2</v>
      </c>
      <c r="F329" s="5">
        <v>0.39020188300000003</v>
      </c>
      <c r="G329" s="5">
        <v>20</v>
      </c>
      <c r="H329" s="5">
        <v>31434982</v>
      </c>
      <c r="I329" s="5" t="s">
        <v>16</v>
      </c>
      <c r="J329" s="5"/>
      <c r="K329" s="5" t="s">
        <v>733</v>
      </c>
      <c r="L329" s="5" t="s">
        <v>13</v>
      </c>
      <c r="M329" s="12"/>
    </row>
    <row r="330" spans="1:13" x14ac:dyDescent="0.35">
      <c r="A330" s="5" t="s">
        <v>848</v>
      </c>
      <c r="B330" s="5">
        <v>4.2285680000000003E-3</v>
      </c>
      <c r="C330" s="5">
        <v>6.6618631999999997E-2</v>
      </c>
      <c r="D330" s="5">
        <f t="shared" si="5"/>
        <v>6.6618631999999997E-2</v>
      </c>
      <c r="E330" s="5">
        <v>2.9645980000000001E-3</v>
      </c>
      <c r="F330" s="5">
        <v>0.46441368300000002</v>
      </c>
      <c r="G330" s="5">
        <v>3</v>
      </c>
      <c r="H330" s="5">
        <v>182911560</v>
      </c>
      <c r="I330" s="5" t="s">
        <v>16</v>
      </c>
      <c r="J330" s="5"/>
      <c r="K330" s="5" t="s">
        <v>849</v>
      </c>
      <c r="L330" s="5" t="s">
        <v>13</v>
      </c>
      <c r="M330" s="12"/>
    </row>
    <row r="331" spans="1:13" x14ac:dyDescent="0.35">
      <c r="A331" s="5" t="s">
        <v>843</v>
      </c>
      <c r="B331" s="5">
        <v>1.6697008999999999E-2</v>
      </c>
      <c r="C331" s="5">
        <v>5.8746885999999998E-2</v>
      </c>
      <c r="D331" s="5">
        <f t="shared" si="5"/>
        <v>5.8746885999999998E-2</v>
      </c>
      <c r="E331" s="5">
        <v>6.0193829999999997E-3</v>
      </c>
      <c r="F331" s="5">
        <v>0.49093959300000001</v>
      </c>
      <c r="G331" s="5">
        <v>3</v>
      </c>
      <c r="H331" s="5">
        <v>169381972</v>
      </c>
      <c r="I331" s="5" t="s">
        <v>40</v>
      </c>
      <c r="J331" s="5" t="s">
        <v>54</v>
      </c>
      <c r="K331" s="5" t="s">
        <v>844</v>
      </c>
      <c r="L331" s="5" t="s">
        <v>13</v>
      </c>
      <c r="M331" s="12"/>
    </row>
    <row r="332" spans="1:13" x14ac:dyDescent="0.35">
      <c r="A332" s="5" t="s">
        <v>15</v>
      </c>
      <c r="B332" s="5">
        <v>4.5394662000000002E-2</v>
      </c>
      <c r="C332" s="5">
        <v>5.2668618E-2</v>
      </c>
      <c r="D332" s="5">
        <f t="shared" si="5"/>
        <v>5.2668618E-2</v>
      </c>
      <c r="E332" s="5">
        <v>3.4497402000000003E-2</v>
      </c>
      <c r="F332" s="5">
        <v>0.422358187</v>
      </c>
      <c r="G332" s="5">
        <v>1</v>
      </c>
      <c r="H332" s="5">
        <v>3504125</v>
      </c>
      <c r="I332" s="5" t="s">
        <v>16</v>
      </c>
      <c r="J332" s="5" t="s">
        <v>17</v>
      </c>
      <c r="K332" s="5" t="s">
        <v>18</v>
      </c>
      <c r="L332" s="5" t="s">
        <v>13</v>
      </c>
      <c r="M332" s="12"/>
    </row>
    <row r="333" spans="1:13" x14ac:dyDescent="0.35">
      <c r="A333" s="5" t="s">
        <v>1278</v>
      </c>
      <c r="B333" s="5">
        <v>2.3893932E-2</v>
      </c>
      <c r="C333" s="5">
        <v>-5.0628213999999998E-2</v>
      </c>
      <c r="D333" s="5">
        <f t="shared" si="5"/>
        <v>5.0628213999999998E-2</v>
      </c>
      <c r="E333" s="5">
        <v>3.9191658999999997E-2</v>
      </c>
      <c r="F333" s="5">
        <v>-0.38932274100000003</v>
      </c>
      <c r="G333" s="5">
        <v>8</v>
      </c>
      <c r="H333" s="5">
        <v>145755756</v>
      </c>
      <c r="I333" s="5" t="s">
        <v>1279</v>
      </c>
      <c r="J333" s="5" t="s">
        <v>11</v>
      </c>
      <c r="K333" s="5" t="s">
        <v>1280</v>
      </c>
      <c r="L333" s="5" t="s">
        <v>13</v>
      </c>
      <c r="M333" s="12"/>
    </row>
    <row r="334" spans="1:13" x14ac:dyDescent="0.35">
      <c r="A334" s="5" t="s">
        <v>229</v>
      </c>
      <c r="B334" s="5">
        <v>1.8493252000000002E-2</v>
      </c>
      <c r="C334" s="5">
        <v>-8.4869535999999995E-2</v>
      </c>
      <c r="D334" s="5">
        <f t="shared" si="5"/>
        <v>8.4869535999999995E-2</v>
      </c>
      <c r="E334" s="5">
        <v>1.4965765000000001E-2</v>
      </c>
      <c r="F334" s="5">
        <v>-0.64620321700000005</v>
      </c>
      <c r="G334" s="5">
        <v>10</v>
      </c>
      <c r="H334" s="5">
        <v>131425282</v>
      </c>
      <c r="I334" s="5" t="s">
        <v>16</v>
      </c>
      <c r="J334" s="5"/>
      <c r="K334" s="5" t="s">
        <v>230</v>
      </c>
      <c r="L334" s="5" t="s">
        <v>13</v>
      </c>
      <c r="M334" s="12"/>
    </row>
    <row r="335" spans="1:13" x14ac:dyDescent="0.35">
      <c r="A335" s="5" t="s">
        <v>311</v>
      </c>
      <c r="B335" s="5">
        <v>2.1771306000000001E-2</v>
      </c>
      <c r="C335" s="5">
        <v>5.4269286999999999E-2</v>
      </c>
      <c r="D335" s="5">
        <f t="shared" si="5"/>
        <v>5.4269286999999999E-2</v>
      </c>
      <c r="E335" s="5">
        <v>1.5144473E-2</v>
      </c>
      <c r="F335" s="5">
        <v>0.38719500000000001</v>
      </c>
      <c r="G335" s="5">
        <v>12</v>
      </c>
      <c r="H335" s="5">
        <v>16500077</v>
      </c>
      <c r="I335" s="5" t="s">
        <v>312</v>
      </c>
      <c r="J335" s="5"/>
      <c r="K335" s="5" t="s">
        <v>313</v>
      </c>
      <c r="L335" s="5" t="s">
        <v>13</v>
      </c>
      <c r="M335" s="12"/>
    </row>
    <row r="336" spans="1:13" x14ac:dyDescent="0.35">
      <c r="A336" s="5" t="s">
        <v>899</v>
      </c>
      <c r="B336" s="5">
        <v>1.1158201E-2</v>
      </c>
      <c r="C336" s="5">
        <v>5.5282149000000003E-2</v>
      </c>
      <c r="D336" s="5">
        <f t="shared" si="5"/>
        <v>5.5282149000000003E-2</v>
      </c>
      <c r="E336" s="5">
        <v>2.5455310000000002E-3</v>
      </c>
      <c r="F336" s="5">
        <v>0.39208843300000001</v>
      </c>
      <c r="G336" s="5">
        <v>4</v>
      </c>
      <c r="H336" s="5">
        <v>140621943</v>
      </c>
      <c r="I336" s="5" t="s">
        <v>16</v>
      </c>
      <c r="J336" s="5" t="s">
        <v>17</v>
      </c>
      <c r="K336" s="5" t="s">
        <v>900</v>
      </c>
      <c r="L336" s="5" t="s">
        <v>13</v>
      </c>
      <c r="M336" s="12"/>
    </row>
    <row r="337" spans="1:69" x14ac:dyDescent="0.35">
      <c r="A337" s="5" t="s">
        <v>895</v>
      </c>
      <c r="B337" s="5">
        <v>7.1363999999999998E-4</v>
      </c>
      <c r="C337" s="5">
        <v>-0.101538237</v>
      </c>
      <c r="D337" s="5">
        <f t="shared" si="5"/>
        <v>0.101538237</v>
      </c>
      <c r="E337" s="5">
        <v>9.7718099999999993E-4</v>
      </c>
      <c r="F337" s="5">
        <v>-0.93717449600000002</v>
      </c>
      <c r="G337" s="5">
        <v>4</v>
      </c>
      <c r="H337" s="5">
        <v>117220469</v>
      </c>
      <c r="I337" s="5" t="s">
        <v>40</v>
      </c>
      <c r="J337" s="5"/>
      <c r="K337" s="5" t="s">
        <v>896</v>
      </c>
      <c r="L337" s="5" t="s">
        <v>13</v>
      </c>
      <c r="M337" s="12"/>
    </row>
    <row r="338" spans="1:69" x14ac:dyDescent="0.35">
      <c r="A338" s="5" t="s">
        <v>962</v>
      </c>
      <c r="B338" s="5">
        <v>2.8025329000000002E-2</v>
      </c>
      <c r="C338" s="5">
        <v>5.1637581000000002E-2</v>
      </c>
      <c r="D338" s="5">
        <f t="shared" si="5"/>
        <v>5.1637581000000002E-2</v>
      </c>
      <c r="E338" s="5">
        <v>2.6478901999999999E-2</v>
      </c>
      <c r="F338" s="5">
        <v>0.31723510999999999</v>
      </c>
      <c r="G338" s="5">
        <v>5</v>
      </c>
      <c r="H338" s="5">
        <v>54467378</v>
      </c>
      <c r="I338" s="5" t="s">
        <v>963</v>
      </c>
      <c r="J338" s="5" t="s">
        <v>50</v>
      </c>
      <c r="K338" s="5" t="s">
        <v>964</v>
      </c>
      <c r="L338" s="5" t="s">
        <v>13</v>
      </c>
      <c r="M338" s="12"/>
    </row>
    <row r="339" spans="1:69" x14ac:dyDescent="0.35">
      <c r="A339" s="5" t="s">
        <v>812</v>
      </c>
      <c r="B339" s="5">
        <v>5.9857039999999997E-3</v>
      </c>
      <c r="C339" s="5">
        <v>6.2436694000000001E-2</v>
      </c>
      <c r="D339" s="5">
        <f t="shared" si="5"/>
        <v>6.2436694000000001E-2</v>
      </c>
      <c r="E339" s="5">
        <v>2.80518E-3</v>
      </c>
      <c r="F339" s="5">
        <v>0.49488463100000002</v>
      </c>
      <c r="G339" s="5">
        <v>3</v>
      </c>
      <c r="H339" s="5">
        <v>64751651</v>
      </c>
      <c r="I339" s="5" t="s">
        <v>16</v>
      </c>
      <c r="J339" s="5"/>
      <c r="K339" s="5" t="s">
        <v>813</v>
      </c>
      <c r="L339" s="5" t="s">
        <v>13</v>
      </c>
      <c r="M339" s="12"/>
    </row>
    <row r="340" spans="1:69" x14ac:dyDescent="0.35">
      <c r="A340" s="5" t="s">
        <v>363</v>
      </c>
      <c r="B340" s="5">
        <v>2.2676679000000002E-2</v>
      </c>
      <c r="C340" s="5">
        <v>-5.2278485999999999E-2</v>
      </c>
      <c r="D340" s="5">
        <f t="shared" si="5"/>
        <v>5.2278485999999999E-2</v>
      </c>
      <c r="E340" s="5">
        <v>1.1748798E-2</v>
      </c>
      <c r="F340" s="5">
        <v>-0.49003517800000002</v>
      </c>
      <c r="G340" s="5">
        <v>13</v>
      </c>
      <c r="H340" s="5">
        <v>36429952</v>
      </c>
      <c r="I340" s="5" t="s">
        <v>10</v>
      </c>
      <c r="J340" s="5"/>
      <c r="K340" s="5" t="s">
        <v>364</v>
      </c>
      <c r="L340" s="5" t="s">
        <v>13</v>
      </c>
      <c r="M340" s="12"/>
    </row>
    <row r="341" spans="1:69" s="9" customFormat="1" x14ac:dyDescent="0.35">
      <c r="A341" s="5" t="s">
        <v>1227</v>
      </c>
      <c r="B341" s="5">
        <v>3.2022918999999997E-2</v>
      </c>
      <c r="C341" s="5">
        <v>-5.7129258000000002E-2</v>
      </c>
      <c r="D341" s="5">
        <f t="shared" si="5"/>
        <v>5.7129258000000002E-2</v>
      </c>
      <c r="E341" s="5">
        <v>3.1465522000000003E-2</v>
      </c>
      <c r="F341" s="5">
        <v>-0.401047127</v>
      </c>
      <c r="G341" s="5">
        <v>8</v>
      </c>
      <c r="H341" s="5">
        <v>7947282</v>
      </c>
      <c r="I341" s="5" t="s">
        <v>40</v>
      </c>
      <c r="J341" s="5"/>
      <c r="K341" s="5" t="s">
        <v>1228</v>
      </c>
      <c r="L341" s="5" t="s">
        <v>13</v>
      </c>
      <c r="M341" s="12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</row>
    <row r="342" spans="1:69" x14ac:dyDescent="0.35">
      <c r="A342" s="5" t="s">
        <v>226</v>
      </c>
      <c r="B342" s="5">
        <v>1.1207842000000001E-2</v>
      </c>
      <c r="C342" s="5">
        <v>-5.0037379E-2</v>
      </c>
      <c r="D342" s="5">
        <f t="shared" si="5"/>
        <v>5.0037379E-2</v>
      </c>
      <c r="E342" s="5">
        <v>1.8962041999999998E-2</v>
      </c>
      <c r="F342" s="5">
        <v>-0.31935803499999998</v>
      </c>
      <c r="G342" s="5">
        <v>10</v>
      </c>
      <c r="H342" s="5">
        <v>127462707</v>
      </c>
      <c r="I342" s="5" t="s">
        <v>16</v>
      </c>
      <c r="J342" s="5" t="s">
        <v>11</v>
      </c>
      <c r="K342" s="5" t="s">
        <v>227</v>
      </c>
      <c r="L342" s="5" t="s">
        <v>13</v>
      </c>
      <c r="M342" s="12"/>
    </row>
    <row r="343" spans="1:69" x14ac:dyDescent="0.35">
      <c r="A343" s="5" t="s">
        <v>633</v>
      </c>
      <c r="B343" s="5">
        <v>1.4948355999999999E-2</v>
      </c>
      <c r="C343" s="5">
        <v>5.5566394999999998E-2</v>
      </c>
      <c r="D343" s="5">
        <f t="shared" si="5"/>
        <v>5.5566394999999998E-2</v>
      </c>
      <c r="E343" s="5">
        <v>2.6870564999999999E-2</v>
      </c>
      <c r="F343" s="5">
        <v>0.28703150399999999</v>
      </c>
      <c r="G343" s="5">
        <v>2</v>
      </c>
      <c r="H343" s="5">
        <v>48013473</v>
      </c>
      <c r="I343" s="5" t="s">
        <v>16</v>
      </c>
      <c r="J343" s="5" t="s">
        <v>17</v>
      </c>
      <c r="K343" s="5" t="s">
        <v>634</v>
      </c>
      <c r="L343" s="5" t="s">
        <v>13</v>
      </c>
      <c r="M343" s="12"/>
    </row>
    <row r="344" spans="1:69" x14ac:dyDescent="0.35">
      <c r="A344" s="5" t="s">
        <v>359</v>
      </c>
      <c r="B344" s="5">
        <v>1.8937004E-2</v>
      </c>
      <c r="C344" s="5">
        <v>6.5995424999999996E-2</v>
      </c>
      <c r="D344" s="5">
        <f t="shared" si="5"/>
        <v>6.5995424999999996E-2</v>
      </c>
      <c r="E344" s="5">
        <v>1.6458206E-2</v>
      </c>
      <c r="F344" s="5">
        <v>0.469962137</v>
      </c>
      <c r="G344" s="5">
        <v>13</v>
      </c>
      <c r="H344" s="5">
        <v>28016624</v>
      </c>
      <c r="I344" s="5" t="s">
        <v>29</v>
      </c>
      <c r="J344" s="5"/>
      <c r="K344" s="5" t="s">
        <v>360</v>
      </c>
      <c r="L344" s="5" t="s">
        <v>13</v>
      </c>
      <c r="M344" s="12"/>
    </row>
    <row r="345" spans="1:69" x14ac:dyDescent="0.35">
      <c r="A345" s="5" t="s">
        <v>1269</v>
      </c>
      <c r="B345" s="5">
        <v>3.9365479999999998E-3</v>
      </c>
      <c r="C345" s="5">
        <v>6.5669532000000003E-2</v>
      </c>
      <c r="D345" s="5">
        <f t="shared" si="5"/>
        <v>6.5669532000000003E-2</v>
      </c>
      <c r="E345" s="5">
        <v>2.241434E-3</v>
      </c>
      <c r="F345" s="5">
        <v>0.47414277500000002</v>
      </c>
      <c r="G345" s="5">
        <v>8</v>
      </c>
      <c r="H345" s="5">
        <v>125737353</v>
      </c>
      <c r="I345" s="5" t="s">
        <v>16</v>
      </c>
      <c r="J345" s="5" t="s">
        <v>85</v>
      </c>
      <c r="K345" s="5" t="s">
        <v>1270</v>
      </c>
      <c r="L345" s="5" t="s">
        <v>13</v>
      </c>
      <c r="M345" s="12"/>
    </row>
    <row r="346" spans="1:69" x14ac:dyDescent="0.35">
      <c r="A346" s="5" t="s">
        <v>610</v>
      </c>
      <c r="B346" s="5">
        <v>2.0149703000000001E-2</v>
      </c>
      <c r="C346" s="5">
        <v>-5.8533147000000001E-2</v>
      </c>
      <c r="D346" s="5">
        <f t="shared" si="5"/>
        <v>5.8533147000000001E-2</v>
      </c>
      <c r="E346" s="5">
        <v>1.8851619999999999E-2</v>
      </c>
      <c r="F346" s="5">
        <v>-0.37243116199999998</v>
      </c>
      <c r="G346" s="5">
        <v>19</v>
      </c>
      <c r="H346" s="5">
        <v>50961752</v>
      </c>
      <c r="I346" s="5" t="s">
        <v>16</v>
      </c>
      <c r="J346" s="5" t="s">
        <v>11</v>
      </c>
      <c r="K346" s="5" t="s">
        <v>611</v>
      </c>
      <c r="L346" s="5" t="s">
        <v>13</v>
      </c>
      <c r="M346" s="12"/>
    </row>
    <row r="347" spans="1:69" x14ac:dyDescent="0.35">
      <c r="A347" s="5" t="s">
        <v>586</v>
      </c>
      <c r="B347" s="5">
        <v>2.4511879E-2</v>
      </c>
      <c r="C347" s="5">
        <v>5.9978980000000001E-2</v>
      </c>
      <c r="D347" s="5">
        <f t="shared" si="5"/>
        <v>5.9978980000000001E-2</v>
      </c>
      <c r="E347" s="5">
        <v>6.5710120000000002E-3</v>
      </c>
      <c r="F347" s="5">
        <v>0.45889744999999998</v>
      </c>
      <c r="G347" s="5">
        <v>19</v>
      </c>
      <c r="H347" s="5">
        <v>17190259</v>
      </c>
      <c r="I347" s="5" t="s">
        <v>24</v>
      </c>
      <c r="J347" s="5" t="s">
        <v>17</v>
      </c>
      <c r="K347" s="5" t="s">
        <v>587</v>
      </c>
      <c r="L347" s="5" t="s">
        <v>13</v>
      </c>
      <c r="M347" s="12"/>
    </row>
    <row r="348" spans="1:69" x14ac:dyDescent="0.35">
      <c r="A348" s="5" t="s">
        <v>1030</v>
      </c>
      <c r="B348" s="5">
        <v>2.3791085E-2</v>
      </c>
      <c r="C348" s="5">
        <v>8.7826983999999997E-2</v>
      </c>
      <c r="D348" s="5">
        <f t="shared" si="5"/>
        <v>8.7826983999999997E-2</v>
      </c>
      <c r="E348" s="5">
        <v>2.9623821000000002E-2</v>
      </c>
      <c r="F348" s="5">
        <v>0.58251984700000004</v>
      </c>
      <c r="G348" s="5">
        <v>5</v>
      </c>
      <c r="H348" s="5">
        <v>150054944</v>
      </c>
      <c r="I348" s="5" t="s">
        <v>10</v>
      </c>
      <c r="J348" s="5" t="s">
        <v>17</v>
      </c>
      <c r="K348" s="5" t="s">
        <v>1031</v>
      </c>
      <c r="L348" s="5" t="s">
        <v>13</v>
      </c>
      <c r="M348" s="12"/>
    </row>
    <row r="349" spans="1:69" x14ac:dyDescent="0.35">
      <c r="A349" s="5" t="s">
        <v>178</v>
      </c>
      <c r="B349" s="5">
        <v>6.257543E-3</v>
      </c>
      <c r="C349" s="5">
        <v>5.0918049E-2</v>
      </c>
      <c r="D349" s="5">
        <f t="shared" si="5"/>
        <v>5.0918049E-2</v>
      </c>
      <c r="E349" s="5">
        <v>2.6770156999999999E-2</v>
      </c>
      <c r="F349" s="5">
        <v>0.242905441</v>
      </c>
      <c r="G349" s="5">
        <v>10</v>
      </c>
      <c r="H349" s="5">
        <v>76768310</v>
      </c>
      <c r="I349" s="5" t="s">
        <v>16</v>
      </c>
      <c r="J349" s="5"/>
      <c r="K349" s="5" t="s">
        <v>179</v>
      </c>
      <c r="L349" s="5" t="s">
        <v>13</v>
      </c>
      <c r="M349" s="12"/>
    </row>
    <row r="350" spans="1:69" s="10" customFormat="1" x14ac:dyDescent="0.35">
      <c r="A350" s="5" t="s">
        <v>1126</v>
      </c>
      <c r="B350" s="5">
        <v>3.1398717E-2</v>
      </c>
      <c r="C350" s="5">
        <v>6.7200404000000005E-2</v>
      </c>
      <c r="D350" s="5">
        <f t="shared" si="5"/>
        <v>6.7200404000000005E-2</v>
      </c>
      <c r="E350" s="5">
        <v>9.9195519999999999E-3</v>
      </c>
      <c r="F350" s="5">
        <v>0.63572167999999996</v>
      </c>
      <c r="G350" s="5">
        <v>6</v>
      </c>
      <c r="H350" s="5">
        <v>138876257</v>
      </c>
      <c r="I350" s="5" t="s">
        <v>16</v>
      </c>
      <c r="J350" s="5"/>
      <c r="K350" s="5" t="s">
        <v>1127</v>
      </c>
      <c r="L350" s="5" t="s">
        <v>13</v>
      </c>
      <c r="M350" s="12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</row>
    <row r="351" spans="1:69" x14ac:dyDescent="0.35">
      <c r="A351" s="5" t="s">
        <v>402</v>
      </c>
      <c r="B351" s="5">
        <v>1.404772E-2</v>
      </c>
      <c r="C351" s="5">
        <v>5.4056959000000002E-2</v>
      </c>
      <c r="D351" s="5">
        <f t="shared" si="5"/>
        <v>5.4056959000000002E-2</v>
      </c>
      <c r="E351" s="5">
        <v>1.1493832000000001E-2</v>
      </c>
      <c r="F351" s="5">
        <v>0.34623927900000001</v>
      </c>
      <c r="G351" s="5">
        <v>14</v>
      </c>
      <c r="H351" s="5">
        <v>51290751</v>
      </c>
      <c r="I351" s="5" t="s">
        <v>403</v>
      </c>
      <c r="J351" s="5"/>
      <c r="K351" s="5" t="s">
        <v>404</v>
      </c>
      <c r="L351" s="5" t="s">
        <v>13</v>
      </c>
      <c r="M351" s="12"/>
    </row>
    <row r="352" spans="1:69" x14ac:dyDescent="0.35">
      <c r="A352" s="5" t="s">
        <v>296</v>
      </c>
      <c r="B352" s="5">
        <v>1.7722506999999998E-2</v>
      </c>
      <c r="C352" s="5">
        <v>0.11740482200000001</v>
      </c>
      <c r="D352" s="5">
        <f t="shared" si="5"/>
        <v>0.11740482200000001</v>
      </c>
      <c r="E352" s="5">
        <v>2.0543568000000002E-2</v>
      </c>
      <c r="F352" s="5">
        <v>0.86504330500000004</v>
      </c>
      <c r="G352" s="5">
        <v>12</v>
      </c>
      <c r="H352" s="5">
        <v>740338</v>
      </c>
      <c r="I352" s="5" t="s">
        <v>16</v>
      </c>
      <c r="J352" s="5"/>
      <c r="K352" s="5" t="s">
        <v>297</v>
      </c>
      <c r="L352" s="5" t="s">
        <v>13</v>
      </c>
      <c r="M352" s="12"/>
    </row>
    <row r="353" spans="1:13" x14ac:dyDescent="0.35">
      <c r="A353" s="5" t="s">
        <v>863</v>
      </c>
      <c r="B353" s="5">
        <v>2.3973700000000001E-4</v>
      </c>
      <c r="C353" s="5">
        <v>6.4807668999999998E-2</v>
      </c>
      <c r="D353" s="5">
        <f t="shared" si="5"/>
        <v>6.4807668999999998E-2</v>
      </c>
      <c r="E353" s="19">
        <v>2.1500000000000001E-5</v>
      </c>
      <c r="F353" s="5">
        <v>0.55406509699999995</v>
      </c>
      <c r="G353" s="5">
        <v>4</v>
      </c>
      <c r="H353" s="5">
        <v>13542719</v>
      </c>
      <c r="I353" s="5" t="s">
        <v>127</v>
      </c>
      <c r="J353" s="5" t="s">
        <v>50</v>
      </c>
      <c r="K353" s="5" t="s">
        <v>864</v>
      </c>
      <c r="L353" s="5" t="s">
        <v>13</v>
      </c>
      <c r="M353" s="12"/>
    </row>
    <row r="354" spans="1:13" x14ac:dyDescent="0.35">
      <c r="A354" s="5" t="s">
        <v>550</v>
      </c>
      <c r="B354" s="5">
        <v>1.50999E-4</v>
      </c>
      <c r="C354" s="5">
        <v>-8.8513870999999994E-2</v>
      </c>
      <c r="D354" s="5">
        <f t="shared" si="5"/>
        <v>8.8513870999999994E-2</v>
      </c>
      <c r="E354" s="19">
        <v>7.3899999999999994E-5</v>
      </c>
      <c r="F354" s="5">
        <v>-0.70061135600000002</v>
      </c>
      <c r="G354" s="5">
        <v>17</v>
      </c>
      <c r="H354" s="5">
        <v>79910595</v>
      </c>
      <c r="I354" s="5" t="s">
        <v>127</v>
      </c>
      <c r="J354" s="5" t="s">
        <v>85</v>
      </c>
      <c r="K354" s="5" t="s">
        <v>551</v>
      </c>
      <c r="L354" s="5" t="s">
        <v>13</v>
      </c>
      <c r="M354" s="12"/>
    </row>
    <row r="355" spans="1:13" x14ac:dyDescent="0.35">
      <c r="A355" s="5" t="s">
        <v>1131</v>
      </c>
      <c r="B355" s="5">
        <v>1.0525153000000001E-2</v>
      </c>
      <c r="C355" s="5">
        <v>-7.1276678999999996E-2</v>
      </c>
      <c r="D355" s="5">
        <f t="shared" si="5"/>
        <v>7.1276678999999996E-2</v>
      </c>
      <c r="E355" s="5">
        <v>2.3614794000000001E-2</v>
      </c>
      <c r="F355" s="5">
        <v>-0.47438625200000001</v>
      </c>
      <c r="G355" s="5">
        <v>6</v>
      </c>
      <c r="H355" s="5">
        <v>155739835</v>
      </c>
      <c r="I355" s="5" t="s">
        <v>16</v>
      </c>
      <c r="J355" s="5"/>
      <c r="K355" s="5" t="s">
        <v>1132</v>
      </c>
      <c r="L355" s="5" t="s">
        <v>13</v>
      </c>
      <c r="M355" s="12"/>
    </row>
    <row r="356" spans="1:13" x14ac:dyDescent="0.35">
      <c r="A356" s="5" t="s">
        <v>565</v>
      </c>
      <c r="B356" s="5">
        <v>1.0945806000000001E-2</v>
      </c>
      <c r="C356" s="5">
        <v>5.2483095E-2</v>
      </c>
      <c r="D356" s="5">
        <f t="shared" si="5"/>
        <v>5.2483095E-2</v>
      </c>
      <c r="E356" s="5">
        <v>7.8510760000000002E-3</v>
      </c>
      <c r="F356" s="5">
        <v>0.30857943700000001</v>
      </c>
      <c r="G356" s="5">
        <v>18</v>
      </c>
      <c r="H356" s="5">
        <v>21163172</v>
      </c>
      <c r="I356" s="5" t="s">
        <v>16</v>
      </c>
      <c r="J356" s="5" t="s">
        <v>85</v>
      </c>
      <c r="K356" s="5" t="s">
        <v>566</v>
      </c>
      <c r="L356" s="5" t="s">
        <v>13</v>
      </c>
      <c r="M356" s="12"/>
    </row>
    <row r="357" spans="1:13" x14ac:dyDescent="0.35">
      <c r="A357" s="5" t="s">
        <v>455</v>
      </c>
      <c r="B357" s="5">
        <v>4.4958285000000001E-2</v>
      </c>
      <c r="C357" s="5">
        <v>-5.4920866999999998E-2</v>
      </c>
      <c r="D357" s="5">
        <f t="shared" si="5"/>
        <v>5.4920866999999998E-2</v>
      </c>
      <c r="E357" s="5">
        <v>2.7025976E-2</v>
      </c>
      <c r="F357" s="5">
        <v>-0.42263479999999998</v>
      </c>
      <c r="G357" s="5">
        <v>15</v>
      </c>
      <c r="H357" s="5">
        <v>73926454</v>
      </c>
      <c r="I357" s="5" t="s">
        <v>456</v>
      </c>
      <c r="J357" s="5" t="s">
        <v>54</v>
      </c>
      <c r="K357" s="5" t="s">
        <v>457</v>
      </c>
      <c r="L357" s="5" t="s">
        <v>13</v>
      </c>
      <c r="M357" s="12"/>
    </row>
    <row r="358" spans="1:13" x14ac:dyDescent="0.35">
      <c r="A358" s="5" t="s">
        <v>1182</v>
      </c>
      <c r="B358" s="5">
        <v>1.53324E-3</v>
      </c>
      <c r="C358" s="5">
        <v>5.1951356999999997E-2</v>
      </c>
      <c r="D358" s="5">
        <f t="shared" si="5"/>
        <v>5.1951356999999997E-2</v>
      </c>
      <c r="E358" s="5">
        <v>1.6330920000000001E-3</v>
      </c>
      <c r="F358" s="5">
        <v>0.31615565899999998</v>
      </c>
      <c r="G358" s="5">
        <v>7</v>
      </c>
      <c r="H358" s="5">
        <v>24325371</v>
      </c>
      <c r="I358" s="5" t="s">
        <v>16</v>
      </c>
      <c r="J358" s="5" t="s">
        <v>54</v>
      </c>
      <c r="K358" s="5" t="s">
        <v>1183</v>
      </c>
      <c r="L358" s="5" t="s">
        <v>13</v>
      </c>
      <c r="M358" s="12"/>
    </row>
    <row r="359" spans="1:13" x14ac:dyDescent="0.35">
      <c r="A359" s="5" t="s">
        <v>1207</v>
      </c>
      <c r="B359" s="5">
        <v>2.6552396999999998E-2</v>
      </c>
      <c r="C359" s="5">
        <v>6.0555341999999998E-2</v>
      </c>
      <c r="D359" s="5">
        <f t="shared" si="5"/>
        <v>6.0555341999999998E-2</v>
      </c>
      <c r="E359" s="5">
        <v>1.5241466E-2</v>
      </c>
      <c r="F359" s="5">
        <v>0.40113097199999997</v>
      </c>
      <c r="G359" s="5">
        <v>7</v>
      </c>
      <c r="H359" s="5">
        <v>129339065</v>
      </c>
      <c r="I359" s="5" t="s">
        <v>10</v>
      </c>
      <c r="J359" s="5"/>
      <c r="K359" s="5" t="s">
        <v>1208</v>
      </c>
      <c r="L359" s="5" t="s">
        <v>13</v>
      </c>
      <c r="M359" s="12"/>
    </row>
    <row r="360" spans="1:13" x14ac:dyDescent="0.35">
      <c r="A360" s="5" t="s">
        <v>992</v>
      </c>
      <c r="B360" s="5">
        <v>1.3902615E-2</v>
      </c>
      <c r="C360" s="5">
        <v>5.3392964000000001E-2</v>
      </c>
      <c r="D360" s="5">
        <f t="shared" si="5"/>
        <v>5.3392964000000001E-2</v>
      </c>
      <c r="E360" s="5">
        <v>1.2934384E-2</v>
      </c>
      <c r="F360" s="5">
        <v>0.33203268899999999</v>
      </c>
      <c r="G360" s="5">
        <v>5</v>
      </c>
      <c r="H360" s="5">
        <v>139294892</v>
      </c>
      <c r="I360" s="5" t="s">
        <v>20</v>
      </c>
      <c r="J360" s="5"/>
      <c r="K360" s="5" t="s">
        <v>993</v>
      </c>
      <c r="L360" s="5" t="s">
        <v>13</v>
      </c>
      <c r="M360" s="12"/>
    </row>
    <row r="361" spans="1:13" x14ac:dyDescent="0.35">
      <c r="A361" s="5" t="s">
        <v>415</v>
      </c>
      <c r="B361" s="5">
        <v>4.6325919999999996E-3</v>
      </c>
      <c r="C361" s="5">
        <v>5.0217794000000003E-2</v>
      </c>
      <c r="D361" s="5">
        <f t="shared" si="5"/>
        <v>5.0217794000000003E-2</v>
      </c>
      <c r="E361" s="5">
        <v>4.806027E-3</v>
      </c>
      <c r="F361" s="5">
        <v>0.35031168699999998</v>
      </c>
      <c r="G361" s="5">
        <v>14</v>
      </c>
      <c r="H361" s="5">
        <v>78951762</v>
      </c>
      <c r="I361" s="5" t="s">
        <v>91</v>
      </c>
      <c r="J361" s="5"/>
      <c r="K361" s="5" t="s">
        <v>416</v>
      </c>
      <c r="L361" s="5" t="s">
        <v>13</v>
      </c>
      <c r="M361" s="12"/>
    </row>
    <row r="362" spans="1:13" x14ac:dyDescent="0.35">
      <c r="A362" s="5" t="s">
        <v>513</v>
      </c>
      <c r="B362" s="5">
        <v>3.7612816E-2</v>
      </c>
      <c r="C362" s="5">
        <v>-5.8756587999999998E-2</v>
      </c>
      <c r="D362" s="5">
        <f t="shared" si="5"/>
        <v>5.8756587999999998E-2</v>
      </c>
      <c r="E362" s="5">
        <v>4.6514666000000003E-2</v>
      </c>
      <c r="F362" s="5">
        <v>-0.36791317699999998</v>
      </c>
      <c r="G362" s="5">
        <v>17</v>
      </c>
      <c r="H362" s="5">
        <v>9145185</v>
      </c>
      <c r="I362" s="5" t="s">
        <v>127</v>
      </c>
      <c r="J362" s="5" t="s">
        <v>54</v>
      </c>
      <c r="K362" s="5" t="s">
        <v>514</v>
      </c>
      <c r="L362" s="5" t="s">
        <v>13</v>
      </c>
      <c r="M362" s="12"/>
    </row>
    <row r="363" spans="1:13" x14ac:dyDescent="0.35">
      <c r="A363" s="5" t="s">
        <v>508</v>
      </c>
      <c r="B363" s="5">
        <v>1.9989038000000001E-2</v>
      </c>
      <c r="C363" s="5">
        <v>-6.2673610000000005E-2</v>
      </c>
      <c r="D363" s="5">
        <f t="shared" si="5"/>
        <v>6.2673610000000005E-2</v>
      </c>
      <c r="E363" s="5">
        <v>3.4998864999999997E-2</v>
      </c>
      <c r="F363" s="5">
        <v>-0.44901708699999998</v>
      </c>
      <c r="G363" s="5">
        <v>17</v>
      </c>
      <c r="H363" s="5">
        <v>781007</v>
      </c>
      <c r="I363" s="5" t="s">
        <v>16</v>
      </c>
      <c r="J363" s="5"/>
      <c r="K363" s="5" t="s">
        <v>509</v>
      </c>
      <c r="L363" s="5" t="s">
        <v>13</v>
      </c>
      <c r="M363" s="12"/>
    </row>
    <row r="364" spans="1:13" x14ac:dyDescent="0.35">
      <c r="A364" s="5" t="s">
        <v>749</v>
      </c>
      <c r="B364" s="5">
        <v>1.1973637000000001E-2</v>
      </c>
      <c r="C364" s="5">
        <v>5.0746258000000002E-2</v>
      </c>
      <c r="D364" s="5">
        <f t="shared" si="5"/>
        <v>5.0746258000000002E-2</v>
      </c>
      <c r="E364" s="5">
        <v>1.1110953E-2</v>
      </c>
      <c r="F364" s="5">
        <v>0.34170489399999998</v>
      </c>
      <c r="G364" s="5">
        <v>21</v>
      </c>
      <c r="H364" s="5">
        <v>34444584</v>
      </c>
      <c r="I364" s="5" t="s">
        <v>53</v>
      </c>
      <c r="J364" s="5" t="s">
        <v>54</v>
      </c>
      <c r="K364" s="5" t="s">
        <v>750</v>
      </c>
      <c r="L364" s="5" t="s">
        <v>13</v>
      </c>
      <c r="M364" s="12"/>
    </row>
    <row r="365" spans="1:13" x14ac:dyDescent="0.35">
      <c r="A365" s="5" t="s">
        <v>289</v>
      </c>
      <c r="B365" s="5">
        <v>4.6308732999999998E-2</v>
      </c>
      <c r="C365" s="5">
        <v>-6.3343038000000004E-2</v>
      </c>
      <c r="D365" s="5">
        <f t="shared" si="5"/>
        <v>6.3343038000000004E-2</v>
      </c>
      <c r="E365" s="5">
        <v>4.4361539999999998E-2</v>
      </c>
      <c r="F365" s="5">
        <v>-0.40585808299999998</v>
      </c>
      <c r="G365" s="5">
        <v>11</v>
      </c>
      <c r="H365" s="5">
        <v>132951861</v>
      </c>
      <c r="I365" s="5" t="s">
        <v>16</v>
      </c>
      <c r="J365" s="5" t="s">
        <v>11</v>
      </c>
      <c r="K365" s="5" t="s">
        <v>290</v>
      </c>
      <c r="L365" s="5" t="s">
        <v>13</v>
      </c>
      <c r="M365" s="12"/>
    </row>
    <row r="366" spans="1:13" x14ac:dyDescent="0.35">
      <c r="A366" s="5" t="s">
        <v>498</v>
      </c>
      <c r="B366" s="5">
        <v>3.4300200000000003E-2</v>
      </c>
      <c r="C366" s="5">
        <v>6.0864529000000001E-2</v>
      </c>
      <c r="D366" s="5">
        <f t="shared" si="5"/>
        <v>6.0864529000000001E-2</v>
      </c>
      <c r="E366" s="5">
        <v>4.5549164000000003E-2</v>
      </c>
      <c r="F366" s="5">
        <v>0.34628481999999999</v>
      </c>
      <c r="G366" s="5">
        <v>16</v>
      </c>
      <c r="H366" s="5">
        <v>83987465</v>
      </c>
      <c r="I366" s="5" t="s">
        <v>499</v>
      </c>
      <c r="J366" s="5"/>
      <c r="K366" s="5" t="s">
        <v>500</v>
      </c>
      <c r="L366" s="5" t="s">
        <v>13</v>
      </c>
      <c r="M366" s="12"/>
    </row>
    <row r="367" spans="1:13" x14ac:dyDescent="0.35">
      <c r="A367" s="5" t="s">
        <v>1266</v>
      </c>
      <c r="B367" s="5">
        <v>1.1307195000000001E-2</v>
      </c>
      <c r="C367" s="5">
        <v>5.6951377999999997E-2</v>
      </c>
      <c r="D367" s="5">
        <f t="shared" si="5"/>
        <v>5.6951377999999997E-2</v>
      </c>
      <c r="E367" s="5">
        <v>6.001897E-3</v>
      </c>
      <c r="F367" s="5">
        <v>0.462565226</v>
      </c>
      <c r="G367" s="5">
        <v>8</v>
      </c>
      <c r="H367" s="5">
        <v>99959430</v>
      </c>
      <c r="I367" s="5" t="s">
        <v>24</v>
      </c>
      <c r="J367" s="5" t="s">
        <v>50</v>
      </c>
      <c r="K367" s="5" t="s">
        <v>1267</v>
      </c>
      <c r="L367" s="5" t="s">
        <v>13</v>
      </c>
      <c r="M367" s="12"/>
    </row>
    <row r="368" spans="1:13" x14ac:dyDescent="0.35">
      <c r="A368" s="5" t="s">
        <v>430</v>
      </c>
      <c r="B368" s="5">
        <v>5.9663470000000003E-3</v>
      </c>
      <c r="C368" s="5">
        <v>-5.7090553000000002E-2</v>
      </c>
      <c r="D368" s="5">
        <f t="shared" si="5"/>
        <v>5.7090553000000002E-2</v>
      </c>
      <c r="E368" s="5">
        <v>5.1778989999999997E-3</v>
      </c>
      <c r="F368" s="5">
        <v>-0.35519266900000002</v>
      </c>
      <c r="G368" s="5">
        <v>15</v>
      </c>
      <c r="H368" s="5">
        <v>31781955</v>
      </c>
      <c r="I368" s="5" t="s">
        <v>16</v>
      </c>
      <c r="J368" s="5"/>
      <c r="K368" s="5" t="s">
        <v>431</v>
      </c>
      <c r="L368" s="5" t="s">
        <v>13</v>
      </c>
      <c r="M368" s="12"/>
    </row>
    <row r="369" spans="1:69" s="10" customFormat="1" x14ac:dyDescent="0.35">
      <c r="A369" s="5" t="s">
        <v>985</v>
      </c>
      <c r="B369" s="5">
        <v>1.2705526E-2</v>
      </c>
      <c r="C369" s="5">
        <v>-5.7053880000000001E-2</v>
      </c>
      <c r="D369" s="5">
        <f t="shared" si="5"/>
        <v>5.7053880000000001E-2</v>
      </c>
      <c r="E369" s="5">
        <v>6.0415529999999999E-3</v>
      </c>
      <c r="F369" s="5">
        <v>-0.419490272</v>
      </c>
      <c r="G369" s="5">
        <v>5</v>
      </c>
      <c r="H369" s="5">
        <v>131561363</v>
      </c>
      <c r="I369" s="5" t="s">
        <v>986</v>
      </c>
      <c r="J369" s="5" t="s">
        <v>50</v>
      </c>
      <c r="K369" s="5" t="s">
        <v>987</v>
      </c>
      <c r="L369" s="5" t="s">
        <v>13</v>
      </c>
      <c r="M369" s="12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</row>
    <row r="370" spans="1:69" x14ac:dyDescent="0.35">
      <c r="A370" s="5" t="s">
        <v>789</v>
      </c>
      <c r="B370" s="5">
        <v>2.4987233000000001E-2</v>
      </c>
      <c r="C370" s="5">
        <v>-5.6463349000000003E-2</v>
      </c>
      <c r="D370" s="5">
        <f t="shared" si="5"/>
        <v>5.6463349000000003E-2</v>
      </c>
      <c r="E370" s="5">
        <v>2.9175636000000001E-2</v>
      </c>
      <c r="F370" s="5">
        <v>-0.36973584999999998</v>
      </c>
      <c r="G370" s="5">
        <v>22</v>
      </c>
      <c r="H370" s="5">
        <v>50616420</v>
      </c>
      <c r="I370" s="5" t="s">
        <v>60</v>
      </c>
      <c r="J370" s="5" t="s">
        <v>11</v>
      </c>
      <c r="K370" s="5" t="s">
        <v>790</v>
      </c>
      <c r="L370" s="5" t="s">
        <v>13</v>
      </c>
      <c r="M370" s="12"/>
    </row>
    <row r="371" spans="1:69" x14ac:dyDescent="0.35">
      <c r="A371" s="5" t="s">
        <v>159</v>
      </c>
      <c r="B371" s="5">
        <v>8.0325640000000007E-3</v>
      </c>
      <c r="C371" s="5">
        <v>8.0783393999999994E-2</v>
      </c>
      <c r="D371" s="5">
        <f t="shared" si="5"/>
        <v>8.0783393999999994E-2</v>
      </c>
      <c r="E371" s="5">
        <v>2.6087229999999999E-3</v>
      </c>
      <c r="F371" s="5">
        <v>0.798338726</v>
      </c>
      <c r="G371" s="5">
        <v>10</v>
      </c>
      <c r="H371" s="5">
        <v>35081084</v>
      </c>
      <c r="I371" s="5" t="s">
        <v>16</v>
      </c>
      <c r="J371" s="5"/>
      <c r="K371" s="5" t="s">
        <v>160</v>
      </c>
      <c r="L371" s="5" t="s">
        <v>13</v>
      </c>
      <c r="M371" s="12"/>
    </row>
    <row r="372" spans="1:69" x14ac:dyDescent="0.35">
      <c r="A372" s="5" t="s">
        <v>255</v>
      </c>
      <c r="B372" s="5">
        <v>4.0387925999999998E-2</v>
      </c>
      <c r="C372" s="5">
        <v>5.1913156000000002E-2</v>
      </c>
      <c r="D372" s="5">
        <f t="shared" si="5"/>
        <v>5.1913156000000002E-2</v>
      </c>
      <c r="E372" s="5">
        <v>4.1586686999999997E-2</v>
      </c>
      <c r="F372" s="5">
        <v>0.34860046900000002</v>
      </c>
      <c r="G372" s="5">
        <v>11</v>
      </c>
      <c r="H372" s="5">
        <v>31834174</v>
      </c>
      <c r="I372" s="5" t="s">
        <v>256</v>
      </c>
      <c r="J372" s="5" t="s">
        <v>11</v>
      </c>
      <c r="K372" s="5" t="s">
        <v>257</v>
      </c>
      <c r="L372" s="5" t="s">
        <v>13</v>
      </c>
      <c r="M372" s="12"/>
    </row>
    <row r="373" spans="1:69" x14ac:dyDescent="0.35">
      <c r="A373" s="5" t="s">
        <v>172</v>
      </c>
      <c r="B373" s="5">
        <v>4.5431183999999999E-2</v>
      </c>
      <c r="C373" s="5">
        <v>5.4839534000000002E-2</v>
      </c>
      <c r="D373" s="5">
        <f t="shared" si="5"/>
        <v>5.4839534000000002E-2</v>
      </c>
      <c r="E373" s="5">
        <v>2.5724087999999999E-2</v>
      </c>
      <c r="F373" s="5">
        <v>0.35827794899999998</v>
      </c>
      <c r="G373" s="5">
        <v>10</v>
      </c>
      <c r="H373" s="5">
        <v>72648693</v>
      </c>
      <c r="I373" s="5" t="s">
        <v>82</v>
      </c>
      <c r="J373" s="5" t="s">
        <v>54</v>
      </c>
      <c r="K373" s="5" t="s">
        <v>173</v>
      </c>
      <c r="L373" s="5" t="s">
        <v>13</v>
      </c>
      <c r="M373" s="12"/>
    </row>
    <row r="374" spans="1:69" x14ac:dyDescent="0.35">
      <c r="A374" s="5" t="s">
        <v>1008</v>
      </c>
      <c r="B374" s="5">
        <v>2.3579704E-2</v>
      </c>
      <c r="C374" s="5">
        <v>5.9858972000000003E-2</v>
      </c>
      <c r="D374" s="5">
        <f t="shared" si="5"/>
        <v>5.9858972000000003E-2</v>
      </c>
      <c r="E374" s="5">
        <v>2.2022006E-2</v>
      </c>
      <c r="F374" s="5">
        <v>0.37225282999999998</v>
      </c>
      <c r="G374" s="5">
        <v>5</v>
      </c>
      <c r="H374" s="5">
        <v>140562562</v>
      </c>
      <c r="I374" s="5" t="s">
        <v>33</v>
      </c>
      <c r="J374" s="5" t="s">
        <v>50</v>
      </c>
      <c r="K374" s="5" t="s">
        <v>1009</v>
      </c>
      <c r="L374" s="5" t="s">
        <v>13</v>
      </c>
      <c r="M374" s="12"/>
    </row>
    <row r="375" spans="1:69" x14ac:dyDescent="0.35">
      <c r="A375" s="5" t="s">
        <v>1004</v>
      </c>
      <c r="B375" s="5">
        <v>1.312019E-3</v>
      </c>
      <c r="C375" s="5">
        <v>7.1069545999999997E-2</v>
      </c>
      <c r="D375" s="5">
        <f t="shared" si="5"/>
        <v>7.1069545999999997E-2</v>
      </c>
      <c r="E375" s="5">
        <v>1.07631E-3</v>
      </c>
      <c r="F375" s="5">
        <v>0.49136486800000001</v>
      </c>
      <c r="G375" s="5">
        <v>5</v>
      </c>
      <c r="H375" s="5">
        <v>140501812</v>
      </c>
      <c r="I375" s="5" t="s">
        <v>33</v>
      </c>
      <c r="J375" s="5" t="s">
        <v>50</v>
      </c>
      <c r="K375" s="5" t="s">
        <v>1005</v>
      </c>
      <c r="L375" s="5" t="s">
        <v>13</v>
      </c>
      <c r="M375" s="12"/>
    </row>
    <row r="376" spans="1:69" x14ac:dyDescent="0.35">
      <c r="A376" s="5" t="s">
        <v>1006</v>
      </c>
      <c r="B376" s="5">
        <v>1.1580118E-2</v>
      </c>
      <c r="C376" s="5">
        <v>5.6797492999999998E-2</v>
      </c>
      <c r="D376" s="5">
        <f t="shared" si="5"/>
        <v>5.6797492999999998E-2</v>
      </c>
      <c r="E376" s="5">
        <v>1.1715799000000001E-2</v>
      </c>
      <c r="F376" s="5">
        <v>0.36387802600000002</v>
      </c>
      <c r="G376" s="5">
        <v>5</v>
      </c>
      <c r="H376" s="5">
        <v>140529819</v>
      </c>
      <c r="I376" s="5" t="s">
        <v>82</v>
      </c>
      <c r="J376" s="5" t="s">
        <v>50</v>
      </c>
      <c r="K376" s="5" t="s">
        <v>1007</v>
      </c>
      <c r="L376" s="5" t="s">
        <v>13</v>
      </c>
      <c r="M376" s="12"/>
    </row>
    <row r="377" spans="1:69" x14ac:dyDescent="0.35">
      <c r="A377" s="5" t="s">
        <v>1010</v>
      </c>
      <c r="B377" s="5">
        <v>1.3286487E-2</v>
      </c>
      <c r="C377" s="5">
        <v>5.9700481999999999E-2</v>
      </c>
      <c r="D377" s="5">
        <f t="shared" si="5"/>
        <v>5.9700481999999999E-2</v>
      </c>
      <c r="E377" s="5">
        <v>1.069033E-2</v>
      </c>
      <c r="F377" s="5">
        <v>0.34751177300000002</v>
      </c>
      <c r="G377" s="5">
        <v>5</v>
      </c>
      <c r="H377" s="5">
        <v>140712459</v>
      </c>
      <c r="I377" s="5" t="s">
        <v>1011</v>
      </c>
      <c r="J377" s="5" t="s">
        <v>11</v>
      </c>
      <c r="K377" s="5" t="s">
        <v>1012</v>
      </c>
      <c r="L377" s="5" t="s">
        <v>13</v>
      </c>
      <c r="M377" s="12"/>
    </row>
    <row r="378" spans="1:69" x14ac:dyDescent="0.35">
      <c r="A378" s="5" t="s">
        <v>1013</v>
      </c>
      <c r="B378" s="5">
        <v>3.1618715999999998E-2</v>
      </c>
      <c r="C378" s="5">
        <v>5.7567637999999997E-2</v>
      </c>
      <c r="D378" s="5">
        <f t="shared" si="5"/>
        <v>5.7567637999999997E-2</v>
      </c>
      <c r="E378" s="5">
        <v>2.9993829999999999E-2</v>
      </c>
      <c r="F378" s="5">
        <v>0.30340008400000001</v>
      </c>
      <c r="G378" s="5">
        <v>5</v>
      </c>
      <c r="H378" s="5">
        <v>140720705</v>
      </c>
      <c r="I378" s="5" t="s">
        <v>1014</v>
      </c>
      <c r="J378" s="5" t="s">
        <v>11</v>
      </c>
      <c r="K378" s="5" t="s">
        <v>1015</v>
      </c>
      <c r="L378" s="5" t="s">
        <v>13</v>
      </c>
      <c r="M378" s="12"/>
    </row>
    <row r="379" spans="1:69" x14ac:dyDescent="0.35">
      <c r="A379" s="5" t="s">
        <v>1016</v>
      </c>
      <c r="B379" s="5">
        <v>1.4372443E-2</v>
      </c>
      <c r="C379" s="5">
        <v>5.5884136000000001E-2</v>
      </c>
      <c r="D379" s="5">
        <f t="shared" si="5"/>
        <v>5.5884136000000001E-2</v>
      </c>
      <c r="E379" s="5">
        <v>2.3461082000000001E-2</v>
      </c>
      <c r="F379" s="5">
        <v>0.35143189699999999</v>
      </c>
      <c r="G379" s="5">
        <v>5</v>
      </c>
      <c r="H379" s="5">
        <v>140730516</v>
      </c>
      <c r="I379" s="5" t="s">
        <v>1017</v>
      </c>
      <c r="J379" s="5" t="s">
        <v>50</v>
      </c>
      <c r="K379" s="5" t="s">
        <v>1018</v>
      </c>
      <c r="L379" s="5" t="s">
        <v>13</v>
      </c>
      <c r="M379" s="12"/>
    </row>
    <row r="380" spans="1:69" x14ac:dyDescent="0.35">
      <c r="A380" s="5" t="s">
        <v>1129</v>
      </c>
      <c r="B380" s="5">
        <v>6.6859999999999999E-4</v>
      </c>
      <c r="C380" s="5">
        <v>5.3733807000000001E-2</v>
      </c>
      <c r="D380" s="5">
        <f t="shared" si="5"/>
        <v>5.3733807000000001E-2</v>
      </c>
      <c r="E380" s="5">
        <v>4.1262100000000001E-4</v>
      </c>
      <c r="F380" s="5">
        <v>0.332293008</v>
      </c>
      <c r="G380" s="5">
        <v>6</v>
      </c>
      <c r="H380" s="5">
        <v>150070149</v>
      </c>
      <c r="I380" s="5" t="s">
        <v>40</v>
      </c>
      <c r="J380" s="5" t="s">
        <v>50</v>
      </c>
      <c r="K380" s="5" t="s">
        <v>1130</v>
      </c>
      <c r="L380" s="5" t="s">
        <v>13</v>
      </c>
      <c r="M380" s="12"/>
    </row>
    <row r="381" spans="1:69" x14ac:dyDescent="0.35">
      <c r="A381" s="5" t="s">
        <v>469</v>
      </c>
      <c r="B381" s="5">
        <v>9.4453829999999999E-3</v>
      </c>
      <c r="C381" s="5">
        <v>5.9530908E-2</v>
      </c>
      <c r="D381" s="5">
        <f t="shared" si="5"/>
        <v>5.9530908E-2</v>
      </c>
      <c r="E381" s="5">
        <v>5.6459350000000004E-3</v>
      </c>
      <c r="F381" s="5">
        <v>0.513356747</v>
      </c>
      <c r="G381" s="5">
        <v>15</v>
      </c>
      <c r="H381" s="5">
        <v>102028637</v>
      </c>
      <c r="I381" s="5" t="s">
        <v>118</v>
      </c>
      <c r="J381" s="5" t="s">
        <v>50</v>
      </c>
      <c r="K381" s="5" t="s">
        <v>470</v>
      </c>
      <c r="L381" s="5" t="s">
        <v>13</v>
      </c>
      <c r="M381" s="12"/>
    </row>
    <row r="382" spans="1:69" x14ac:dyDescent="0.35">
      <c r="A382" s="5" t="s">
        <v>664</v>
      </c>
      <c r="B382" s="5">
        <v>1.5210863E-2</v>
      </c>
      <c r="C382" s="5">
        <v>6.8862351000000002E-2</v>
      </c>
      <c r="D382" s="5">
        <f t="shared" si="5"/>
        <v>6.8862351000000002E-2</v>
      </c>
      <c r="E382" s="5">
        <v>6.2428700000000002E-3</v>
      </c>
      <c r="F382" s="5">
        <v>0.419112131</v>
      </c>
      <c r="G382" s="5">
        <v>2</v>
      </c>
      <c r="H382" s="5">
        <v>70488000</v>
      </c>
      <c r="I382" s="5" t="s">
        <v>16</v>
      </c>
      <c r="J382" s="5" t="s">
        <v>17</v>
      </c>
      <c r="K382" s="5" t="s">
        <v>665</v>
      </c>
      <c r="L382" s="5" t="s">
        <v>13</v>
      </c>
      <c r="M382" s="12"/>
    </row>
    <row r="383" spans="1:69" x14ac:dyDescent="0.35">
      <c r="A383" s="5" t="s">
        <v>1232</v>
      </c>
      <c r="B383" s="5">
        <v>7.4889550000000003E-3</v>
      </c>
      <c r="C383" s="5">
        <v>-0.151470406</v>
      </c>
      <c r="D383" s="5">
        <f t="shared" si="5"/>
        <v>0.151470406</v>
      </c>
      <c r="E383" s="5">
        <v>4.6847319999999996E-3</v>
      </c>
      <c r="F383" s="5">
        <v>-1.1145490730000001</v>
      </c>
      <c r="G383" s="5">
        <v>8</v>
      </c>
      <c r="H383" s="5">
        <v>17454394</v>
      </c>
      <c r="I383" s="5" t="s">
        <v>16</v>
      </c>
      <c r="J383" s="5"/>
      <c r="K383" s="5" t="s">
        <v>1233</v>
      </c>
      <c r="L383" s="5" t="s">
        <v>13</v>
      </c>
      <c r="M383" s="12"/>
    </row>
    <row r="384" spans="1:69" x14ac:dyDescent="0.35">
      <c r="A384" s="5" t="s">
        <v>988</v>
      </c>
      <c r="B384" s="5">
        <v>1.32402E-3</v>
      </c>
      <c r="C384" s="5">
        <v>-5.4556345999999999E-2</v>
      </c>
      <c r="D384" s="5">
        <f t="shared" si="5"/>
        <v>5.4556345999999999E-2</v>
      </c>
      <c r="E384" s="5">
        <v>1.638509E-3</v>
      </c>
      <c r="F384" s="5">
        <v>-0.33795053600000002</v>
      </c>
      <c r="G384" s="5">
        <v>5</v>
      </c>
      <c r="H384" s="5">
        <v>131607097</v>
      </c>
      <c r="I384" s="5" t="s">
        <v>10</v>
      </c>
      <c r="J384" s="5" t="s">
        <v>11</v>
      </c>
      <c r="K384" s="5" t="s">
        <v>989</v>
      </c>
      <c r="L384" s="5" t="s">
        <v>13</v>
      </c>
      <c r="M384" s="12"/>
    </row>
    <row r="385" spans="1:13" x14ac:dyDescent="0.35">
      <c r="A385" s="5" t="s">
        <v>26</v>
      </c>
      <c r="B385" s="5">
        <v>3.2501000000000001E-3</v>
      </c>
      <c r="C385" s="5">
        <v>-6.8413418000000004E-2</v>
      </c>
      <c r="D385" s="5">
        <f t="shared" si="5"/>
        <v>6.8413418000000004E-2</v>
      </c>
      <c r="E385" s="5">
        <v>1.3173460000000001E-3</v>
      </c>
      <c r="F385" s="5">
        <v>-0.47324724099999999</v>
      </c>
      <c r="G385" s="5">
        <v>1</v>
      </c>
      <c r="H385" s="5">
        <v>10571508</v>
      </c>
      <c r="I385" s="5" t="s">
        <v>16</v>
      </c>
      <c r="J385" s="5"/>
      <c r="K385" s="5" t="s">
        <v>27</v>
      </c>
      <c r="L385" s="5" t="s">
        <v>13</v>
      </c>
      <c r="M385" s="12"/>
    </row>
    <row r="386" spans="1:13" s="13" customFormat="1" x14ac:dyDescent="0.35">
      <c r="A386" s="5" t="s">
        <v>873</v>
      </c>
      <c r="B386" s="5">
        <v>4.5961448000000002E-2</v>
      </c>
      <c r="C386" s="5">
        <v>-5.5093972999999997E-2</v>
      </c>
      <c r="D386" s="5">
        <f t="shared" si="5"/>
        <v>5.5093972999999997E-2</v>
      </c>
      <c r="E386" s="5">
        <v>4.9595879000000002E-2</v>
      </c>
      <c r="F386" s="5">
        <v>-0.32126131099999999</v>
      </c>
      <c r="G386" s="5">
        <v>4</v>
      </c>
      <c r="H386" s="5">
        <v>74847761</v>
      </c>
      <c r="I386" s="5" t="s">
        <v>82</v>
      </c>
      <c r="J386" s="5" t="s">
        <v>11</v>
      </c>
      <c r="K386" s="5" t="s">
        <v>874</v>
      </c>
      <c r="L386" s="5" t="s">
        <v>13</v>
      </c>
      <c r="M386" s="12"/>
    </row>
    <row r="387" spans="1:13" x14ac:dyDescent="0.35">
      <c r="A387" s="5" t="s">
        <v>1264</v>
      </c>
      <c r="B387" s="5">
        <v>1.8849202999999998E-2</v>
      </c>
      <c r="C387" s="5">
        <v>5.0117319E-2</v>
      </c>
      <c r="D387" s="5">
        <f t="shared" ref="D387:D450" si="6">ABS(C387)</f>
        <v>5.0117319E-2</v>
      </c>
      <c r="E387" s="5">
        <v>1.8693824000000001E-2</v>
      </c>
      <c r="F387" s="5">
        <v>0.34132906299999999</v>
      </c>
      <c r="G387" s="5">
        <v>8</v>
      </c>
      <c r="H387" s="5">
        <v>97658774</v>
      </c>
      <c r="I387" s="5" t="s">
        <v>91</v>
      </c>
      <c r="J387" s="5" t="s">
        <v>54</v>
      </c>
      <c r="K387" s="5" t="s">
        <v>1265</v>
      </c>
      <c r="L387" s="5" t="s">
        <v>13</v>
      </c>
      <c r="M387" s="12"/>
    </row>
    <row r="388" spans="1:13" x14ac:dyDescent="0.35">
      <c r="A388" s="5" t="s">
        <v>518</v>
      </c>
      <c r="B388" s="5">
        <v>2.0834238000000001E-2</v>
      </c>
      <c r="C388" s="5">
        <v>-5.1419690999999997E-2</v>
      </c>
      <c r="D388" s="5">
        <f t="shared" si="6"/>
        <v>5.1419690999999997E-2</v>
      </c>
      <c r="E388" s="5">
        <v>3.6674311000000001E-2</v>
      </c>
      <c r="F388" s="5">
        <v>-0.29915197399999999</v>
      </c>
      <c r="G388" s="5">
        <v>17</v>
      </c>
      <c r="H388" s="5">
        <v>16190098</v>
      </c>
      <c r="I388" s="5" t="s">
        <v>16</v>
      </c>
      <c r="J388" s="5"/>
      <c r="K388" s="5" t="s">
        <v>519</v>
      </c>
      <c r="L388" s="5" t="s">
        <v>13</v>
      </c>
      <c r="M388" s="12"/>
    </row>
    <row r="389" spans="1:13" x14ac:dyDescent="0.35">
      <c r="A389" s="5" t="s">
        <v>879</v>
      </c>
      <c r="B389" s="5">
        <v>3.4735304000000002E-2</v>
      </c>
      <c r="C389" s="5">
        <v>5.0318980999999999E-2</v>
      </c>
      <c r="D389" s="5">
        <f t="shared" si="6"/>
        <v>5.0318980999999999E-2</v>
      </c>
      <c r="E389" s="5">
        <v>2.5514782E-2</v>
      </c>
      <c r="F389" s="5">
        <v>0.26255504000000002</v>
      </c>
      <c r="G389" s="5">
        <v>4</v>
      </c>
      <c r="H389" s="5">
        <v>89446409</v>
      </c>
      <c r="I389" s="5" t="s">
        <v>63</v>
      </c>
      <c r="J389" s="5" t="s">
        <v>54</v>
      </c>
      <c r="K389" s="5" t="s">
        <v>880</v>
      </c>
      <c r="L389" s="5" t="s">
        <v>13</v>
      </c>
      <c r="M389" s="12"/>
    </row>
    <row r="390" spans="1:13" x14ac:dyDescent="0.35">
      <c r="A390" s="5" t="s">
        <v>1287</v>
      </c>
      <c r="B390" s="5">
        <v>2.0676413000000001E-2</v>
      </c>
      <c r="C390" s="5">
        <v>5.9200289000000003E-2</v>
      </c>
      <c r="D390" s="5">
        <f t="shared" si="6"/>
        <v>5.9200289000000003E-2</v>
      </c>
      <c r="E390" s="5">
        <v>3.0237974000000001E-2</v>
      </c>
      <c r="F390" s="5">
        <v>0.29155437699999998</v>
      </c>
      <c r="G390" s="5">
        <v>9</v>
      </c>
      <c r="H390" s="5">
        <v>26936447</v>
      </c>
      <c r="I390" s="5" t="s">
        <v>16</v>
      </c>
      <c r="J390" s="5"/>
      <c r="K390" s="5" t="s">
        <v>1288</v>
      </c>
      <c r="L390" s="5" t="s">
        <v>13</v>
      </c>
      <c r="M390" s="12"/>
    </row>
    <row r="391" spans="1:13" x14ac:dyDescent="0.35">
      <c r="A391" s="5" t="s">
        <v>340</v>
      </c>
      <c r="B391" s="5">
        <v>4.1423142000000003E-2</v>
      </c>
      <c r="C391" s="5">
        <v>6.5687827000000004E-2</v>
      </c>
      <c r="D391" s="5">
        <f t="shared" si="6"/>
        <v>6.5687827000000004E-2</v>
      </c>
      <c r="E391" s="5">
        <v>1.8150408999999999E-2</v>
      </c>
      <c r="F391" s="5">
        <v>0.54918433799999999</v>
      </c>
      <c r="G391" s="5">
        <v>12</v>
      </c>
      <c r="H391" s="5">
        <v>113826888</v>
      </c>
      <c r="I391" s="5" t="s">
        <v>318</v>
      </c>
      <c r="J391" s="5"/>
      <c r="K391" s="5" t="s">
        <v>341</v>
      </c>
      <c r="L391" s="5" t="s">
        <v>13</v>
      </c>
      <c r="M391" s="12"/>
    </row>
    <row r="392" spans="1:13" x14ac:dyDescent="0.35">
      <c r="A392" s="5" t="s">
        <v>661</v>
      </c>
      <c r="B392" s="5">
        <v>1.945408E-3</v>
      </c>
      <c r="C392" s="5">
        <v>7.9359475999999998E-2</v>
      </c>
      <c r="D392" s="5">
        <f t="shared" si="6"/>
        <v>7.9359475999999998E-2</v>
      </c>
      <c r="E392" s="5">
        <v>2.3991400000000001E-4</v>
      </c>
      <c r="F392" s="5">
        <v>0.62451217999999997</v>
      </c>
      <c r="G392" s="5">
        <v>2</v>
      </c>
      <c r="H392" s="5">
        <v>68592737</v>
      </c>
      <c r="I392" s="5" t="s">
        <v>16</v>
      </c>
      <c r="J392" s="5"/>
      <c r="K392" s="5" t="s">
        <v>662</v>
      </c>
      <c r="L392" s="5" t="s">
        <v>13</v>
      </c>
      <c r="M392" s="12"/>
    </row>
    <row r="393" spans="1:13" x14ac:dyDescent="0.35">
      <c r="A393" s="5" t="s">
        <v>608</v>
      </c>
      <c r="B393" s="5">
        <v>4.9230497999999998E-2</v>
      </c>
      <c r="C393" s="5">
        <v>0.129846023</v>
      </c>
      <c r="D393" s="5">
        <f t="shared" si="6"/>
        <v>0.129846023</v>
      </c>
      <c r="E393" s="5">
        <v>3.7806570999999997E-2</v>
      </c>
      <c r="F393" s="5">
        <v>0.96062308699999999</v>
      </c>
      <c r="G393" s="5">
        <v>19</v>
      </c>
      <c r="H393" s="5">
        <v>49342101</v>
      </c>
      <c r="I393" s="5" t="s">
        <v>10</v>
      </c>
      <c r="J393" s="5" t="s">
        <v>54</v>
      </c>
      <c r="K393" s="5" t="s">
        <v>609</v>
      </c>
      <c r="L393" s="5" t="s">
        <v>13</v>
      </c>
      <c r="M393" s="12"/>
    </row>
    <row r="394" spans="1:13" x14ac:dyDescent="0.35">
      <c r="A394" s="5" t="s">
        <v>1312</v>
      </c>
      <c r="B394" s="5">
        <v>4.8219734E-2</v>
      </c>
      <c r="C394" s="5">
        <v>7.0178969999999993E-2</v>
      </c>
      <c r="D394" s="5">
        <f t="shared" si="6"/>
        <v>7.0178969999999993E-2</v>
      </c>
      <c r="E394" s="5">
        <v>4.1697000999999997E-2</v>
      </c>
      <c r="F394" s="5">
        <v>0.54536570299999998</v>
      </c>
      <c r="G394" s="5">
        <v>9</v>
      </c>
      <c r="H394" s="5">
        <v>140356475</v>
      </c>
      <c r="I394" s="5" t="s">
        <v>10</v>
      </c>
      <c r="J394" s="5" t="s">
        <v>11</v>
      </c>
      <c r="K394" s="5" t="s">
        <v>1313</v>
      </c>
      <c r="L394" s="5" t="s">
        <v>13</v>
      </c>
      <c r="M394" s="12"/>
    </row>
    <row r="395" spans="1:13" x14ac:dyDescent="0.35">
      <c r="A395" s="5" t="s">
        <v>888</v>
      </c>
      <c r="B395" s="5">
        <v>3.6884952999999998E-2</v>
      </c>
      <c r="C395" s="5">
        <v>5.0356919E-2</v>
      </c>
      <c r="D395" s="5">
        <f t="shared" si="6"/>
        <v>5.0356919E-2</v>
      </c>
      <c r="E395" s="5">
        <v>9.2579859999999993E-3</v>
      </c>
      <c r="F395" s="5">
        <v>0.33098119799999998</v>
      </c>
      <c r="G395" s="5">
        <v>4</v>
      </c>
      <c r="H395" s="5">
        <v>106392021</v>
      </c>
      <c r="I395" s="5" t="s">
        <v>377</v>
      </c>
      <c r="J395" s="5" t="s">
        <v>85</v>
      </c>
      <c r="K395" s="5" t="s">
        <v>889</v>
      </c>
      <c r="L395" s="5" t="s">
        <v>13</v>
      </c>
      <c r="M395" s="12"/>
    </row>
    <row r="396" spans="1:13" x14ac:dyDescent="0.35">
      <c r="A396" s="5" t="s">
        <v>819</v>
      </c>
      <c r="B396" s="5">
        <v>4.2681588999999999E-2</v>
      </c>
      <c r="C396" s="5">
        <v>5.7392699999999998E-2</v>
      </c>
      <c r="D396" s="5">
        <f t="shared" si="6"/>
        <v>5.7392699999999998E-2</v>
      </c>
      <c r="E396" s="5">
        <v>4.0278763000000002E-2</v>
      </c>
      <c r="F396" s="5">
        <v>0.383604485</v>
      </c>
      <c r="G396" s="5">
        <v>3</v>
      </c>
      <c r="H396" s="5">
        <v>73093685</v>
      </c>
      <c r="I396" s="5" t="s">
        <v>16</v>
      </c>
      <c r="J396" s="5"/>
      <c r="K396" s="5" t="s">
        <v>820</v>
      </c>
      <c r="L396" s="5" t="s">
        <v>13</v>
      </c>
      <c r="M396" s="12"/>
    </row>
    <row r="397" spans="1:13" x14ac:dyDescent="0.35">
      <c r="A397" s="5" t="s">
        <v>865</v>
      </c>
      <c r="B397" s="5">
        <v>3.1924133E-2</v>
      </c>
      <c r="C397" s="5">
        <v>9.8766002000000006E-2</v>
      </c>
      <c r="D397" s="5">
        <f t="shared" si="6"/>
        <v>9.8766002000000006E-2</v>
      </c>
      <c r="E397" s="5">
        <v>2.184997E-2</v>
      </c>
      <c r="F397" s="5">
        <v>0.60849091099999997</v>
      </c>
      <c r="G397" s="5">
        <v>4</v>
      </c>
      <c r="H397" s="5">
        <v>16036123</v>
      </c>
      <c r="I397" s="5" t="s">
        <v>440</v>
      </c>
      <c r="J397" s="5"/>
      <c r="K397" s="5" t="s">
        <v>866</v>
      </c>
      <c r="L397" s="5" t="s">
        <v>13</v>
      </c>
      <c r="M397" s="12"/>
    </row>
    <row r="398" spans="1:13" x14ac:dyDescent="0.35">
      <c r="A398" s="5" t="s">
        <v>1088</v>
      </c>
      <c r="B398" s="5">
        <v>2.1106499999999999E-3</v>
      </c>
      <c r="C398" s="5">
        <v>-5.7095112000000003E-2</v>
      </c>
      <c r="D398" s="5">
        <f t="shared" si="6"/>
        <v>5.7095112000000003E-2</v>
      </c>
      <c r="E398" s="5">
        <v>8.0796600000000002E-4</v>
      </c>
      <c r="F398" s="5">
        <v>-0.46115870799999997</v>
      </c>
      <c r="G398" s="5">
        <v>6</v>
      </c>
      <c r="H398" s="5">
        <v>32119616</v>
      </c>
      <c r="I398" s="5" t="s">
        <v>46</v>
      </c>
      <c r="J398" s="5" t="s">
        <v>54</v>
      </c>
      <c r="K398" s="5" t="s">
        <v>1089</v>
      </c>
      <c r="L398" s="5" t="s">
        <v>13</v>
      </c>
      <c r="M398" s="12"/>
    </row>
    <row r="399" spans="1:13" x14ac:dyDescent="0.35">
      <c r="A399" s="5" t="s">
        <v>406</v>
      </c>
      <c r="B399" s="5">
        <v>2.365743E-3</v>
      </c>
      <c r="C399" s="5">
        <v>-7.2324347999999997E-2</v>
      </c>
      <c r="D399" s="5">
        <f t="shared" si="6"/>
        <v>7.2324347999999997E-2</v>
      </c>
      <c r="E399" s="5">
        <v>1.46423E-3</v>
      </c>
      <c r="F399" s="5">
        <v>-0.55360173099999999</v>
      </c>
      <c r="G399" s="5">
        <v>14</v>
      </c>
      <c r="H399" s="5">
        <v>52735840</v>
      </c>
      <c r="I399" s="5" t="s">
        <v>16</v>
      </c>
      <c r="J399" s="5" t="s">
        <v>54</v>
      </c>
      <c r="K399" s="5" t="s">
        <v>407</v>
      </c>
      <c r="L399" s="5" t="s">
        <v>13</v>
      </c>
      <c r="M399" s="12"/>
    </row>
    <row r="400" spans="1:13" x14ac:dyDescent="0.35">
      <c r="A400" s="5" t="s">
        <v>958</v>
      </c>
      <c r="B400" s="5">
        <v>5.631652E-3</v>
      </c>
      <c r="C400" s="5">
        <v>-5.6830111000000003E-2</v>
      </c>
      <c r="D400" s="5">
        <f t="shared" si="6"/>
        <v>5.6830111000000003E-2</v>
      </c>
      <c r="E400" s="5">
        <v>3.3427150000000003E-2</v>
      </c>
      <c r="F400" s="5">
        <v>-0.38296212099999999</v>
      </c>
      <c r="G400" s="5">
        <v>5</v>
      </c>
      <c r="H400" s="5">
        <v>40682069</v>
      </c>
      <c r="I400" s="5" t="s">
        <v>16</v>
      </c>
      <c r="J400" s="5" t="s">
        <v>11</v>
      </c>
      <c r="K400" s="5" t="s">
        <v>959</v>
      </c>
      <c r="L400" s="5" t="s">
        <v>13</v>
      </c>
      <c r="M400" s="12"/>
    </row>
    <row r="401" spans="1:69" x14ac:dyDescent="0.35">
      <c r="A401" s="5" t="s">
        <v>620</v>
      </c>
      <c r="B401" s="5">
        <v>3.9339868E-2</v>
      </c>
      <c r="C401" s="5">
        <v>-5.9772044000000003E-2</v>
      </c>
      <c r="D401" s="5">
        <f t="shared" si="6"/>
        <v>5.9772044000000003E-2</v>
      </c>
      <c r="E401" s="5">
        <v>3.6271771000000001E-2</v>
      </c>
      <c r="F401" s="5">
        <v>-0.436487456</v>
      </c>
      <c r="G401" s="5">
        <v>2</v>
      </c>
      <c r="H401" s="5">
        <v>1712800</v>
      </c>
      <c r="I401" s="5" t="s">
        <v>16</v>
      </c>
      <c r="J401" s="5"/>
      <c r="K401" s="5" t="s">
        <v>621</v>
      </c>
      <c r="L401" s="5" t="s">
        <v>13</v>
      </c>
      <c r="M401" s="12"/>
    </row>
    <row r="402" spans="1:69" x14ac:dyDescent="0.35">
      <c r="A402" s="5" t="s">
        <v>1244</v>
      </c>
      <c r="B402" s="5">
        <v>2.5535278000000002E-2</v>
      </c>
      <c r="C402" s="5">
        <v>-5.0853871000000002E-2</v>
      </c>
      <c r="D402" s="5">
        <f t="shared" si="6"/>
        <v>5.0853871000000002E-2</v>
      </c>
      <c r="E402" s="5">
        <v>1.5299815E-2</v>
      </c>
      <c r="F402" s="5">
        <v>-0.59199823900000004</v>
      </c>
      <c r="G402" s="5">
        <v>8</v>
      </c>
      <c r="H402" s="5">
        <v>52321814</v>
      </c>
      <c r="I402" s="5" t="s">
        <v>16</v>
      </c>
      <c r="J402" s="5" t="s">
        <v>11</v>
      </c>
      <c r="K402" s="5" t="s">
        <v>1245</v>
      </c>
      <c r="L402" s="5" t="s">
        <v>13</v>
      </c>
      <c r="M402" s="12"/>
    </row>
    <row r="403" spans="1:69" x14ac:dyDescent="0.35">
      <c r="A403" s="5" t="s">
        <v>1092</v>
      </c>
      <c r="B403" s="5">
        <v>1.045836E-2</v>
      </c>
      <c r="C403" s="5">
        <v>6.9246464999999993E-2</v>
      </c>
      <c r="D403" s="5">
        <f t="shared" si="6"/>
        <v>6.9246464999999993E-2</v>
      </c>
      <c r="E403" s="5">
        <v>9.2436180000000003E-3</v>
      </c>
      <c r="F403" s="5">
        <v>0.41379291899999998</v>
      </c>
      <c r="G403" s="5">
        <v>6</v>
      </c>
      <c r="H403" s="5">
        <v>36407533</v>
      </c>
      <c r="I403" s="5" t="s">
        <v>91</v>
      </c>
      <c r="J403" s="5" t="s">
        <v>85</v>
      </c>
      <c r="K403" s="5" t="s">
        <v>1093</v>
      </c>
      <c r="L403" s="5" t="s">
        <v>13</v>
      </c>
      <c r="M403" s="12"/>
    </row>
    <row r="404" spans="1:69" x14ac:dyDescent="0.35">
      <c r="A404" s="5" t="s">
        <v>629</v>
      </c>
      <c r="B404" s="5">
        <v>4.7789460000000001E-3</v>
      </c>
      <c r="C404" s="5">
        <v>7.5754847E-2</v>
      </c>
      <c r="D404" s="5">
        <f t="shared" si="6"/>
        <v>7.5754847E-2</v>
      </c>
      <c r="E404" s="5">
        <v>4.958952E-3</v>
      </c>
      <c r="F404" s="5">
        <v>0.50340018099999995</v>
      </c>
      <c r="G404" s="5">
        <v>2</v>
      </c>
      <c r="H404" s="5">
        <v>37576821</v>
      </c>
      <c r="I404" s="5" t="s">
        <v>16</v>
      </c>
      <c r="J404" s="5"/>
      <c r="K404" s="5" t="s">
        <v>630</v>
      </c>
      <c r="L404" s="5" t="s">
        <v>13</v>
      </c>
      <c r="M404" s="12"/>
    </row>
    <row r="405" spans="1:69" x14ac:dyDescent="0.35">
      <c r="A405" s="5" t="s">
        <v>443</v>
      </c>
      <c r="B405" s="5">
        <v>1.2032900000000001E-3</v>
      </c>
      <c r="C405" s="5">
        <v>-5.3604969000000002E-2</v>
      </c>
      <c r="D405" s="5">
        <f t="shared" si="6"/>
        <v>5.3604969000000002E-2</v>
      </c>
      <c r="E405" s="5">
        <v>6.1236099999999998E-3</v>
      </c>
      <c r="F405" s="5">
        <v>-0.33162699099999998</v>
      </c>
      <c r="G405" s="5">
        <v>15</v>
      </c>
      <c r="H405" s="5">
        <v>38848671</v>
      </c>
      <c r="I405" s="5" t="s">
        <v>10</v>
      </c>
      <c r="J405" s="5"/>
      <c r="K405" s="5" t="s">
        <v>444</v>
      </c>
      <c r="L405" s="5" t="s">
        <v>13</v>
      </c>
      <c r="M405" s="12"/>
    </row>
    <row r="406" spans="1:69" x14ac:dyDescent="0.35">
      <c r="A406" s="5" t="s">
        <v>726</v>
      </c>
      <c r="B406" s="5">
        <v>6.8064739999999999E-3</v>
      </c>
      <c r="C406" s="5">
        <v>-0.11901204999999999</v>
      </c>
      <c r="D406" s="5">
        <f t="shared" si="6"/>
        <v>0.11901204999999999</v>
      </c>
      <c r="E406" s="5">
        <v>4.3676720000000004E-3</v>
      </c>
      <c r="F406" s="5">
        <v>-1.0619050109999999</v>
      </c>
      <c r="G406" s="5">
        <v>2</v>
      </c>
      <c r="H406" s="5">
        <v>238707009</v>
      </c>
      <c r="I406" s="5" t="s">
        <v>40</v>
      </c>
      <c r="J406" s="5" t="s">
        <v>11</v>
      </c>
      <c r="K406" s="5" t="s">
        <v>727</v>
      </c>
      <c r="L406" s="5" t="s">
        <v>13</v>
      </c>
      <c r="M406" s="12"/>
    </row>
    <row r="407" spans="1:69" s="10" customFormat="1" x14ac:dyDescent="0.35">
      <c r="A407" s="5" t="s">
        <v>691</v>
      </c>
      <c r="B407" s="5">
        <v>3.4297698000000001E-2</v>
      </c>
      <c r="C407" s="5">
        <v>0.105011007</v>
      </c>
      <c r="D407" s="5">
        <f t="shared" si="6"/>
        <v>0.105011007</v>
      </c>
      <c r="E407" s="5">
        <v>4.2213641000000003E-2</v>
      </c>
      <c r="F407" s="5">
        <v>0.74360180399999998</v>
      </c>
      <c r="G407" s="5">
        <v>2</v>
      </c>
      <c r="H407" s="5">
        <v>161290449</v>
      </c>
      <c r="I407" s="5" t="s">
        <v>10</v>
      </c>
      <c r="J407" s="5"/>
      <c r="K407" s="5" t="s">
        <v>692</v>
      </c>
      <c r="L407" s="5" t="s">
        <v>13</v>
      </c>
      <c r="M407" s="12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</row>
    <row r="408" spans="1:69" x14ac:dyDescent="0.35">
      <c r="A408" s="5" t="s">
        <v>580</v>
      </c>
      <c r="B408" s="5">
        <v>1.4455259999999999E-3</v>
      </c>
      <c r="C408" s="5">
        <v>6.9246844000000002E-2</v>
      </c>
      <c r="D408" s="5">
        <f t="shared" si="6"/>
        <v>6.9246844000000002E-2</v>
      </c>
      <c r="E408" s="5">
        <v>7.8501700000000005E-4</v>
      </c>
      <c r="F408" s="5">
        <v>0.56403799499999996</v>
      </c>
      <c r="G408" s="5">
        <v>19</v>
      </c>
      <c r="H408" s="5">
        <v>1840461</v>
      </c>
      <c r="I408" s="5" t="s">
        <v>16</v>
      </c>
      <c r="J408" s="5"/>
      <c r="K408" s="5" t="s">
        <v>581</v>
      </c>
      <c r="L408" s="5" t="s">
        <v>13</v>
      </c>
      <c r="M408" s="12"/>
    </row>
    <row r="409" spans="1:69" x14ac:dyDescent="0.35">
      <c r="A409" s="5" t="s">
        <v>42</v>
      </c>
      <c r="B409" s="5">
        <v>1.1503281000000001E-2</v>
      </c>
      <c r="C409" s="5">
        <v>5.4262174000000003E-2</v>
      </c>
      <c r="D409" s="5">
        <f t="shared" si="6"/>
        <v>5.4262174000000003E-2</v>
      </c>
      <c r="E409" s="5">
        <v>6.7676430000000003E-3</v>
      </c>
      <c r="F409" s="5">
        <v>0.38818217500000002</v>
      </c>
      <c r="G409" s="5">
        <v>1</v>
      </c>
      <c r="H409" s="5">
        <v>25747437</v>
      </c>
      <c r="I409" s="5" t="s">
        <v>43</v>
      </c>
      <c r="J409" s="5"/>
      <c r="K409" s="5" t="s">
        <v>44</v>
      </c>
      <c r="L409" s="5" t="s">
        <v>13</v>
      </c>
      <c r="M409" s="12"/>
    </row>
    <row r="410" spans="1:69" x14ac:dyDescent="0.35">
      <c r="A410" s="5" t="s">
        <v>1112</v>
      </c>
      <c r="B410" s="5">
        <v>6.7548520000000004E-3</v>
      </c>
      <c r="C410" s="5">
        <v>5.0295881000000001E-2</v>
      </c>
      <c r="D410" s="5">
        <f t="shared" si="6"/>
        <v>5.0295881000000001E-2</v>
      </c>
      <c r="E410" s="5">
        <v>4.583345E-3</v>
      </c>
      <c r="F410" s="5">
        <v>0.43824562</v>
      </c>
      <c r="G410" s="5">
        <v>6</v>
      </c>
      <c r="H410" s="5">
        <v>72922368</v>
      </c>
      <c r="I410" s="5" t="s">
        <v>1113</v>
      </c>
      <c r="J410" s="5"/>
      <c r="K410" s="5" t="s">
        <v>1114</v>
      </c>
      <c r="L410" s="5" t="s">
        <v>13</v>
      </c>
      <c r="M410" s="12"/>
    </row>
    <row r="411" spans="1:69" s="10" customFormat="1" x14ac:dyDescent="0.35">
      <c r="A411" s="5" t="s">
        <v>1072</v>
      </c>
      <c r="B411" s="5">
        <v>1.4192613999999999E-2</v>
      </c>
      <c r="C411" s="5">
        <v>5.2856344999999999E-2</v>
      </c>
      <c r="D411" s="5">
        <f t="shared" si="6"/>
        <v>5.2856344999999999E-2</v>
      </c>
      <c r="E411" s="5">
        <v>2.0342450000000001E-3</v>
      </c>
      <c r="F411" s="5">
        <v>0.408386054</v>
      </c>
      <c r="G411" s="5">
        <v>6</v>
      </c>
      <c r="H411" s="5">
        <v>30041727</v>
      </c>
      <c r="I411" s="5" t="s">
        <v>10</v>
      </c>
      <c r="J411" s="5" t="s">
        <v>50</v>
      </c>
      <c r="K411" s="5" t="s">
        <v>1073</v>
      </c>
      <c r="L411" s="5" t="s">
        <v>13</v>
      </c>
      <c r="M411" s="12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</row>
    <row r="412" spans="1:69" x14ac:dyDescent="0.35">
      <c r="A412" s="5" t="s">
        <v>1283</v>
      </c>
      <c r="B412" s="5">
        <v>3.1887079999999998E-2</v>
      </c>
      <c r="C412" s="5">
        <v>6.6910824999999993E-2</v>
      </c>
      <c r="D412" s="5">
        <f t="shared" si="6"/>
        <v>6.6910824999999993E-2</v>
      </c>
      <c r="E412" s="5">
        <v>2.2478229999999998E-2</v>
      </c>
      <c r="F412" s="5">
        <v>0.475246944</v>
      </c>
      <c r="G412" s="5">
        <v>8</v>
      </c>
      <c r="H412" s="5">
        <v>146015804</v>
      </c>
      <c r="I412" s="5" t="s">
        <v>10</v>
      </c>
      <c r="J412" s="5" t="s">
        <v>50</v>
      </c>
      <c r="K412" s="5" t="s">
        <v>1284</v>
      </c>
      <c r="L412" s="5" t="s">
        <v>13</v>
      </c>
      <c r="M412" s="12"/>
    </row>
    <row r="413" spans="1:69" x14ac:dyDescent="0.35">
      <c r="A413" s="5" t="s">
        <v>545</v>
      </c>
      <c r="B413" s="5">
        <v>3.7068253000000002E-2</v>
      </c>
      <c r="C413" s="5">
        <v>-5.2326963999999997E-2</v>
      </c>
      <c r="D413" s="5">
        <f t="shared" si="6"/>
        <v>5.2326963999999997E-2</v>
      </c>
      <c r="E413" s="5">
        <v>2.0286332000000001E-2</v>
      </c>
      <c r="F413" s="5">
        <v>-0.39300661999999997</v>
      </c>
      <c r="G413" s="5">
        <v>17</v>
      </c>
      <c r="H413" s="5">
        <v>78865662</v>
      </c>
      <c r="I413" s="5" t="s">
        <v>10</v>
      </c>
      <c r="J413" s="5" t="s">
        <v>54</v>
      </c>
      <c r="K413" s="5" t="s">
        <v>546</v>
      </c>
      <c r="L413" s="5" t="s">
        <v>13</v>
      </c>
      <c r="M413" s="12"/>
    </row>
    <row r="414" spans="1:69" x14ac:dyDescent="0.35">
      <c r="A414" s="5" t="s">
        <v>195</v>
      </c>
      <c r="B414" s="5">
        <v>8.0963040000000003E-3</v>
      </c>
      <c r="C414" s="5">
        <v>-5.175867E-2</v>
      </c>
      <c r="D414" s="5">
        <f t="shared" si="6"/>
        <v>5.175867E-2</v>
      </c>
      <c r="E414" s="5">
        <v>1.8905689999999999E-3</v>
      </c>
      <c r="F414" s="5">
        <v>-0.470316809</v>
      </c>
      <c r="G414" s="5">
        <v>10</v>
      </c>
      <c r="H414" s="5">
        <v>99161311</v>
      </c>
      <c r="I414" s="5" t="s">
        <v>196</v>
      </c>
      <c r="J414" s="5" t="s">
        <v>54</v>
      </c>
      <c r="K414" s="5" t="s">
        <v>197</v>
      </c>
      <c r="L414" s="5" t="s">
        <v>13</v>
      </c>
      <c r="M414" s="12"/>
    </row>
    <row r="415" spans="1:69" x14ac:dyDescent="0.35">
      <c r="A415" s="5" t="s">
        <v>850</v>
      </c>
      <c r="B415" s="5">
        <v>2.4932317999999998E-2</v>
      </c>
      <c r="C415" s="5">
        <v>-6.6432937999999997E-2</v>
      </c>
      <c r="D415" s="5">
        <f t="shared" si="6"/>
        <v>6.6432937999999997E-2</v>
      </c>
      <c r="E415" s="5">
        <v>2.9020331E-2</v>
      </c>
      <c r="F415" s="5">
        <v>-0.39908868400000003</v>
      </c>
      <c r="G415" s="5">
        <v>3</v>
      </c>
      <c r="H415" s="5">
        <v>187419942</v>
      </c>
      <c r="I415" s="5" t="s">
        <v>287</v>
      </c>
      <c r="J415" s="5" t="s">
        <v>17</v>
      </c>
      <c r="K415" s="5" t="s">
        <v>851</v>
      </c>
      <c r="L415" s="5" t="s">
        <v>13</v>
      </c>
      <c r="M415" s="12"/>
    </row>
    <row r="416" spans="1:69" x14ac:dyDescent="0.35">
      <c r="A416" s="5" t="s">
        <v>1105</v>
      </c>
      <c r="B416" s="5">
        <v>1.1788577E-2</v>
      </c>
      <c r="C416" s="5">
        <v>5.0767657000000001E-2</v>
      </c>
      <c r="D416" s="5">
        <f t="shared" si="6"/>
        <v>5.0767657000000001E-2</v>
      </c>
      <c r="E416" s="5">
        <v>3.879422E-3</v>
      </c>
      <c r="F416" s="5">
        <v>0.34660810199999997</v>
      </c>
      <c r="G416" s="5">
        <v>6</v>
      </c>
      <c r="H416" s="5">
        <v>45472799</v>
      </c>
      <c r="I416" s="5" t="s">
        <v>60</v>
      </c>
      <c r="J416" s="5"/>
      <c r="K416" s="5" t="s">
        <v>1106</v>
      </c>
      <c r="L416" s="5" t="s">
        <v>13</v>
      </c>
      <c r="M416" s="12"/>
    </row>
    <row r="417" spans="1:69" x14ac:dyDescent="0.35">
      <c r="A417" s="5" t="s">
        <v>39</v>
      </c>
      <c r="B417" s="5">
        <v>4.0721021000000003E-2</v>
      </c>
      <c r="C417" s="5">
        <v>-5.0475303999999999E-2</v>
      </c>
      <c r="D417" s="5">
        <f t="shared" si="6"/>
        <v>5.0475303999999999E-2</v>
      </c>
      <c r="E417" s="5">
        <v>3.6988539000000001E-2</v>
      </c>
      <c r="F417" s="5">
        <v>-0.31460074799999999</v>
      </c>
      <c r="G417" s="5">
        <v>1</v>
      </c>
      <c r="H417" s="5">
        <v>25291905</v>
      </c>
      <c r="I417" s="5" t="s">
        <v>40</v>
      </c>
      <c r="J417" s="5"/>
      <c r="K417" s="5" t="s">
        <v>41</v>
      </c>
      <c r="L417" s="5" t="s">
        <v>13</v>
      </c>
      <c r="M417" s="12"/>
    </row>
    <row r="418" spans="1:69" x14ac:dyDescent="0.35">
      <c r="A418" s="5" t="s">
        <v>817</v>
      </c>
      <c r="B418" s="5">
        <v>7.9332819999999998E-3</v>
      </c>
      <c r="C418" s="5">
        <v>7.3405054999999997E-2</v>
      </c>
      <c r="D418" s="5">
        <f t="shared" si="6"/>
        <v>7.3405054999999997E-2</v>
      </c>
      <c r="E418" s="5">
        <v>8.1889289999999993E-3</v>
      </c>
      <c r="F418" s="5">
        <v>0.44072175299999999</v>
      </c>
      <c r="G418" s="5">
        <v>3</v>
      </c>
      <c r="H418" s="5">
        <v>72433837</v>
      </c>
      <c r="I418" s="5" t="s">
        <v>16</v>
      </c>
      <c r="J418" s="5"/>
      <c r="K418" s="5" t="s">
        <v>818</v>
      </c>
      <c r="L418" s="5" t="s">
        <v>13</v>
      </c>
      <c r="M418" s="12"/>
    </row>
    <row r="419" spans="1:69" x14ac:dyDescent="0.35">
      <c r="A419" s="5" t="s">
        <v>602</v>
      </c>
      <c r="B419" s="5">
        <v>1.1795102999999999E-2</v>
      </c>
      <c r="C419" s="5">
        <v>-6.0301528E-2</v>
      </c>
      <c r="D419" s="5">
        <f t="shared" si="6"/>
        <v>6.0301528E-2</v>
      </c>
      <c r="E419" s="5">
        <v>9.463997E-3</v>
      </c>
      <c r="F419" s="5">
        <v>-0.54561624399999997</v>
      </c>
      <c r="G419" s="5">
        <v>19</v>
      </c>
      <c r="H419" s="5">
        <v>39056126</v>
      </c>
      <c r="I419" s="5" t="s">
        <v>10</v>
      </c>
      <c r="J419" s="5" t="s">
        <v>11</v>
      </c>
      <c r="K419" s="5" t="s">
        <v>603</v>
      </c>
      <c r="L419" s="5" t="s">
        <v>13</v>
      </c>
      <c r="M419" s="12"/>
    </row>
    <row r="420" spans="1:69" x14ac:dyDescent="0.35">
      <c r="A420" s="5" t="s">
        <v>351</v>
      </c>
      <c r="B420" s="5">
        <v>2.1611762E-2</v>
      </c>
      <c r="C420" s="5">
        <v>-7.3958492000000001E-2</v>
      </c>
      <c r="D420" s="5">
        <f t="shared" si="6"/>
        <v>7.3958492000000001E-2</v>
      </c>
      <c r="E420" s="5">
        <v>3.3502055000000003E-2</v>
      </c>
      <c r="F420" s="5">
        <v>-0.55051209899999998</v>
      </c>
      <c r="G420" s="5">
        <v>13</v>
      </c>
      <c r="H420" s="5">
        <v>23952576</v>
      </c>
      <c r="I420" s="5" t="s">
        <v>16</v>
      </c>
      <c r="J420" s="5" t="s">
        <v>17</v>
      </c>
      <c r="K420" s="5" t="s">
        <v>352</v>
      </c>
      <c r="L420" s="5" t="s">
        <v>13</v>
      </c>
      <c r="M420" s="12"/>
    </row>
    <row r="421" spans="1:69" x14ac:dyDescent="0.35">
      <c r="A421" s="5" t="s">
        <v>1306</v>
      </c>
      <c r="B421" s="5">
        <v>1.9100144999999999E-2</v>
      </c>
      <c r="C421" s="5">
        <v>-6.3778598000000006E-2</v>
      </c>
      <c r="D421" s="5">
        <f t="shared" si="6"/>
        <v>6.3778598000000006E-2</v>
      </c>
      <c r="E421" s="5">
        <v>1.8495863000000001E-2</v>
      </c>
      <c r="F421" s="5">
        <v>-0.46448512800000002</v>
      </c>
      <c r="G421" s="5">
        <v>9</v>
      </c>
      <c r="H421" s="5">
        <v>136556337</v>
      </c>
      <c r="I421" s="5" t="s">
        <v>10</v>
      </c>
      <c r="J421" s="5"/>
      <c r="K421" s="5" t="s">
        <v>1307</v>
      </c>
      <c r="L421" s="5" t="s">
        <v>13</v>
      </c>
      <c r="M421" s="12"/>
    </row>
    <row r="422" spans="1:69" x14ac:dyDescent="0.35">
      <c r="A422" s="5" t="s">
        <v>322</v>
      </c>
      <c r="B422" s="5">
        <v>5.7638999999999998E-3</v>
      </c>
      <c r="C422" s="5">
        <v>-5.3985762999999999E-2</v>
      </c>
      <c r="D422" s="5">
        <f t="shared" si="6"/>
        <v>5.3985762999999999E-2</v>
      </c>
      <c r="E422" s="5">
        <v>5.1381250000000003E-3</v>
      </c>
      <c r="F422" s="5">
        <v>-0.46724175600000001</v>
      </c>
      <c r="G422" s="5">
        <v>12</v>
      </c>
      <c r="H422" s="5">
        <v>52115238</v>
      </c>
      <c r="I422" s="5" t="s">
        <v>16</v>
      </c>
      <c r="J422" s="5" t="s">
        <v>50</v>
      </c>
      <c r="K422" s="5" t="s">
        <v>323</v>
      </c>
      <c r="L422" s="5" t="s">
        <v>13</v>
      </c>
      <c r="M422" s="12"/>
    </row>
    <row r="423" spans="1:69" x14ac:dyDescent="0.35">
      <c r="A423" s="5" t="s">
        <v>238</v>
      </c>
      <c r="B423" s="5">
        <v>2.6610274E-2</v>
      </c>
      <c r="C423" s="5">
        <v>-6.1764106999999999E-2</v>
      </c>
      <c r="D423" s="5">
        <f t="shared" si="6"/>
        <v>6.1764106999999999E-2</v>
      </c>
      <c r="E423" s="5">
        <v>4.2156900999999997E-2</v>
      </c>
      <c r="F423" s="5">
        <v>-0.41505727199999998</v>
      </c>
      <c r="G423" s="5">
        <v>11</v>
      </c>
      <c r="H423" s="5">
        <v>628603</v>
      </c>
      <c r="I423" s="5" t="s">
        <v>40</v>
      </c>
      <c r="J423" s="5" t="s">
        <v>54</v>
      </c>
      <c r="K423" s="5" t="s">
        <v>239</v>
      </c>
      <c r="L423" s="5" t="s">
        <v>13</v>
      </c>
      <c r="M423" s="12"/>
    </row>
    <row r="424" spans="1:69" x14ac:dyDescent="0.35">
      <c r="A424" s="5" t="s">
        <v>1246</v>
      </c>
      <c r="B424" s="5">
        <v>3.2416895000000001E-2</v>
      </c>
      <c r="C424" s="5">
        <v>-9.2909539999999999E-2</v>
      </c>
      <c r="D424" s="5">
        <f t="shared" si="6"/>
        <v>9.2909539999999999E-2</v>
      </c>
      <c r="E424" s="5">
        <v>1.8230764E-2</v>
      </c>
      <c r="F424" s="5">
        <v>-0.74848000100000001</v>
      </c>
      <c r="G424" s="5">
        <v>8</v>
      </c>
      <c r="H424" s="5">
        <v>59468814</v>
      </c>
      <c r="I424" s="5" t="s">
        <v>986</v>
      </c>
      <c r="J424" s="5" t="s">
        <v>17</v>
      </c>
      <c r="K424" s="5" t="s">
        <v>1247</v>
      </c>
      <c r="L424" s="5" t="s">
        <v>13</v>
      </c>
      <c r="M424" s="12"/>
    </row>
    <row r="425" spans="1:69" x14ac:dyDescent="0.35">
      <c r="A425" s="5" t="s">
        <v>926</v>
      </c>
      <c r="B425" s="5">
        <v>6.7203749999999998E-3</v>
      </c>
      <c r="C425" s="5">
        <v>-0.119623928</v>
      </c>
      <c r="D425" s="5">
        <f t="shared" si="6"/>
        <v>0.119623928</v>
      </c>
      <c r="E425" s="5">
        <v>5.7042580000000002E-3</v>
      </c>
      <c r="F425" s="5">
        <v>-1.81189008</v>
      </c>
      <c r="G425" s="5">
        <v>5</v>
      </c>
      <c r="H425" s="5">
        <v>218452</v>
      </c>
      <c r="I425" s="5" t="s">
        <v>927</v>
      </c>
      <c r="J425" s="5" t="s">
        <v>11</v>
      </c>
      <c r="K425" s="5" t="s">
        <v>928</v>
      </c>
      <c r="L425" s="5" t="s">
        <v>13</v>
      </c>
      <c r="M425" s="12"/>
    </row>
    <row r="426" spans="1:69" x14ac:dyDescent="0.35">
      <c r="A426" s="5" t="s">
        <v>1168</v>
      </c>
      <c r="B426" s="5">
        <v>2.0114336E-2</v>
      </c>
      <c r="C426" s="5">
        <v>-6.4214499999999994E-2</v>
      </c>
      <c r="D426" s="5">
        <f t="shared" si="6"/>
        <v>6.4214499999999994E-2</v>
      </c>
      <c r="E426" s="5">
        <v>1.4868272E-2</v>
      </c>
      <c r="F426" s="5">
        <v>-0.47091685</v>
      </c>
      <c r="G426" s="5">
        <v>7</v>
      </c>
      <c r="H426" s="5">
        <v>4019913</v>
      </c>
      <c r="I426" s="5" t="s">
        <v>16</v>
      </c>
      <c r="J426" s="5"/>
      <c r="K426" s="5" t="s">
        <v>1169</v>
      </c>
      <c r="L426" s="5" t="s">
        <v>13</v>
      </c>
      <c r="M426" s="12"/>
    </row>
    <row r="427" spans="1:69" x14ac:dyDescent="0.35">
      <c r="A427" s="5" t="s">
        <v>1115</v>
      </c>
      <c r="B427" s="5">
        <v>4.2694E-4</v>
      </c>
      <c r="C427" s="5">
        <v>5.5466753000000001E-2</v>
      </c>
      <c r="D427" s="5">
        <f t="shared" si="6"/>
        <v>5.5466753000000001E-2</v>
      </c>
      <c r="E427" s="5">
        <v>2.21559E-4</v>
      </c>
      <c r="F427" s="5">
        <v>0.38453426299999999</v>
      </c>
      <c r="G427" s="5">
        <v>6</v>
      </c>
      <c r="H427" s="5">
        <v>99863810</v>
      </c>
      <c r="I427" s="5" t="s">
        <v>24</v>
      </c>
      <c r="J427" s="5"/>
      <c r="K427" s="5" t="s">
        <v>1116</v>
      </c>
      <c r="L427" s="5" t="s">
        <v>13</v>
      </c>
      <c r="M427" s="12"/>
    </row>
    <row r="428" spans="1:69" s="9" customFormat="1" x14ac:dyDescent="0.35">
      <c r="A428" s="5" t="s">
        <v>187</v>
      </c>
      <c r="B428" s="5">
        <v>3.4674730000000001E-2</v>
      </c>
      <c r="C428" s="5">
        <v>6.5026008999999996E-2</v>
      </c>
      <c r="D428" s="5">
        <f t="shared" si="6"/>
        <v>6.5026008999999996E-2</v>
      </c>
      <c r="E428" s="5">
        <v>3.3972323999999998E-2</v>
      </c>
      <c r="F428" s="5">
        <v>0.417543579</v>
      </c>
      <c r="G428" s="5">
        <v>10</v>
      </c>
      <c r="H428" s="5">
        <v>82368399</v>
      </c>
      <c r="I428" s="5" t="s">
        <v>10</v>
      </c>
      <c r="J428" s="5"/>
      <c r="K428" s="5" t="s">
        <v>188</v>
      </c>
      <c r="L428" s="5" t="s">
        <v>13</v>
      </c>
      <c r="M428" s="12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</row>
    <row r="429" spans="1:69" x14ac:dyDescent="0.35">
      <c r="A429" s="5" t="s">
        <v>84</v>
      </c>
      <c r="B429" s="5">
        <v>1.4074875000000001E-2</v>
      </c>
      <c r="C429" s="5">
        <v>5.6386650000000003E-2</v>
      </c>
      <c r="D429" s="5">
        <f t="shared" si="6"/>
        <v>5.6386650000000003E-2</v>
      </c>
      <c r="E429" s="5">
        <v>1.7726540999999998E-2</v>
      </c>
      <c r="F429" s="5">
        <v>0.27543914600000002</v>
      </c>
      <c r="G429" s="5">
        <v>1</v>
      </c>
      <c r="H429" s="5">
        <v>154471433</v>
      </c>
      <c r="I429" s="5" t="s">
        <v>16</v>
      </c>
      <c r="J429" s="5" t="s">
        <v>85</v>
      </c>
      <c r="K429" s="5" t="s">
        <v>86</v>
      </c>
      <c r="L429" s="5" t="s">
        <v>13</v>
      </c>
      <c r="M429" s="12"/>
    </row>
    <row r="430" spans="1:69" x14ac:dyDescent="0.35">
      <c r="A430" s="5" t="s">
        <v>1117</v>
      </c>
      <c r="B430" s="5">
        <v>1.0266124E-2</v>
      </c>
      <c r="C430" s="5">
        <v>5.8720919000000003E-2</v>
      </c>
      <c r="D430" s="5">
        <f t="shared" si="6"/>
        <v>5.8720919000000003E-2</v>
      </c>
      <c r="E430" s="5">
        <v>3.7155700000000001E-3</v>
      </c>
      <c r="F430" s="5">
        <v>0.65909678500000002</v>
      </c>
      <c r="G430" s="5">
        <v>6</v>
      </c>
      <c r="H430" s="5">
        <v>100895050</v>
      </c>
      <c r="I430" s="5" t="s">
        <v>16</v>
      </c>
      <c r="J430" s="5" t="s">
        <v>11</v>
      </c>
      <c r="K430" s="5" t="s">
        <v>1118</v>
      </c>
      <c r="L430" s="5" t="s">
        <v>13</v>
      </c>
      <c r="M430" s="12"/>
    </row>
    <row r="431" spans="1:69" x14ac:dyDescent="0.35">
      <c r="A431" s="5" t="s">
        <v>1138</v>
      </c>
      <c r="B431" s="5">
        <v>6.4940470000000002E-3</v>
      </c>
      <c r="C431" s="5">
        <v>-5.1981218000000003E-2</v>
      </c>
      <c r="D431" s="5">
        <f t="shared" si="6"/>
        <v>5.1981218000000003E-2</v>
      </c>
      <c r="E431" s="5">
        <v>4.5686269999999996E-3</v>
      </c>
      <c r="F431" s="5">
        <v>-0.34513650299999998</v>
      </c>
      <c r="G431" s="5">
        <v>6</v>
      </c>
      <c r="H431" s="5">
        <v>160783793</v>
      </c>
      <c r="I431" s="5" t="s">
        <v>16</v>
      </c>
      <c r="J431" s="5" t="s">
        <v>11</v>
      </c>
      <c r="K431" s="5" t="s">
        <v>1139</v>
      </c>
      <c r="L431" s="5" t="s">
        <v>13</v>
      </c>
      <c r="M431" s="12"/>
    </row>
    <row r="432" spans="1:69" x14ac:dyDescent="0.35">
      <c r="A432" s="5" t="s">
        <v>1303</v>
      </c>
      <c r="B432" s="5">
        <v>7.8180550000000008E-3</v>
      </c>
      <c r="C432" s="5">
        <v>8.7597165000000005E-2</v>
      </c>
      <c r="D432" s="5">
        <f t="shared" si="6"/>
        <v>8.7597165000000005E-2</v>
      </c>
      <c r="E432" s="5">
        <v>5.0906090000000003E-3</v>
      </c>
      <c r="F432" s="5">
        <v>0.55625513100000001</v>
      </c>
      <c r="G432" s="5">
        <v>9</v>
      </c>
      <c r="H432" s="5">
        <v>130862556</v>
      </c>
      <c r="I432" s="5" t="s">
        <v>1304</v>
      </c>
      <c r="J432" s="5"/>
      <c r="K432" s="5" t="s">
        <v>1305</v>
      </c>
      <c r="L432" s="5" t="s">
        <v>13</v>
      </c>
      <c r="M432" s="12"/>
    </row>
    <row r="433" spans="1:69" x14ac:dyDescent="0.35">
      <c r="A433" s="5" t="s">
        <v>320</v>
      </c>
      <c r="B433" s="5">
        <v>1.2637904E-2</v>
      </c>
      <c r="C433" s="5">
        <v>6.4096143999999994E-2</v>
      </c>
      <c r="D433" s="5">
        <f t="shared" si="6"/>
        <v>6.4096143999999994E-2</v>
      </c>
      <c r="E433" s="5">
        <v>1.365736E-2</v>
      </c>
      <c r="F433" s="5">
        <v>0.38720503000000001</v>
      </c>
      <c r="G433" s="5">
        <v>12</v>
      </c>
      <c r="H433" s="5">
        <v>51818049</v>
      </c>
      <c r="I433" s="5" t="s">
        <v>63</v>
      </c>
      <c r="J433" s="5" t="s">
        <v>50</v>
      </c>
      <c r="K433" s="5" t="s">
        <v>321</v>
      </c>
      <c r="L433" s="5" t="s">
        <v>13</v>
      </c>
      <c r="M433" s="12"/>
    </row>
    <row r="434" spans="1:69" x14ac:dyDescent="0.35">
      <c r="A434" s="5" t="s">
        <v>933</v>
      </c>
      <c r="B434" s="5">
        <v>1.1691494E-2</v>
      </c>
      <c r="C434" s="5">
        <v>-5.1111219999999999E-2</v>
      </c>
      <c r="D434" s="5">
        <f t="shared" si="6"/>
        <v>5.1111219999999999E-2</v>
      </c>
      <c r="E434" s="5">
        <v>1.1822361999999999E-2</v>
      </c>
      <c r="F434" s="5">
        <v>-0.31913271599999998</v>
      </c>
      <c r="G434" s="5">
        <v>5</v>
      </c>
      <c r="H434" s="5">
        <v>1245902</v>
      </c>
      <c r="I434" s="5" t="s">
        <v>16</v>
      </c>
      <c r="J434" s="5" t="s">
        <v>11</v>
      </c>
      <c r="K434" s="5" t="s">
        <v>934</v>
      </c>
      <c r="L434" s="5" t="s">
        <v>13</v>
      </c>
      <c r="M434" s="12"/>
    </row>
    <row r="435" spans="1:69" x14ac:dyDescent="0.35">
      <c r="A435" s="5" t="s">
        <v>361</v>
      </c>
      <c r="B435" s="5">
        <v>3.9733914000000002E-2</v>
      </c>
      <c r="C435" s="5">
        <v>7.1460964000000002E-2</v>
      </c>
      <c r="D435" s="5">
        <f t="shared" si="6"/>
        <v>7.1460964000000002E-2</v>
      </c>
      <c r="E435" s="5">
        <v>3.2684993000000002E-2</v>
      </c>
      <c r="F435" s="5">
        <v>0.52296566799999999</v>
      </c>
      <c r="G435" s="5">
        <v>13</v>
      </c>
      <c r="H435" s="5">
        <v>30098432</v>
      </c>
      <c r="I435" s="5" t="s">
        <v>16</v>
      </c>
      <c r="J435" s="5"/>
      <c r="K435" s="5" t="s">
        <v>362</v>
      </c>
      <c r="L435" s="5" t="s">
        <v>13</v>
      </c>
      <c r="M435" s="12"/>
    </row>
    <row r="436" spans="1:69" x14ac:dyDescent="0.35">
      <c r="A436" s="5" t="s">
        <v>931</v>
      </c>
      <c r="B436" s="5">
        <v>1.3174234999999999E-2</v>
      </c>
      <c r="C436" s="5">
        <v>-5.5257701999999999E-2</v>
      </c>
      <c r="D436" s="5">
        <f t="shared" si="6"/>
        <v>5.5257701999999999E-2</v>
      </c>
      <c r="E436" s="5">
        <v>3.2105111999999998E-2</v>
      </c>
      <c r="F436" s="5">
        <v>-0.35749235099999999</v>
      </c>
      <c r="G436" s="5">
        <v>5</v>
      </c>
      <c r="H436" s="5">
        <v>496476</v>
      </c>
      <c r="I436" s="5" t="s">
        <v>16</v>
      </c>
      <c r="J436" s="5" t="s">
        <v>50</v>
      </c>
      <c r="K436" s="5" t="s">
        <v>932</v>
      </c>
      <c r="L436" s="5" t="s">
        <v>13</v>
      </c>
      <c r="M436" s="12"/>
    </row>
    <row r="437" spans="1:69" x14ac:dyDescent="0.35">
      <c r="A437" s="5" t="s">
        <v>730</v>
      </c>
      <c r="B437" s="5">
        <v>1.7661886000000002E-2</v>
      </c>
      <c r="C437" s="5">
        <v>5.3611789999999999E-2</v>
      </c>
      <c r="D437" s="5">
        <f t="shared" si="6"/>
        <v>5.3611789999999999E-2</v>
      </c>
      <c r="E437" s="5">
        <v>2.4187738E-2</v>
      </c>
      <c r="F437" s="5">
        <v>0.35414689199999999</v>
      </c>
      <c r="G437" s="5">
        <v>20</v>
      </c>
      <c r="H437" s="5">
        <v>4151816</v>
      </c>
      <c r="I437" s="5" t="s">
        <v>29</v>
      </c>
      <c r="J437" s="5" t="s">
        <v>50</v>
      </c>
      <c r="K437" s="5" t="s">
        <v>731</v>
      </c>
      <c r="L437" s="5" t="s">
        <v>13</v>
      </c>
      <c r="M437" s="12"/>
    </row>
    <row r="438" spans="1:69" x14ac:dyDescent="0.35">
      <c r="A438" s="5" t="s">
        <v>1205</v>
      </c>
      <c r="B438" s="5">
        <v>2.3850799999999999E-4</v>
      </c>
      <c r="C438" s="5">
        <v>5.2888047000000001E-2</v>
      </c>
      <c r="D438" s="5">
        <f t="shared" si="6"/>
        <v>5.2888047000000001E-2</v>
      </c>
      <c r="E438" s="5">
        <v>2.7857000000000001E-4</v>
      </c>
      <c r="F438" s="5">
        <v>0.38620131400000002</v>
      </c>
      <c r="G438" s="5">
        <v>7</v>
      </c>
      <c r="H438" s="5">
        <v>127439670</v>
      </c>
      <c r="I438" s="5" t="s">
        <v>16</v>
      </c>
      <c r="J438" s="5"/>
      <c r="K438" s="5" t="s">
        <v>1206</v>
      </c>
      <c r="L438" s="5" t="s">
        <v>13</v>
      </c>
      <c r="M438" s="12"/>
    </row>
    <row r="439" spans="1:69" x14ac:dyDescent="0.35">
      <c r="A439" s="5" t="s">
        <v>1242</v>
      </c>
      <c r="B439" s="5">
        <v>3.5792724999999997E-2</v>
      </c>
      <c r="C439" s="5">
        <v>5.8715618999999997E-2</v>
      </c>
      <c r="D439" s="5">
        <f t="shared" si="6"/>
        <v>5.8715618999999997E-2</v>
      </c>
      <c r="E439" s="5">
        <v>3.3258546999999999E-2</v>
      </c>
      <c r="F439" s="5">
        <v>0.40636981500000002</v>
      </c>
      <c r="G439" s="5">
        <v>8</v>
      </c>
      <c r="H439" s="5">
        <v>50892702</v>
      </c>
      <c r="I439" s="5" t="s">
        <v>91</v>
      </c>
      <c r="J439" s="5"/>
      <c r="K439" s="5" t="s">
        <v>1243</v>
      </c>
      <c r="L439" s="5" t="s">
        <v>13</v>
      </c>
      <c r="M439" s="12"/>
    </row>
    <row r="440" spans="1:69" x14ac:dyDescent="0.35">
      <c r="A440" s="5" t="s">
        <v>845</v>
      </c>
      <c r="B440" s="5">
        <v>9.7020390000000008E-3</v>
      </c>
      <c r="C440" s="5">
        <v>7.5628815000000002E-2</v>
      </c>
      <c r="D440" s="5">
        <f t="shared" si="6"/>
        <v>7.5628815000000002E-2</v>
      </c>
      <c r="E440" s="5">
        <v>5.3219199999999999E-3</v>
      </c>
      <c r="F440" s="5">
        <v>0.52924516799999999</v>
      </c>
      <c r="G440" s="5">
        <v>3</v>
      </c>
      <c r="H440" s="5">
        <v>181432053</v>
      </c>
      <c r="I440" s="5" t="s">
        <v>846</v>
      </c>
      <c r="J440" s="5" t="s">
        <v>54</v>
      </c>
      <c r="K440" s="5" t="s">
        <v>847</v>
      </c>
      <c r="L440" s="5" t="s">
        <v>13</v>
      </c>
      <c r="M440" s="12"/>
    </row>
    <row r="441" spans="1:69" x14ac:dyDescent="0.35">
      <c r="A441" s="5" t="s">
        <v>176</v>
      </c>
      <c r="B441" s="5">
        <v>1.0042720000000001E-3</v>
      </c>
      <c r="C441" s="5">
        <v>6.9897603000000003E-2</v>
      </c>
      <c r="D441" s="5">
        <f t="shared" si="6"/>
        <v>6.9897603000000003E-2</v>
      </c>
      <c r="E441" s="5">
        <v>1.449634E-3</v>
      </c>
      <c r="F441" s="5">
        <v>0.44485310700000003</v>
      </c>
      <c r="G441" s="5">
        <v>10</v>
      </c>
      <c r="H441" s="5">
        <v>73849167</v>
      </c>
      <c r="I441" s="5" t="s">
        <v>63</v>
      </c>
      <c r="J441" s="5" t="s">
        <v>54</v>
      </c>
      <c r="K441" s="5" t="s">
        <v>177</v>
      </c>
      <c r="L441" s="5" t="s">
        <v>13</v>
      </c>
      <c r="M441" s="12"/>
    </row>
    <row r="442" spans="1:69" x14ac:dyDescent="0.35">
      <c r="A442" s="5" t="s">
        <v>81</v>
      </c>
      <c r="B442" s="5">
        <v>8.9679660000000008E-3</v>
      </c>
      <c r="C442" s="5">
        <v>-0.107566997</v>
      </c>
      <c r="D442" s="5">
        <f t="shared" si="6"/>
        <v>0.107566997</v>
      </c>
      <c r="E442" s="5">
        <v>2.640487E-3</v>
      </c>
      <c r="F442" s="5">
        <v>-0.80693432200000004</v>
      </c>
      <c r="G442" s="5">
        <v>1</v>
      </c>
      <c r="H442" s="5">
        <v>152956429</v>
      </c>
      <c r="I442" s="5" t="s">
        <v>82</v>
      </c>
      <c r="J442" s="5"/>
      <c r="K442" s="5" t="s">
        <v>83</v>
      </c>
      <c r="L442" s="5" t="s">
        <v>13</v>
      </c>
      <c r="M442" s="12"/>
    </row>
    <row r="443" spans="1:69" x14ac:dyDescent="0.35">
      <c r="A443" s="5" t="s">
        <v>1184</v>
      </c>
      <c r="B443" s="5">
        <v>3.5290180000000001E-3</v>
      </c>
      <c r="C443" s="5">
        <v>-5.0808704000000003E-2</v>
      </c>
      <c r="D443" s="5">
        <f t="shared" si="6"/>
        <v>5.0808704000000003E-2</v>
      </c>
      <c r="E443" s="5">
        <v>5.0484120000000004E-3</v>
      </c>
      <c r="F443" s="5">
        <v>-0.35176601600000001</v>
      </c>
      <c r="G443" s="5">
        <v>7</v>
      </c>
      <c r="H443" s="5">
        <v>38269241</v>
      </c>
      <c r="I443" s="5" t="s">
        <v>127</v>
      </c>
      <c r="J443" s="5"/>
      <c r="K443" s="5" t="s">
        <v>1185</v>
      </c>
      <c r="L443" s="5" t="s">
        <v>13</v>
      </c>
      <c r="M443" s="12"/>
    </row>
    <row r="444" spans="1:69" s="9" customFormat="1" x14ac:dyDescent="0.35">
      <c r="A444" s="5" t="s">
        <v>1258</v>
      </c>
      <c r="B444" s="5">
        <v>3.4061819999999998E-3</v>
      </c>
      <c r="C444" s="5">
        <v>5.1574920000000003E-2</v>
      </c>
      <c r="D444" s="5">
        <f t="shared" si="6"/>
        <v>5.1574920000000003E-2</v>
      </c>
      <c r="E444" s="5">
        <v>4.5203129999999998E-3</v>
      </c>
      <c r="F444" s="5">
        <v>0.311794603</v>
      </c>
      <c r="G444" s="5">
        <v>8</v>
      </c>
      <c r="H444" s="5">
        <v>80523191</v>
      </c>
      <c r="I444" s="5" t="s">
        <v>82</v>
      </c>
      <c r="J444" s="5" t="s">
        <v>50</v>
      </c>
      <c r="K444" s="5" t="s">
        <v>1259</v>
      </c>
      <c r="L444" s="5" t="s">
        <v>13</v>
      </c>
      <c r="M444" s="12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</row>
    <row r="445" spans="1:69" x14ac:dyDescent="0.35">
      <c r="A445" s="5" t="s">
        <v>955</v>
      </c>
      <c r="B445" s="5">
        <v>5.9421609999999996E-3</v>
      </c>
      <c r="C445" s="5">
        <v>-7.3709781000000002E-2</v>
      </c>
      <c r="D445" s="5">
        <f t="shared" si="6"/>
        <v>7.3709781000000002E-2</v>
      </c>
      <c r="E445" s="5">
        <v>6.657924E-3</v>
      </c>
      <c r="F445" s="5">
        <v>-0.45553106399999999</v>
      </c>
      <c r="G445" s="5">
        <v>5</v>
      </c>
      <c r="H445" s="5">
        <v>32584912</v>
      </c>
      <c r="I445" s="5" t="s">
        <v>40</v>
      </c>
      <c r="J445" s="5" t="s">
        <v>50</v>
      </c>
      <c r="K445" s="5" t="s">
        <v>956</v>
      </c>
      <c r="L445" s="5" t="s">
        <v>13</v>
      </c>
      <c r="M445" s="12"/>
    </row>
    <row r="446" spans="1:69" x14ac:dyDescent="0.35">
      <c r="A446" s="5" t="s">
        <v>155</v>
      </c>
      <c r="B446" s="5">
        <v>1.3541900000000001E-4</v>
      </c>
      <c r="C446" s="5">
        <v>5.5045702000000002E-2</v>
      </c>
      <c r="D446" s="5">
        <f t="shared" si="6"/>
        <v>5.5045702000000002E-2</v>
      </c>
      <c r="E446" s="19">
        <v>2.1500000000000001E-5</v>
      </c>
      <c r="F446" s="5">
        <v>0.56504937200000005</v>
      </c>
      <c r="G446" s="5">
        <v>10</v>
      </c>
      <c r="H446" s="5">
        <v>29811659</v>
      </c>
      <c r="I446" s="5" t="s">
        <v>10</v>
      </c>
      <c r="J446" s="5"/>
      <c r="K446" s="5" t="s">
        <v>156</v>
      </c>
      <c r="L446" s="5" t="s">
        <v>13</v>
      </c>
      <c r="M446" s="12"/>
    </row>
    <row r="447" spans="1:69" x14ac:dyDescent="0.35">
      <c r="A447" s="5" t="s">
        <v>234</v>
      </c>
      <c r="B447" s="5">
        <v>4.6130340000000002E-3</v>
      </c>
      <c r="C447" s="5">
        <v>5.1331928999999998E-2</v>
      </c>
      <c r="D447" s="5">
        <f t="shared" si="6"/>
        <v>5.1331928999999998E-2</v>
      </c>
      <c r="E447" s="5">
        <v>1.3914892E-2</v>
      </c>
      <c r="F447" s="5">
        <v>0.36293350099999999</v>
      </c>
      <c r="G447" s="5">
        <v>10</v>
      </c>
      <c r="H447" s="5">
        <v>132913153</v>
      </c>
      <c r="I447" s="5" t="s">
        <v>16</v>
      </c>
      <c r="J447" s="5"/>
      <c r="K447" s="5" t="s">
        <v>235</v>
      </c>
      <c r="L447" s="5" t="s">
        <v>13</v>
      </c>
      <c r="M447" s="12"/>
    </row>
    <row r="448" spans="1:69" x14ac:dyDescent="0.35">
      <c r="A448" s="5" t="s">
        <v>1142</v>
      </c>
      <c r="B448" s="5">
        <v>4.4911548000000003E-2</v>
      </c>
      <c r="C448" s="5">
        <v>-5.4797682E-2</v>
      </c>
      <c r="D448" s="5">
        <f t="shared" si="6"/>
        <v>5.4797682E-2</v>
      </c>
      <c r="E448" s="5">
        <v>3.9354405000000002E-2</v>
      </c>
      <c r="F448" s="5">
        <v>-0.50077404199999997</v>
      </c>
      <c r="G448" s="5">
        <v>6</v>
      </c>
      <c r="H448" s="5">
        <v>167798410</v>
      </c>
      <c r="I448" s="5" t="s">
        <v>40</v>
      </c>
      <c r="J448" s="5"/>
      <c r="K448" s="5" t="s">
        <v>1143</v>
      </c>
      <c r="L448" s="5" t="s">
        <v>13</v>
      </c>
      <c r="M448" s="12"/>
    </row>
    <row r="449" spans="1:13" x14ac:dyDescent="0.35">
      <c r="A449" s="5" t="s">
        <v>556</v>
      </c>
      <c r="B449" s="5">
        <v>1.8715100000000001E-4</v>
      </c>
      <c r="C449" s="5">
        <v>-5.3788381000000003E-2</v>
      </c>
      <c r="D449" s="5">
        <f t="shared" si="6"/>
        <v>5.3788381000000003E-2</v>
      </c>
      <c r="E449" s="5">
        <v>2.3124800000000001E-4</v>
      </c>
      <c r="F449" s="5">
        <v>-0.32843990899999997</v>
      </c>
      <c r="G449" s="5">
        <v>18</v>
      </c>
      <c r="H449" s="5">
        <v>3412088</v>
      </c>
      <c r="I449" s="5" t="s">
        <v>287</v>
      </c>
      <c r="J449" s="5"/>
      <c r="K449" s="5" t="s">
        <v>557</v>
      </c>
      <c r="L449" s="5" t="s">
        <v>13</v>
      </c>
      <c r="M449" s="12"/>
    </row>
    <row r="450" spans="1:13" x14ac:dyDescent="0.35">
      <c r="A450" s="5" t="s">
        <v>453</v>
      </c>
      <c r="B450" s="5">
        <v>2.1782401999999999E-2</v>
      </c>
      <c r="C450" s="5">
        <v>-6.4716627999999998E-2</v>
      </c>
      <c r="D450" s="5">
        <f t="shared" si="6"/>
        <v>6.4716627999999998E-2</v>
      </c>
      <c r="E450" s="5">
        <v>9.8397009999999993E-3</v>
      </c>
      <c r="F450" s="5">
        <v>-0.44283816500000001</v>
      </c>
      <c r="G450" s="5">
        <v>15</v>
      </c>
      <c r="H450" s="5">
        <v>71704440</v>
      </c>
      <c r="I450" s="5" t="s">
        <v>16</v>
      </c>
      <c r="J450" s="5"/>
      <c r="K450" s="5" t="s">
        <v>454</v>
      </c>
      <c r="L450" s="5" t="s">
        <v>13</v>
      </c>
      <c r="M450" s="12"/>
    </row>
    <row r="451" spans="1:13" x14ac:dyDescent="0.35">
      <c r="A451" s="5" t="s">
        <v>210</v>
      </c>
      <c r="B451" s="5">
        <v>6.5752529999999997E-3</v>
      </c>
      <c r="C451" s="5">
        <v>6.4422937E-2</v>
      </c>
      <c r="D451" s="5">
        <f t="shared" ref="D451:D514" si="7">ABS(C451)</f>
        <v>6.4422937E-2</v>
      </c>
      <c r="E451" s="5">
        <v>9.1139900000000006E-3</v>
      </c>
      <c r="F451" s="5">
        <v>0.46895716599999998</v>
      </c>
      <c r="G451" s="5">
        <v>10</v>
      </c>
      <c r="H451" s="5">
        <v>102892391</v>
      </c>
      <c r="I451" s="5" t="s">
        <v>211</v>
      </c>
      <c r="J451" s="5" t="s">
        <v>50</v>
      </c>
      <c r="K451" s="5" t="s">
        <v>212</v>
      </c>
      <c r="L451" s="5" t="s">
        <v>13</v>
      </c>
      <c r="M451" s="12"/>
    </row>
    <row r="452" spans="1:13" x14ac:dyDescent="0.35">
      <c r="A452" s="5" t="s">
        <v>317</v>
      </c>
      <c r="B452" s="5">
        <v>6.0099649999999999E-3</v>
      </c>
      <c r="C452" s="5">
        <v>6.4737327999999997E-2</v>
      </c>
      <c r="D452" s="5">
        <f t="shared" si="7"/>
        <v>6.4737327999999997E-2</v>
      </c>
      <c r="E452" s="5">
        <v>9.2454049999999999E-3</v>
      </c>
      <c r="F452" s="5">
        <v>0.38113419999999998</v>
      </c>
      <c r="G452" s="5">
        <v>12</v>
      </c>
      <c r="H452" s="5">
        <v>50157085</v>
      </c>
      <c r="I452" s="5" t="s">
        <v>318</v>
      </c>
      <c r="J452" s="5"/>
      <c r="K452" s="5" t="s">
        <v>319</v>
      </c>
      <c r="L452" s="5" t="s">
        <v>13</v>
      </c>
      <c r="M452" s="12"/>
    </row>
    <row r="453" spans="1:13" x14ac:dyDescent="0.35">
      <c r="A453" s="5" t="s">
        <v>1102</v>
      </c>
      <c r="B453" s="5">
        <v>2.8419705E-2</v>
      </c>
      <c r="C453" s="5">
        <v>-6.3014100000000003E-2</v>
      </c>
      <c r="D453" s="5">
        <f t="shared" si="7"/>
        <v>6.3014100000000003E-2</v>
      </c>
      <c r="E453" s="5">
        <v>1.4333718000000001E-2</v>
      </c>
      <c r="F453" s="5">
        <v>-0.47208096199999999</v>
      </c>
      <c r="G453" s="5">
        <v>6</v>
      </c>
      <c r="H453" s="5">
        <v>44243682</v>
      </c>
      <c r="I453" s="5" t="s">
        <v>16</v>
      </c>
      <c r="J453" s="5" t="s">
        <v>11</v>
      </c>
      <c r="K453" s="5" t="s">
        <v>1103</v>
      </c>
      <c r="L453" s="5" t="s">
        <v>13</v>
      </c>
      <c r="M453" s="12"/>
    </row>
    <row r="454" spans="1:13" x14ac:dyDescent="0.35">
      <c r="A454" s="5" t="s">
        <v>978</v>
      </c>
      <c r="B454" s="5">
        <v>3.6145783000000001E-2</v>
      </c>
      <c r="C454" s="5">
        <v>-9.9761358999999994E-2</v>
      </c>
      <c r="D454" s="5">
        <f t="shared" si="7"/>
        <v>9.9761358999999994E-2</v>
      </c>
      <c r="E454" s="5">
        <v>3.8235722999999999E-2</v>
      </c>
      <c r="F454" s="5">
        <v>-0.65367469600000006</v>
      </c>
      <c r="G454" s="5">
        <v>5</v>
      </c>
      <c r="H454" s="5">
        <v>110062729</v>
      </c>
      <c r="I454" s="5" t="s">
        <v>40</v>
      </c>
      <c r="J454" s="5"/>
      <c r="K454" s="5" t="s">
        <v>979</v>
      </c>
      <c r="L454" s="5" t="s">
        <v>13</v>
      </c>
      <c r="M454" s="12"/>
    </row>
    <row r="455" spans="1:13" x14ac:dyDescent="0.35">
      <c r="A455" s="5" t="s">
        <v>28</v>
      </c>
      <c r="B455" s="5">
        <v>3.34586E-3</v>
      </c>
      <c r="C455" s="5">
        <v>5.0219125000000003E-2</v>
      </c>
      <c r="D455" s="5">
        <f t="shared" si="7"/>
        <v>5.0219125000000003E-2</v>
      </c>
      <c r="E455" s="5">
        <v>5.6172549999999998E-3</v>
      </c>
      <c r="F455" s="5">
        <v>0.33136804600000003</v>
      </c>
      <c r="G455" s="5">
        <v>1</v>
      </c>
      <c r="H455" s="5">
        <v>15504438</v>
      </c>
      <c r="I455" s="5" t="s">
        <v>29</v>
      </c>
      <c r="J455" s="5"/>
      <c r="K455" s="5" t="s">
        <v>30</v>
      </c>
      <c r="L455" s="5" t="s">
        <v>13</v>
      </c>
      <c r="M455" s="12"/>
    </row>
    <row r="456" spans="1:13" x14ac:dyDescent="0.35">
      <c r="A456" s="5" t="s">
        <v>475</v>
      </c>
      <c r="B456" s="5">
        <v>2.9157336999999998E-2</v>
      </c>
      <c r="C456" s="5">
        <v>-8.1211696999999999E-2</v>
      </c>
      <c r="D456" s="5">
        <f t="shared" si="7"/>
        <v>8.1211696999999999E-2</v>
      </c>
      <c r="E456" s="5">
        <v>3.2350464000000002E-2</v>
      </c>
      <c r="F456" s="5">
        <v>-0.458296388</v>
      </c>
      <c r="G456" s="5">
        <v>16</v>
      </c>
      <c r="H456" s="5">
        <v>421049</v>
      </c>
      <c r="I456" s="5" t="s">
        <v>476</v>
      </c>
      <c r="J456" s="5" t="s">
        <v>54</v>
      </c>
      <c r="K456" s="5" t="s">
        <v>477</v>
      </c>
      <c r="L456" s="5" t="s">
        <v>13</v>
      </c>
      <c r="M456" s="12"/>
    </row>
    <row r="457" spans="1:13" x14ac:dyDescent="0.35">
      <c r="A457" s="5" t="s">
        <v>523</v>
      </c>
      <c r="B457" s="5">
        <v>4.0726064999999999E-2</v>
      </c>
      <c r="C457" s="5">
        <v>-6.8362111000000003E-2</v>
      </c>
      <c r="D457" s="5">
        <f t="shared" si="7"/>
        <v>6.8362111000000003E-2</v>
      </c>
      <c r="E457" s="5">
        <v>3.2583671000000002E-2</v>
      </c>
      <c r="F457" s="5">
        <v>-0.443413538</v>
      </c>
      <c r="G457" s="5">
        <v>17</v>
      </c>
      <c r="H457" s="5">
        <v>38984421</v>
      </c>
      <c r="I457" s="5" t="s">
        <v>91</v>
      </c>
      <c r="J457" s="5"/>
      <c r="K457" s="5" t="s">
        <v>524</v>
      </c>
      <c r="L457" s="5" t="s">
        <v>13</v>
      </c>
      <c r="M457" s="12"/>
    </row>
    <row r="458" spans="1:13" x14ac:dyDescent="0.35">
      <c r="A458" s="5" t="s">
        <v>1229</v>
      </c>
      <c r="B458" s="5">
        <v>3.9377694999999997E-2</v>
      </c>
      <c r="C458" s="5">
        <v>5.0997992999999998E-2</v>
      </c>
      <c r="D458" s="5">
        <f t="shared" si="7"/>
        <v>5.0997992999999998E-2</v>
      </c>
      <c r="E458" s="5">
        <v>2.9332647E-2</v>
      </c>
      <c r="F458" s="5">
        <v>0.284599094</v>
      </c>
      <c r="G458" s="5">
        <v>8</v>
      </c>
      <c r="H458" s="5">
        <v>9522664</v>
      </c>
      <c r="I458" s="5" t="s">
        <v>16</v>
      </c>
      <c r="J458" s="5"/>
      <c r="K458" s="5" t="s">
        <v>1230</v>
      </c>
      <c r="L458" s="5" t="s">
        <v>13</v>
      </c>
      <c r="M458" s="12"/>
    </row>
    <row r="459" spans="1:13" x14ac:dyDescent="0.35">
      <c r="A459" s="5" t="s">
        <v>90</v>
      </c>
      <c r="B459" s="5">
        <v>1.1403664000000001E-2</v>
      </c>
      <c r="C459" s="5">
        <v>-7.1254639999999994E-2</v>
      </c>
      <c r="D459" s="5">
        <f t="shared" si="7"/>
        <v>7.1254639999999994E-2</v>
      </c>
      <c r="E459" s="5">
        <v>4.5343925E-2</v>
      </c>
      <c r="F459" s="5">
        <v>-0.409690004</v>
      </c>
      <c r="G459" s="5">
        <v>1</v>
      </c>
      <c r="H459" s="5">
        <v>175570022</v>
      </c>
      <c r="I459" s="5" t="s">
        <v>91</v>
      </c>
      <c r="J459" s="5" t="s">
        <v>54</v>
      </c>
      <c r="K459" s="5" t="s">
        <v>92</v>
      </c>
      <c r="L459" s="5" t="s">
        <v>13</v>
      </c>
      <c r="M459" s="12"/>
    </row>
    <row r="460" spans="1:13" x14ac:dyDescent="0.35">
      <c r="A460" s="5" t="s">
        <v>126</v>
      </c>
      <c r="B460" s="5">
        <v>4.3404999999999997E-3</v>
      </c>
      <c r="C460" s="5">
        <v>8.1976213000000006E-2</v>
      </c>
      <c r="D460" s="5">
        <f t="shared" si="7"/>
        <v>8.1976213000000006E-2</v>
      </c>
      <c r="E460" s="5">
        <v>1.4203620000000001E-3</v>
      </c>
      <c r="F460" s="5">
        <v>0.74971850500000004</v>
      </c>
      <c r="G460" s="5">
        <v>1</v>
      </c>
      <c r="H460" s="5">
        <v>235274196</v>
      </c>
      <c r="I460" s="5" t="s">
        <v>127</v>
      </c>
      <c r="J460" s="5"/>
      <c r="K460" s="5" t="s">
        <v>128</v>
      </c>
      <c r="L460" s="5" t="s">
        <v>13</v>
      </c>
      <c r="M460" s="12"/>
    </row>
    <row r="461" spans="1:13" x14ac:dyDescent="0.35">
      <c r="A461" s="5" t="s">
        <v>834</v>
      </c>
      <c r="B461" s="5">
        <v>6.8852920000000003E-3</v>
      </c>
      <c r="C461" s="5">
        <v>5.7728357000000001E-2</v>
      </c>
      <c r="D461" s="5">
        <f t="shared" si="7"/>
        <v>5.7728357000000001E-2</v>
      </c>
      <c r="E461" s="5">
        <v>1.1120102E-2</v>
      </c>
      <c r="F461" s="5">
        <v>0.32337542499999999</v>
      </c>
      <c r="G461" s="5">
        <v>3</v>
      </c>
      <c r="H461" s="5">
        <v>133381417</v>
      </c>
      <c r="I461" s="5" t="s">
        <v>40</v>
      </c>
      <c r="J461" s="5" t="s">
        <v>54</v>
      </c>
      <c r="K461" s="5" t="s">
        <v>835</v>
      </c>
      <c r="L461" s="5" t="s">
        <v>13</v>
      </c>
      <c r="M461" s="12"/>
    </row>
    <row r="462" spans="1:13" x14ac:dyDescent="0.35">
      <c r="A462" s="5" t="s">
        <v>105</v>
      </c>
      <c r="B462" s="5">
        <v>2.8934070000000002E-3</v>
      </c>
      <c r="C462" s="5">
        <v>6.0607994999999998E-2</v>
      </c>
      <c r="D462" s="5">
        <f t="shared" si="7"/>
        <v>6.0607994999999998E-2</v>
      </c>
      <c r="E462" s="5">
        <v>1.03578E-3</v>
      </c>
      <c r="F462" s="5">
        <v>0.34721767599999998</v>
      </c>
      <c r="G462" s="5">
        <v>1</v>
      </c>
      <c r="H462" s="5">
        <v>224023297</v>
      </c>
      <c r="I462" s="5" t="s">
        <v>106</v>
      </c>
      <c r="J462" s="5"/>
      <c r="K462" s="5" t="s">
        <v>107</v>
      </c>
      <c r="L462" s="5" t="s">
        <v>13</v>
      </c>
      <c r="M462" s="12"/>
    </row>
    <row r="463" spans="1:13" x14ac:dyDescent="0.35">
      <c r="A463" s="5" t="s">
        <v>1094</v>
      </c>
      <c r="B463" s="5">
        <v>1.1101813E-2</v>
      </c>
      <c r="C463" s="5">
        <v>-0.113279319</v>
      </c>
      <c r="D463" s="5">
        <f t="shared" si="7"/>
        <v>0.113279319</v>
      </c>
      <c r="E463" s="5">
        <v>7.2774069999999996E-3</v>
      </c>
      <c r="F463" s="5">
        <v>-1.231870386</v>
      </c>
      <c r="G463" s="5">
        <v>6</v>
      </c>
      <c r="H463" s="5">
        <v>41195891</v>
      </c>
      <c r="I463" s="5" t="s">
        <v>82</v>
      </c>
      <c r="J463" s="5"/>
      <c r="K463" s="5" t="s">
        <v>1095</v>
      </c>
      <c r="L463" s="5" t="s">
        <v>13</v>
      </c>
      <c r="M463" s="12"/>
    </row>
    <row r="464" spans="1:13" x14ac:dyDescent="0.35">
      <c r="A464" s="5" t="s">
        <v>952</v>
      </c>
      <c r="B464" s="5">
        <v>1.5530232999999999E-2</v>
      </c>
      <c r="C464" s="5">
        <v>7.0229415000000003E-2</v>
      </c>
      <c r="D464" s="5">
        <f t="shared" si="7"/>
        <v>7.0229415000000003E-2</v>
      </c>
      <c r="E464" s="5">
        <v>2.7390291000000001E-2</v>
      </c>
      <c r="F464" s="5">
        <v>0.40972835200000002</v>
      </c>
      <c r="G464" s="5">
        <v>5</v>
      </c>
      <c r="H464" s="5">
        <v>14326153</v>
      </c>
      <c r="I464" s="5" t="s">
        <v>16</v>
      </c>
      <c r="J464" s="5"/>
      <c r="K464" s="5" t="s">
        <v>953</v>
      </c>
      <c r="L464" s="5" t="s">
        <v>13</v>
      </c>
      <c r="M464" s="12"/>
    </row>
    <row r="465" spans="1:69" x14ac:dyDescent="0.35">
      <c r="A465" s="5" t="s">
        <v>722</v>
      </c>
      <c r="B465" s="5">
        <v>7.9590459999999991E-3</v>
      </c>
      <c r="C465" s="5">
        <v>-5.9256491000000001E-2</v>
      </c>
      <c r="D465" s="5">
        <f t="shared" si="7"/>
        <v>5.9256491000000001E-2</v>
      </c>
      <c r="E465" s="5">
        <v>3.419151E-3</v>
      </c>
      <c r="F465" s="5">
        <v>-0.421931791</v>
      </c>
      <c r="G465" s="5">
        <v>2</v>
      </c>
      <c r="H465" s="5">
        <v>234844925</v>
      </c>
      <c r="I465" s="5" t="s">
        <v>16</v>
      </c>
      <c r="J465" s="5" t="s">
        <v>85</v>
      </c>
      <c r="K465" s="5" t="s">
        <v>723</v>
      </c>
      <c r="L465" s="5" t="s">
        <v>13</v>
      </c>
      <c r="M465" s="12"/>
    </row>
    <row r="466" spans="1:69" x14ac:dyDescent="0.35">
      <c r="A466" s="5" t="s">
        <v>117</v>
      </c>
      <c r="B466" s="5">
        <v>5.7919970000000001E-3</v>
      </c>
      <c r="C466" s="5">
        <v>8.5573738999999996E-2</v>
      </c>
      <c r="D466" s="5">
        <f t="shared" si="7"/>
        <v>8.5573738999999996E-2</v>
      </c>
      <c r="E466" s="5">
        <v>6.3797669999999997E-3</v>
      </c>
      <c r="F466" s="5">
        <v>0.57443751799999998</v>
      </c>
      <c r="G466" s="5">
        <v>1</v>
      </c>
      <c r="H466" s="5">
        <v>231737901</v>
      </c>
      <c r="I466" s="5" t="s">
        <v>118</v>
      </c>
      <c r="J466" s="5"/>
      <c r="K466" s="5" t="s">
        <v>119</v>
      </c>
      <c r="L466" s="5" t="s">
        <v>13</v>
      </c>
      <c r="M466" s="12"/>
    </row>
    <row r="467" spans="1:69" x14ac:dyDescent="0.35">
      <c r="A467" s="5" t="s">
        <v>1202</v>
      </c>
      <c r="B467" s="5">
        <v>2.1992650000000002E-3</v>
      </c>
      <c r="C467" s="5">
        <v>5.1872941999999998E-2</v>
      </c>
      <c r="D467" s="5">
        <f t="shared" si="7"/>
        <v>5.1872941999999998E-2</v>
      </c>
      <c r="E467" s="5">
        <v>1.7464869999999999E-3</v>
      </c>
      <c r="F467" s="5">
        <v>0.32167393799999999</v>
      </c>
      <c r="G467" s="5">
        <v>7</v>
      </c>
      <c r="H467" s="5">
        <v>120495037</v>
      </c>
      <c r="I467" s="5" t="s">
        <v>16</v>
      </c>
      <c r="J467" s="5" t="s">
        <v>85</v>
      </c>
      <c r="K467" s="5" t="s">
        <v>1203</v>
      </c>
      <c r="L467" s="5" t="s">
        <v>13</v>
      </c>
      <c r="M467" s="12"/>
    </row>
    <row r="468" spans="1:69" x14ac:dyDescent="0.35">
      <c r="A468" s="5" t="s">
        <v>301</v>
      </c>
      <c r="B468" s="5">
        <v>9.4761010000000007E-3</v>
      </c>
      <c r="C468" s="5">
        <v>5.7373895000000001E-2</v>
      </c>
      <c r="D468" s="5">
        <f t="shared" si="7"/>
        <v>5.7373895000000001E-2</v>
      </c>
      <c r="E468" s="5">
        <v>2.9133685999999999E-2</v>
      </c>
      <c r="F468" s="5">
        <v>0.343077729</v>
      </c>
      <c r="G468" s="5">
        <v>12</v>
      </c>
      <c r="H468" s="5">
        <v>3240109</v>
      </c>
      <c r="I468" s="5" t="s">
        <v>24</v>
      </c>
      <c r="J468" s="5"/>
      <c r="K468" s="5" t="s">
        <v>302</v>
      </c>
      <c r="L468" s="5" t="s">
        <v>13</v>
      </c>
      <c r="M468" s="12"/>
    </row>
    <row r="469" spans="1:69" x14ac:dyDescent="0.35">
      <c r="A469" s="5" t="s">
        <v>686</v>
      </c>
      <c r="B469" s="5">
        <v>4.726124E-3</v>
      </c>
      <c r="C469" s="5">
        <v>-6.5254439999999997E-2</v>
      </c>
      <c r="D469" s="5">
        <f t="shared" si="7"/>
        <v>6.5254439999999997E-2</v>
      </c>
      <c r="E469" s="5">
        <v>7.1797889999999998E-3</v>
      </c>
      <c r="F469" s="5">
        <v>-0.73811705999999999</v>
      </c>
      <c r="G469" s="5">
        <v>2</v>
      </c>
      <c r="H469" s="5">
        <v>132233607</v>
      </c>
      <c r="I469" s="5" t="s">
        <v>82</v>
      </c>
      <c r="J469" s="5" t="s">
        <v>11</v>
      </c>
      <c r="K469" s="5" t="s">
        <v>687</v>
      </c>
      <c r="L469" s="5" t="s">
        <v>13</v>
      </c>
      <c r="M469" s="12"/>
    </row>
    <row r="470" spans="1:69" x14ac:dyDescent="0.35">
      <c r="A470" s="5" t="s">
        <v>1133</v>
      </c>
      <c r="B470" s="5">
        <v>2.0169142000000001E-2</v>
      </c>
      <c r="C470" s="5">
        <v>-5.0651293E-2</v>
      </c>
      <c r="D470" s="5">
        <f t="shared" si="7"/>
        <v>5.0651293E-2</v>
      </c>
      <c r="E470" s="5">
        <v>6.1349639999999997E-3</v>
      </c>
      <c r="F470" s="5">
        <v>-0.40585481600000001</v>
      </c>
      <c r="G470" s="5">
        <v>6</v>
      </c>
      <c r="H470" s="5">
        <v>158909455</v>
      </c>
      <c r="I470" s="5" t="s">
        <v>10</v>
      </c>
      <c r="J470" s="5"/>
      <c r="K470" s="5" t="s">
        <v>1134</v>
      </c>
      <c r="L470" s="5" t="s">
        <v>13</v>
      </c>
      <c r="M470" s="12"/>
    </row>
    <row r="471" spans="1:69" x14ac:dyDescent="0.35">
      <c r="A471" s="5" t="s">
        <v>373</v>
      </c>
      <c r="B471" s="5">
        <v>1.0165156E-2</v>
      </c>
      <c r="C471" s="5">
        <v>-7.3546719999999996E-2</v>
      </c>
      <c r="D471" s="5">
        <f t="shared" si="7"/>
        <v>7.3546719999999996E-2</v>
      </c>
      <c r="E471" s="5">
        <v>1.3381245999999999E-2</v>
      </c>
      <c r="F471" s="5">
        <v>-0.46985887100000001</v>
      </c>
      <c r="G471" s="5">
        <v>13</v>
      </c>
      <c r="H471" s="5">
        <v>99974673</v>
      </c>
      <c r="I471" s="5" t="s">
        <v>60</v>
      </c>
      <c r="J471" s="5"/>
      <c r="K471" s="5" t="s">
        <v>374</v>
      </c>
      <c r="L471" s="5" t="s">
        <v>13</v>
      </c>
      <c r="M471" s="12"/>
    </row>
    <row r="472" spans="1:69" s="11" customFormat="1" x14ac:dyDescent="0.35">
      <c r="A472" s="5" t="s">
        <v>744</v>
      </c>
      <c r="B472" s="19">
        <v>2.48E-5</v>
      </c>
      <c r="C472" s="5">
        <v>0.164210675</v>
      </c>
      <c r="D472" s="5">
        <f t="shared" si="7"/>
        <v>0.164210675</v>
      </c>
      <c r="E472" s="19">
        <v>8.1199999999999995E-5</v>
      </c>
      <c r="F472" s="5">
        <v>1.4931674070000001</v>
      </c>
      <c r="G472" s="5">
        <v>20</v>
      </c>
      <c r="H472" s="5">
        <v>62579792</v>
      </c>
      <c r="I472" s="5" t="s">
        <v>16</v>
      </c>
      <c r="J472" s="5" t="s">
        <v>17</v>
      </c>
      <c r="K472" s="5" t="s">
        <v>745</v>
      </c>
      <c r="L472" s="5" t="s">
        <v>13</v>
      </c>
      <c r="M472" s="12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</row>
    <row r="473" spans="1:69" x14ac:dyDescent="0.35">
      <c r="A473" s="5" t="s">
        <v>829</v>
      </c>
      <c r="B473" s="5">
        <v>2.2652024E-2</v>
      </c>
      <c r="C473" s="5">
        <v>-5.1418511E-2</v>
      </c>
      <c r="D473" s="5">
        <f t="shared" si="7"/>
        <v>5.1418511E-2</v>
      </c>
      <c r="E473" s="5">
        <v>3.5315825000000002E-2</v>
      </c>
      <c r="F473" s="5">
        <v>-0.29459718299999998</v>
      </c>
      <c r="G473" s="5">
        <v>3</v>
      </c>
      <c r="H473" s="5">
        <v>118892330</v>
      </c>
      <c r="I473" s="5" t="s">
        <v>82</v>
      </c>
      <c r="J473" s="5"/>
      <c r="K473" s="5" t="s">
        <v>830</v>
      </c>
      <c r="L473" s="5" t="s">
        <v>13</v>
      </c>
      <c r="M473" s="12"/>
    </row>
    <row r="474" spans="1:69" x14ac:dyDescent="0.35">
      <c r="A474" s="5" t="s">
        <v>593</v>
      </c>
      <c r="B474" s="5">
        <v>1.8564282000000001E-2</v>
      </c>
      <c r="C474" s="5">
        <v>5.1909443999999999E-2</v>
      </c>
      <c r="D474" s="5">
        <f t="shared" si="7"/>
        <v>5.1909443999999999E-2</v>
      </c>
      <c r="E474" s="5">
        <v>2.5338690000000001E-2</v>
      </c>
      <c r="F474" s="5">
        <v>0.26162602499999998</v>
      </c>
      <c r="G474" s="5">
        <v>19</v>
      </c>
      <c r="H474" s="5">
        <v>29698234</v>
      </c>
      <c r="I474" s="5" t="s">
        <v>127</v>
      </c>
      <c r="J474" s="5"/>
      <c r="K474" s="5" t="s">
        <v>594</v>
      </c>
      <c r="L474" s="5" t="s">
        <v>13</v>
      </c>
      <c r="M474" s="12"/>
    </row>
    <row r="475" spans="1:69" x14ac:dyDescent="0.35">
      <c r="A475" s="5" t="s">
        <v>1187</v>
      </c>
      <c r="B475" s="5">
        <v>4.1087140000000003E-3</v>
      </c>
      <c r="C475" s="5">
        <v>5.8658614999999997E-2</v>
      </c>
      <c r="D475" s="5">
        <f t="shared" si="7"/>
        <v>5.8658614999999997E-2</v>
      </c>
      <c r="E475" s="5">
        <v>5.4407919999999999E-3</v>
      </c>
      <c r="F475" s="5">
        <v>0.32027434500000002</v>
      </c>
      <c r="G475" s="5">
        <v>7</v>
      </c>
      <c r="H475" s="5">
        <v>43965451</v>
      </c>
      <c r="I475" s="5" t="s">
        <v>798</v>
      </c>
      <c r="J475" s="5" t="s">
        <v>50</v>
      </c>
      <c r="K475" s="5" t="s">
        <v>1188</v>
      </c>
      <c r="L475" s="5" t="s">
        <v>13</v>
      </c>
      <c r="M475" s="12"/>
    </row>
    <row r="476" spans="1:69" x14ac:dyDescent="0.35">
      <c r="A476" s="5" t="s">
        <v>772</v>
      </c>
      <c r="B476" s="5">
        <v>3.8422120999999997E-2</v>
      </c>
      <c r="C476" s="5">
        <v>5.3579383000000001E-2</v>
      </c>
      <c r="D476" s="5">
        <f t="shared" si="7"/>
        <v>5.3579383000000001E-2</v>
      </c>
      <c r="E476" s="5">
        <v>2.5317372000000001E-2</v>
      </c>
      <c r="F476" s="5">
        <v>0.35809096200000001</v>
      </c>
      <c r="G476" s="5">
        <v>22</v>
      </c>
      <c r="H476" s="5">
        <v>18640441</v>
      </c>
      <c r="I476" s="5" t="s">
        <v>16</v>
      </c>
      <c r="J476" s="5"/>
      <c r="K476" s="5" t="s">
        <v>773</v>
      </c>
      <c r="L476" s="5" t="s">
        <v>13</v>
      </c>
      <c r="M476" s="12"/>
    </row>
    <row r="477" spans="1:69" x14ac:dyDescent="0.35">
      <c r="A477" s="5" t="s">
        <v>332</v>
      </c>
      <c r="B477" s="5">
        <v>1.8392186000000001E-2</v>
      </c>
      <c r="C477" s="5">
        <v>5.0559422999999999E-2</v>
      </c>
      <c r="D477" s="5">
        <f t="shared" si="7"/>
        <v>5.0559422999999999E-2</v>
      </c>
      <c r="E477" s="5">
        <v>6.9464069999999999E-3</v>
      </c>
      <c r="F477" s="5">
        <v>0.43955758099999998</v>
      </c>
      <c r="G477" s="5">
        <v>12</v>
      </c>
      <c r="H477" s="5">
        <v>95939442</v>
      </c>
      <c r="I477" s="5" t="s">
        <v>24</v>
      </c>
      <c r="J477" s="5" t="s">
        <v>85</v>
      </c>
      <c r="K477" s="5" t="s">
        <v>333</v>
      </c>
      <c r="L477" s="5" t="s">
        <v>13</v>
      </c>
      <c r="M477" s="12"/>
    </row>
    <row r="478" spans="1:69" s="9" customFormat="1" x14ac:dyDescent="0.35">
      <c r="A478" s="5" t="s">
        <v>852</v>
      </c>
      <c r="B478" s="5">
        <v>3.7302208000000003E-2</v>
      </c>
      <c r="C478" s="5">
        <v>-5.5775066999999998E-2</v>
      </c>
      <c r="D478" s="5">
        <f t="shared" si="7"/>
        <v>5.5775066999999998E-2</v>
      </c>
      <c r="E478" s="5">
        <v>3.5619426000000003E-2</v>
      </c>
      <c r="F478" s="5">
        <v>-0.36145683499999998</v>
      </c>
      <c r="G478" s="5">
        <v>3</v>
      </c>
      <c r="H478" s="5">
        <v>191048377</v>
      </c>
      <c r="I478" s="5" t="s">
        <v>827</v>
      </c>
      <c r="J478" s="5" t="s">
        <v>54</v>
      </c>
      <c r="K478" s="5" t="s">
        <v>853</v>
      </c>
      <c r="L478" s="5" t="s">
        <v>13</v>
      </c>
      <c r="M478" s="12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</row>
    <row r="479" spans="1:69" x14ac:dyDescent="0.35">
      <c r="A479" s="5" t="s">
        <v>218</v>
      </c>
      <c r="B479" s="5">
        <v>1.8905420999999999E-2</v>
      </c>
      <c r="C479" s="5">
        <v>5.0465729000000001E-2</v>
      </c>
      <c r="D479" s="5">
        <f t="shared" si="7"/>
        <v>5.0465729000000001E-2</v>
      </c>
      <c r="E479" s="5">
        <v>1.6216813E-2</v>
      </c>
      <c r="F479" s="5">
        <v>0.39408489499999999</v>
      </c>
      <c r="G479" s="5">
        <v>10</v>
      </c>
      <c r="H479" s="5">
        <v>118892581</v>
      </c>
      <c r="I479" s="5" t="s">
        <v>16</v>
      </c>
      <c r="J479" s="5" t="s">
        <v>11</v>
      </c>
      <c r="K479" s="5" t="s">
        <v>219</v>
      </c>
      <c r="L479" s="5" t="s">
        <v>13</v>
      </c>
      <c r="M479" s="12"/>
    </row>
    <row r="480" spans="1:69" x14ac:dyDescent="0.35">
      <c r="A480" s="5" t="s">
        <v>149</v>
      </c>
      <c r="B480" s="5">
        <v>2.5697391999999999E-2</v>
      </c>
      <c r="C480" s="5">
        <v>-6.3164260999999999E-2</v>
      </c>
      <c r="D480" s="5">
        <f t="shared" si="7"/>
        <v>6.3164260999999999E-2</v>
      </c>
      <c r="E480" s="5">
        <v>4.0851804999999998E-2</v>
      </c>
      <c r="F480" s="5">
        <v>-0.42860408999999999</v>
      </c>
      <c r="G480" s="5">
        <v>10</v>
      </c>
      <c r="H480" s="5">
        <v>17269775</v>
      </c>
      <c r="I480" s="5" t="s">
        <v>40</v>
      </c>
      <c r="J480" s="5" t="s">
        <v>50</v>
      </c>
      <c r="K480" s="5" t="s">
        <v>150</v>
      </c>
      <c r="L480" s="5" t="s">
        <v>13</v>
      </c>
      <c r="M480" s="12"/>
    </row>
    <row r="481" spans="1:13" x14ac:dyDescent="0.35">
      <c r="A481" s="5" t="s">
        <v>1221</v>
      </c>
      <c r="B481" s="5">
        <v>2.1360601E-2</v>
      </c>
      <c r="C481" s="5">
        <v>-6.5082863000000005E-2</v>
      </c>
      <c r="D481" s="5">
        <f t="shared" si="7"/>
        <v>6.5082863000000005E-2</v>
      </c>
      <c r="E481" s="5">
        <v>1.9175345E-2</v>
      </c>
      <c r="F481" s="5">
        <v>-0.59365697500000003</v>
      </c>
      <c r="G481" s="5">
        <v>7</v>
      </c>
      <c r="H481" s="5">
        <v>158905015</v>
      </c>
      <c r="I481" s="5" t="s">
        <v>16</v>
      </c>
      <c r="J481" s="5" t="s">
        <v>50</v>
      </c>
      <c r="K481" s="5" t="s">
        <v>1222</v>
      </c>
      <c r="L481" s="5" t="s">
        <v>13</v>
      </c>
      <c r="M481" s="12"/>
    </row>
    <row r="482" spans="1:13" x14ac:dyDescent="0.35">
      <c r="A482" s="5" t="s">
        <v>421</v>
      </c>
      <c r="B482" s="5">
        <v>4.2504588000000003E-2</v>
      </c>
      <c r="C482" s="5">
        <v>5.7466424000000002E-2</v>
      </c>
      <c r="D482" s="5">
        <f t="shared" si="7"/>
        <v>5.7466424000000002E-2</v>
      </c>
      <c r="E482" s="5">
        <v>1.9878513E-2</v>
      </c>
      <c r="F482" s="5">
        <v>0.38502332</v>
      </c>
      <c r="G482" s="5">
        <v>14</v>
      </c>
      <c r="H482" s="5">
        <v>100920326</v>
      </c>
      <c r="I482" s="5" t="s">
        <v>10</v>
      </c>
      <c r="J482" s="5"/>
      <c r="K482" s="5" t="s">
        <v>422</v>
      </c>
      <c r="L482" s="5" t="s">
        <v>13</v>
      </c>
      <c r="M482" s="12"/>
    </row>
    <row r="483" spans="1:13" x14ac:dyDescent="0.35">
      <c r="A483" s="5" t="s">
        <v>682</v>
      </c>
      <c r="B483" s="5">
        <v>3.6623713000000002E-2</v>
      </c>
      <c r="C483" s="5">
        <v>-6.5228500999999994E-2</v>
      </c>
      <c r="D483" s="5">
        <f t="shared" si="7"/>
        <v>6.5228500999999994E-2</v>
      </c>
      <c r="E483" s="5">
        <v>1.9462303E-2</v>
      </c>
      <c r="F483" s="5">
        <v>-0.58149300400000004</v>
      </c>
      <c r="G483" s="5">
        <v>2</v>
      </c>
      <c r="H483" s="5">
        <v>128565375</v>
      </c>
      <c r="I483" s="5" t="s">
        <v>247</v>
      </c>
      <c r="J483" s="5" t="s">
        <v>85</v>
      </c>
      <c r="K483" s="5" t="s">
        <v>683</v>
      </c>
      <c r="L483" s="5" t="s">
        <v>13</v>
      </c>
      <c r="M483" s="12"/>
    </row>
    <row r="484" spans="1:13" x14ac:dyDescent="0.35">
      <c r="A484" s="5" t="s">
        <v>701</v>
      </c>
      <c r="B484" s="5">
        <v>1.925801E-3</v>
      </c>
      <c r="C484" s="5">
        <v>-5.0776439E-2</v>
      </c>
      <c r="D484" s="5">
        <f t="shared" si="7"/>
        <v>5.0776439E-2</v>
      </c>
      <c r="E484" s="5">
        <v>1.6290583000000001E-2</v>
      </c>
      <c r="F484" s="5">
        <v>-0.29099691300000002</v>
      </c>
      <c r="G484" s="5">
        <v>2</v>
      </c>
      <c r="H484" s="5">
        <v>175462452</v>
      </c>
      <c r="I484" s="5" t="s">
        <v>24</v>
      </c>
      <c r="J484" s="5"/>
      <c r="K484" s="5" t="s">
        <v>702</v>
      </c>
      <c r="L484" s="5" t="s">
        <v>13</v>
      </c>
      <c r="M484" s="12"/>
    </row>
    <row r="485" spans="1:13" x14ac:dyDescent="0.35">
      <c r="A485" s="5" t="s">
        <v>1170</v>
      </c>
      <c r="B485" s="5">
        <v>1.1370664000000001E-2</v>
      </c>
      <c r="C485" s="5">
        <v>6.2640259000000004E-2</v>
      </c>
      <c r="D485" s="5">
        <f t="shared" si="7"/>
        <v>6.2640259000000004E-2</v>
      </c>
      <c r="E485" s="5">
        <v>1.3729585000000001E-2</v>
      </c>
      <c r="F485" s="5">
        <v>0.47376478500000002</v>
      </c>
      <c r="G485" s="5">
        <v>7</v>
      </c>
      <c r="H485" s="5">
        <v>5270984</v>
      </c>
      <c r="I485" s="5" t="s">
        <v>1171</v>
      </c>
      <c r="J485" s="5" t="s">
        <v>17</v>
      </c>
      <c r="K485" s="5" t="s">
        <v>1172</v>
      </c>
      <c r="L485" s="5" t="s">
        <v>13</v>
      </c>
      <c r="M485" s="12"/>
    </row>
    <row r="486" spans="1:13" x14ac:dyDescent="0.35">
      <c r="A486" s="5" t="s">
        <v>837</v>
      </c>
      <c r="B486" s="5">
        <v>1.1928780999999999E-2</v>
      </c>
      <c r="C486" s="5">
        <v>6.8141537000000002E-2</v>
      </c>
      <c r="D486" s="5">
        <f t="shared" si="7"/>
        <v>6.8141537000000002E-2</v>
      </c>
      <c r="E486" s="5">
        <v>1.4299581E-2</v>
      </c>
      <c r="F486" s="5">
        <v>0.432828765</v>
      </c>
      <c r="G486" s="5">
        <v>3</v>
      </c>
      <c r="H486" s="5">
        <v>149378707</v>
      </c>
      <c r="I486" s="5" t="s">
        <v>91</v>
      </c>
      <c r="J486" s="5" t="s">
        <v>17</v>
      </c>
      <c r="K486" s="5" t="s">
        <v>838</v>
      </c>
      <c r="L486" s="5" t="s">
        <v>13</v>
      </c>
      <c r="M486" s="12"/>
    </row>
    <row r="487" spans="1:13" x14ac:dyDescent="0.35">
      <c r="A487" s="5" t="s">
        <v>980</v>
      </c>
      <c r="B487" s="5">
        <v>3.1814022999999997E-2</v>
      </c>
      <c r="C487" s="5">
        <v>5.5623611000000003E-2</v>
      </c>
      <c r="D487" s="5">
        <f t="shared" si="7"/>
        <v>5.5623611000000003E-2</v>
      </c>
      <c r="E487" s="5">
        <v>2.6241265999999999E-2</v>
      </c>
      <c r="F487" s="5">
        <v>0.52147439600000001</v>
      </c>
      <c r="G487" s="5">
        <v>5</v>
      </c>
      <c r="H487" s="5">
        <v>112930120</v>
      </c>
      <c r="I487" s="5" t="s">
        <v>127</v>
      </c>
      <c r="J487" s="5"/>
      <c r="K487" s="5" t="s">
        <v>981</v>
      </c>
      <c r="L487" s="5" t="s">
        <v>13</v>
      </c>
      <c r="M487" s="12"/>
    </row>
    <row r="488" spans="1:13" x14ac:dyDescent="0.35">
      <c r="A488" s="5" t="s">
        <v>276</v>
      </c>
      <c r="B488" s="5">
        <v>4.3561193999999998E-2</v>
      </c>
      <c r="C488" s="5">
        <v>-7.3662933E-2</v>
      </c>
      <c r="D488" s="5">
        <f t="shared" si="7"/>
        <v>7.3662933E-2</v>
      </c>
      <c r="E488" s="5">
        <v>3.5531153000000003E-2</v>
      </c>
      <c r="F488" s="5">
        <v>-0.64787244499999996</v>
      </c>
      <c r="G488" s="5">
        <v>11</v>
      </c>
      <c r="H488" s="5">
        <v>114013794</v>
      </c>
      <c r="I488" s="5" t="s">
        <v>10</v>
      </c>
      <c r="J488" s="5"/>
      <c r="K488" s="5" t="s">
        <v>277</v>
      </c>
      <c r="L488" s="5" t="s">
        <v>13</v>
      </c>
      <c r="M488" s="12"/>
    </row>
    <row r="489" spans="1:13" x14ac:dyDescent="0.35">
      <c r="A489" s="5" t="s">
        <v>185</v>
      </c>
      <c r="B489" s="5">
        <v>1.160884E-2</v>
      </c>
      <c r="C489" s="5">
        <v>6.1458147999999997E-2</v>
      </c>
      <c r="D489" s="5">
        <f t="shared" si="7"/>
        <v>6.1458147999999997E-2</v>
      </c>
      <c r="E489" s="5">
        <v>1.6235387E-2</v>
      </c>
      <c r="F489" s="5">
        <v>0.41305353500000003</v>
      </c>
      <c r="G489" s="5">
        <v>10</v>
      </c>
      <c r="H489" s="5">
        <v>81075478</v>
      </c>
      <c r="I489" s="5" t="s">
        <v>127</v>
      </c>
      <c r="J489" s="5"/>
      <c r="K489" s="5" t="s">
        <v>186</v>
      </c>
      <c r="L489" s="5" t="s">
        <v>13</v>
      </c>
      <c r="M489" s="12"/>
    </row>
    <row r="490" spans="1:13" x14ac:dyDescent="0.35">
      <c r="A490" s="5" t="s">
        <v>1062</v>
      </c>
      <c r="B490" s="5">
        <v>2.0872983000000001E-2</v>
      </c>
      <c r="C490" s="5">
        <v>-5.7368490000000001E-2</v>
      </c>
      <c r="D490" s="5">
        <f t="shared" si="7"/>
        <v>5.7368490000000001E-2</v>
      </c>
      <c r="E490" s="5">
        <v>1.5855187E-2</v>
      </c>
      <c r="F490" s="5">
        <v>-0.67337400400000003</v>
      </c>
      <c r="G490" s="5">
        <v>6</v>
      </c>
      <c r="H490" s="5">
        <v>28123686</v>
      </c>
      <c r="I490" s="5" t="s">
        <v>127</v>
      </c>
      <c r="J490" s="5"/>
      <c r="K490" s="5" t="s">
        <v>1063</v>
      </c>
      <c r="L490" s="5" t="s">
        <v>13</v>
      </c>
      <c r="M490" s="12"/>
    </row>
    <row r="491" spans="1:13" x14ac:dyDescent="0.35">
      <c r="A491" s="5" t="s">
        <v>604</v>
      </c>
      <c r="B491" s="5">
        <v>1.9349214999999999E-2</v>
      </c>
      <c r="C491" s="5">
        <v>5.5348461000000002E-2</v>
      </c>
      <c r="D491" s="5">
        <f t="shared" si="7"/>
        <v>5.5348461000000002E-2</v>
      </c>
      <c r="E491" s="5">
        <v>1.2899297000000001E-2</v>
      </c>
      <c r="F491" s="5">
        <v>0.43243448200000001</v>
      </c>
      <c r="G491" s="5">
        <v>19</v>
      </c>
      <c r="H491" s="5">
        <v>44645078</v>
      </c>
      <c r="I491" s="5" t="s">
        <v>63</v>
      </c>
      <c r="J491" s="5" t="s">
        <v>50</v>
      </c>
      <c r="K491" s="5" t="s">
        <v>605</v>
      </c>
      <c r="L491" s="5" t="s">
        <v>13</v>
      </c>
      <c r="M491" s="12"/>
    </row>
    <row r="492" spans="1:13" x14ac:dyDescent="0.35">
      <c r="A492" s="5" t="s">
        <v>1100</v>
      </c>
      <c r="B492" s="5">
        <v>1.6896642999999999E-2</v>
      </c>
      <c r="C492" s="5">
        <v>5.0593135999999997E-2</v>
      </c>
      <c r="D492" s="5">
        <f t="shared" si="7"/>
        <v>5.0593135999999997E-2</v>
      </c>
      <c r="E492" s="5">
        <v>2.0822723000000001E-2</v>
      </c>
      <c r="F492" s="5">
        <v>0.30311588</v>
      </c>
      <c r="G492" s="5">
        <v>6</v>
      </c>
      <c r="H492" s="5">
        <v>43337775</v>
      </c>
      <c r="I492" s="5" t="s">
        <v>40</v>
      </c>
      <c r="J492" s="5" t="s">
        <v>11</v>
      </c>
      <c r="K492" s="5" t="s">
        <v>1101</v>
      </c>
      <c r="L492" s="5" t="s">
        <v>13</v>
      </c>
      <c r="M492" s="12"/>
    </row>
    <row r="493" spans="1:13" x14ac:dyDescent="0.35">
      <c r="A493" s="5" t="s">
        <v>614</v>
      </c>
      <c r="B493" s="5">
        <v>3.5508750000000002E-3</v>
      </c>
      <c r="C493" s="5">
        <v>-5.3511934999999997E-2</v>
      </c>
      <c r="D493" s="5">
        <f t="shared" si="7"/>
        <v>5.3511934999999997E-2</v>
      </c>
      <c r="E493" s="5">
        <v>5.2300139999999998E-3</v>
      </c>
      <c r="F493" s="5">
        <v>-0.34645471</v>
      </c>
      <c r="G493" s="5">
        <v>19</v>
      </c>
      <c r="H493" s="5">
        <v>54041398</v>
      </c>
      <c r="I493" s="5" t="s">
        <v>615</v>
      </c>
      <c r="J493" s="5" t="s">
        <v>11</v>
      </c>
      <c r="K493" s="5" t="s">
        <v>616</v>
      </c>
      <c r="L493" s="5" t="s">
        <v>13</v>
      </c>
      <c r="M493" s="12"/>
    </row>
    <row r="494" spans="1:13" x14ac:dyDescent="0.35">
      <c r="A494" s="5" t="s">
        <v>303</v>
      </c>
      <c r="B494" s="5">
        <v>8.6303379999999996E-3</v>
      </c>
      <c r="C494" s="5">
        <v>6.0893240000000001E-2</v>
      </c>
      <c r="D494" s="5">
        <f t="shared" si="7"/>
        <v>6.0893240000000001E-2</v>
      </c>
      <c r="E494" s="5">
        <v>1.1564206E-2</v>
      </c>
      <c r="F494" s="5">
        <v>0.378102783</v>
      </c>
      <c r="G494" s="5">
        <v>12</v>
      </c>
      <c r="H494" s="5">
        <v>6799541</v>
      </c>
      <c r="I494" s="5" t="s">
        <v>304</v>
      </c>
      <c r="J494" s="5" t="s">
        <v>54</v>
      </c>
      <c r="K494" s="5" t="s">
        <v>305</v>
      </c>
      <c r="L494" s="5" t="s">
        <v>13</v>
      </c>
      <c r="M494" s="12"/>
    </row>
    <row r="495" spans="1:13" x14ac:dyDescent="0.35">
      <c r="A495" s="5" t="s">
        <v>705</v>
      </c>
      <c r="B495" s="5">
        <v>1.257112E-2</v>
      </c>
      <c r="C495" s="5">
        <v>5.4316039000000003E-2</v>
      </c>
      <c r="D495" s="5">
        <f t="shared" si="7"/>
        <v>5.4316039000000003E-2</v>
      </c>
      <c r="E495" s="5">
        <v>2.2463130000000001E-2</v>
      </c>
      <c r="F495" s="5">
        <v>0.278558635</v>
      </c>
      <c r="G495" s="5">
        <v>2</v>
      </c>
      <c r="H495" s="5">
        <v>180307728</v>
      </c>
      <c r="I495" s="5" t="s">
        <v>154</v>
      </c>
      <c r="J495" s="5"/>
      <c r="K495" s="5" t="s">
        <v>706</v>
      </c>
      <c r="L495" s="5" t="s">
        <v>13</v>
      </c>
      <c r="M495" s="12"/>
    </row>
    <row r="496" spans="1:13" x14ac:dyDescent="0.35">
      <c r="A496" s="5" t="s">
        <v>606</v>
      </c>
      <c r="B496" s="5">
        <v>9.5452550000000008E-3</v>
      </c>
      <c r="C496" s="5">
        <v>-5.6281415000000001E-2</v>
      </c>
      <c r="D496" s="5">
        <f t="shared" si="7"/>
        <v>5.6281415000000001E-2</v>
      </c>
      <c r="E496" s="5">
        <v>1.0665421E-2</v>
      </c>
      <c r="F496" s="5">
        <v>-0.441758967</v>
      </c>
      <c r="G496" s="5">
        <v>19</v>
      </c>
      <c r="H496" s="5">
        <v>48048583</v>
      </c>
      <c r="I496" s="5" t="s">
        <v>16</v>
      </c>
      <c r="J496" s="5" t="s">
        <v>11</v>
      </c>
      <c r="K496" s="5" t="s">
        <v>607</v>
      </c>
      <c r="L496" s="5" t="s">
        <v>13</v>
      </c>
      <c r="M496" s="12"/>
    </row>
    <row r="497" spans="1:13" x14ac:dyDescent="0.35">
      <c r="A497" s="5" t="s">
        <v>982</v>
      </c>
      <c r="B497" s="5">
        <v>1.5315598E-2</v>
      </c>
      <c r="C497" s="5">
        <v>5.0557276999999998E-2</v>
      </c>
      <c r="D497" s="5">
        <f t="shared" si="7"/>
        <v>5.0557276999999998E-2</v>
      </c>
      <c r="E497" s="5">
        <v>2.1310994999999999E-2</v>
      </c>
      <c r="F497" s="5">
        <v>0.35511561800000002</v>
      </c>
      <c r="G497" s="5">
        <v>5</v>
      </c>
      <c r="H497" s="5">
        <v>124044098</v>
      </c>
      <c r="I497" s="5" t="s">
        <v>16</v>
      </c>
      <c r="J497" s="5"/>
      <c r="K497" s="5" t="s">
        <v>983</v>
      </c>
      <c r="L497" s="5" t="s">
        <v>13</v>
      </c>
      <c r="M497" s="12"/>
    </row>
    <row r="498" spans="1:13" x14ac:dyDescent="0.35">
      <c r="A498" s="5" t="s">
        <v>854</v>
      </c>
      <c r="B498" s="5">
        <v>1.7329909999999999E-3</v>
      </c>
      <c r="C498" s="5">
        <v>5.2307502999999998E-2</v>
      </c>
      <c r="D498" s="5">
        <f t="shared" si="7"/>
        <v>5.2307502999999998E-2</v>
      </c>
      <c r="E498" s="5">
        <v>2.1226800000000001E-3</v>
      </c>
      <c r="F498" s="5">
        <v>0.34121585399999999</v>
      </c>
      <c r="G498" s="5">
        <v>4</v>
      </c>
      <c r="H498" s="5">
        <v>471390</v>
      </c>
      <c r="I498" s="5" t="s">
        <v>91</v>
      </c>
      <c r="J498" s="5" t="s">
        <v>17</v>
      </c>
      <c r="K498" s="5" t="s">
        <v>855</v>
      </c>
      <c r="L498" s="5" t="s">
        <v>13</v>
      </c>
      <c r="M498" s="12"/>
    </row>
    <row r="499" spans="1:13" x14ac:dyDescent="0.35">
      <c r="A499" s="5" t="s">
        <v>582</v>
      </c>
      <c r="B499" s="5">
        <v>2.5911641999999999E-2</v>
      </c>
      <c r="C499" s="5">
        <v>5.8952128999999999E-2</v>
      </c>
      <c r="D499" s="5">
        <f t="shared" si="7"/>
        <v>5.8952128999999999E-2</v>
      </c>
      <c r="E499" s="5">
        <v>2.9566760000000001E-2</v>
      </c>
      <c r="F499" s="5">
        <v>0.38977226700000001</v>
      </c>
      <c r="G499" s="5">
        <v>19</v>
      </c>
      <c r="H499" s="5">
        <v>2945492</v>
      </c>
      <c r="I499" s="5" t="s">
        <v>40</v>
      </c>
      <c r="J499" s="5" t="s">
        <v>11</v>
      </c>
      <c r="K499" s="5" t="s">
        <v>583</v>
      </c>
      <c r="L499" s="5" t="s">
        <v>13</v>
      </c>
      <c r="M499" s="12"/>
    </row>
    <row r="500" spans="1:13" x14ac:dyDescent="0.35">
      <c r="A500" s="5" t="s">
        <v>903</v>
      </c>
      <c r="B500" s="5">
        <v>1.9042973000000001E-2</v>
      </c>
      <c r="C500" s="5">
        <v>9.0677595999999999E-2</v>
      </c>
      <c r="D500" s="5">
        <f t="shared" si="7"/>
        <v>9.0677595999999999E-2</v>
      </c>
      <c r="E500" s="5">
        <v>2.1261144999999999E-2</v>
      </c>
      <c r="F500" s="5">
        <v>0.65395734900000002</v>
      </c>
      <c r="G500" s="5">
        <v>4</v>
      </c>
      <c r="H500" s="5">
        <v>146685656</v>
      </c>
      <c r="I500" s="5" t="s">
        <v>127</v>
      </c>
      <c r="J500" s="5" t="s">
        <v>17</v>
      </c>
      <c r="K500" s="5" t="s">
        <v>904</v>
      </c>
      <c r="L500" s="5" t="s">
        <v>13</v>
      </c>
      <c r="M500" s="12"/>
    </row>
    <row r="501" spans="1:13" x14ac:dyDescent="0.35">
      <c r="A501" s="5" t="s">
        <v>520</v>
      </c>
      <c r="B501" s="19">
        <v>4.18E-5</v>
      </c>
      <c r="C501" s="5">
        <v>0.24335474900000001</v>
      </c>
      <c r="D501" s="5">
        <f t="shared" si="7"/>
        <v>0.24335474900000001</v>
      </c>
      <c r="E501" s="19">
        <v>6.4300000000000004E-5</v>
      </c>
      <c r="F501" s="5">
        <v>1.7491242600000001</v>
      </c>
      <c r="G501" s="5">
        <v>17</v>
      </c>
      <c r="H501" s="5">
        <v>20744547</v>
      </c>
      <c r="I501" s="5"/>
      <c r="J501" s="5" t="s">
        <v>11</v>
      </c>
      <c r="K501" s="5"/>
      <c r="L501" s="5" t="s">
        <v>13</v>
      </c>
      <c r="M501" s="12"/>
    </row>
    <row r="502" spans="1:13" x14ac:dyDescent="0.35">
      <c r="A502" s="5" t="s">
        <v>1291</v>
      </c>
      <c r="B502" s="5">
        <v>1.4148816E-2</v>
      </c>
      <c r="C502" s="5">
        <v>-0.142910546</v>
      </c>
      <c r="D502" s="5">
        <f t="shared" si="7"/>
        <v>0.142910546</v>
      </c>
      <c r="E502" s="5">
        <v>1.3692974E-2</v>
      </c>
      <c r="F502" s="5">
        <v>-0.97672977100000002</v>
      </c>
      <c r="G502" s="5">
        <v>9</v>
      </c>
      <c r="H502" s="5">
        <v>72027409</v>
      </c>
      <c r="I502" s="5"/>
      <c r="J502" s="5" t="s">
        <v>11</v>
      </c>
      <c r="K502" s="5"/>
      <c r="L502" s="5" t="s">
        <v>13</v>
      </c>
      <c r="M502" s="12"/>
    </row>
    <row r="503" spans="1:13" x14ac:dyDescent="0.35">
      <c r="A503" s="5" t="s">
        <v>923</v>
      </c>
      <c r="B503" s="5">
        <v>1.7706412000000001E-2</v>
      </c>
      <c r="C503" s="5">
        <v>-0.13033376799999999</v>
      </c>
      <c r="D503" s="5">
        <f t="shared" si="7"/>
        <v>0.13033376799999999</v>
      </c>
      <c r="E503" s="5">
        <v>7.6275290000000001E-3</v>
      </c>
      <c r="F503" s="5">
        <v>-0.94598736000000005</v>
      </c>
      <c r="G503" s="5">
        <v>4</v>
      </c>
      <c r="H503" s="5">
        <v>190983569</v>
      </c>
      <c r="I503" s="5"/>
      <c r="J503" s="5" t="s">
        <v>85</v>
      </c>
      <c r="K503" s="5"/>
      <c r="L503" s="5" t="s">
        <v>13</v>
      </c>
      <c r="M503" s="12"/>
    </row>
    <row r="504" spans="1:13" x14ac:dyDescent="0.35">
      <c r="A504" s="5" t="s">
        <v>1309</v>
      </c>
      <c r="B504" s="5">
        <v>4.1566502999999998E-2</v>
      </c>
      <c r="C504" s="5">
        <v>-0.11774662599999999</v>
      </c>
      <c r="D504" s="5">
        <f t="shared" si="7"/>
        <v>0.11774662599999999</v>
      </c>
      <c r="E504" s="5">
        <v>2.3903457999999999E-2</v>
      </c>
      <c r="F504" s="5">
        <v>-0.83957695600000004</v>
      </c>
      <c r="G504" s="5">
        <v>9</v>
      </c>
      <c r="H504" s="5">
        <v>138154185</v>
      </c>
      <c r="I504" s="5"/>
      <c r="J504" s="5" t="s">
        <v>85</v>
      </c>
      <c r="K504" s="5"/>
      <c r="L504" s="5" t="s">
        <v>13</v>
      </c>
      <c r="M504" s="12"/>
    </row>
    <row r="505" spans="1:13" x14ac:dyDescent="0.35">
      <c r="A505" s="5" t="s">
        <v>515</v>
      </c>
      <c r="B505" s="5">
        <v>1.1181158E-2</v>
      </c>
      <c r="C505" s="5">
        <v>0.115734108</v>
      </c>
      <c r="D505" s="5">
        <f t="shared" si="7"/>
        <v>0.115734108</v>
      </c>
      <c r="E505" s="5">
        <v>1.1160586E-2</v>
      </c>
      <c r="F505" s="5">
        <v>0.87033021200000005</v>
      </c>
      <c r="G505" s="5">
        <v>17</v>
      </c>
      <c r="H505" s="5">
        <v>9672024</v>
      </c>
      <c r="I505" s="5"/>
      <c r="J505" s="5" t="s">
        <v>85</v>
      </c>
      <c r="K505" s="5"/>
      <c r="L505" s="5" t="s">
        <v>13</v>
      </c>
      <c r="M505" s="12"/>
    </row>
    <row r="506" spans="1:13" x14ac:dyDescent="0.35">
      <c r="A506" s="5" t="s">
        <v>991</v>
      </c>
      <c r="B506" s="5">
        <v>7.0725450000000004E-3</v>
      </c>
      <c r="C506" s="5">
        <v>0.112929855</v>
      </c>
      <c r="D506" s="5">
        <f t="shared" si="7"/>
        <v>0.112929855</v>
      </c>
      <c r="E506" s="5">
        <v>8.111732E-3</v>
      </c>
      <c r="F506" s="5">
        <v>0.89100535199999997</v>
      </c>
      <c r="G506" s="5">
        <v>5</v>
      </c>
      <c r="H506" s="5">
        <v>135418308</v>
      </c>
      <c r="I506" s="5"/>
      <c r="J506" s="5" t="s">
        <v>54</v>
      </c>
      <c r="K506" s="5"/>
      <c r="L506" s="5" t="s">
        <v>13</v>
      </c>
      <c r="M506" s="12"/>
    </row>
    <row r="507" spans="1:13" x14ac:dyDescent="0.35">
      <c r="A507" s="5" t="s">
        <v>1109</v>
      </c>
      <c r="B507" s="5">
        <v>2.9577438000000001E-2</v>
      </c>
      <c r="C507" s="5">
        <v>-0.112560564</v>
      </c>
      <c r="D507" s="5">
        <f t="shared" si="7"/>
        <v>0.112560564</v>
      </c>
      <c r="E507" s="5">
        <v>2.8372384E-2</v>
      </c>
      <c r="F507" s="5">
        <v>-0.78493353300000002</v>
      </c>
      <c r="G507" s="5">
        <v>6</v>
      </c>
      <c r="H507" s="5">
        <v>55774999</v>
      </c>
      <c r="I507" s="5"/>
      <c r="J507" s="5"/>
      <c r="K507" s="5"/>
      <c r="L507" s="5" t="s">
        <v>13</v>
      </c>
      <c r="M507" s="12"/>
    </row>
    <row r="508" spans="1:13" x14ac:dyDescent="0.35">
      <c r="A508" s="5" t="s">
        <v>489</v>
      </c>
      <c r="B508" s="5">
        <v>1.6143049E-2</v>
      </c>
      <c r="C508" s="5">
        <v>-0.10761245799999999</v>
      </c>
      <c r="D508" s="5">
        <f t="shared" si="7"/>
        <v>0.10761245799999999</v>
      </c>
      <c r="E508" s="5">
        <v>2.0505861E-2</v>
      </c>
      <c r="F508" s="5">
        <v>-0.75021133200000001</v>
      </c>
      <c r="G508" s="5">
        <v>16</v>
      </c>
      <c r="H508" s="5">
        <v>53404718</v>
      </c>
      <c r="I508" s="5"/>
      <c r="J508" s="5" t="s">
        <v>85</v>
      </c>
      <c r="K508" s="5"/>
      <c r="L508" s="5" t="s">
        <v>13</v>
      </c>
      <c r="M508" s="12"/>
    </row>
    <row r="509" spans="1:13" x14ac:dyDescent="0.35">
      <c r="A509" s="5" t="s">
        <v>576</v>
      </c>
      <c r="B509" s="5">
        <v>3.9896569999999998E-3</v>
      </c>
      <c r="C509" s="5">
        <v>-0.106666884</v>
      </c>
      <c r="D509" s="5">
        <f t="shared" si="7"/>
        <v>0.106666884</v>
      </c>
      <c r="E509" s="5">
        <v>1.9118080000000001E-3</v>
      </c>
      <c r="F509" s="5">
        <v>-0.72165076900000003</v>
      </c>
      <c r="G509" s="5">
        <v>19</v>
      </c>
      <c r="H509" s="5">
        <v>480216</v>
      </c>
      <c r="I509" s="5"/>
      <c r="J509" s="5"/>
      <c r="K509" s="5"/>
      <c r="L509" s="5" t="s">
        <v>13</v>
      </c>
      <c r="M509" s="12"/>
    </row>
    <row r="510" spans="1:13" x14ac:dyDescent="0.35">
      <c r="A510" s="5" t="s">
        <v>746</v>
      </c>
      <c r="B510" s="5">
        <v>1.397458E-2</v>
      </c>
      <c r="C510" s="5">
        <v>0.105022854</v>
      </c>
      <c r="D510" s="5">
        <f t="shared" si="7"/>
        <v>0.105022854</v>
      </c>
      <c r="E510" s="5">
        <v>8.6581829999999999E-3</v>
      </c>
      <c r="F510" s="5">
        <v>0.67152009599999996</v>
      </c>
      <c r="G510" s="5">
        <v>21</v>
      </c>
      <c r="H510" s="5">
        <v>15069190</v>
      </c>
      <c r="I510" s="5"/>
      <c r="J510" s="5" t="s">
        <v>11</v>
      </c>
      <c r="K510" s="5"/>
      <c r="L510" s="5" t="s">
        <v>13</v>
      </c>
      <c r="M510" s="12"/>
    </row>
    <row r="511" spans="1:13" x14ac:dyDescent="0.35">
      <c r="A511" s="5" t="s">
        <v>411</v>
      </c>
      <c r="B511" s="5">
        <v>3.4354429999999998E-3</v>
      </c>
      <c r="C511" s="5">
        <v>0.102628554</v>
      </c>
      <c r="D511" s="5">
        <f t="shared" si="7"/>
        <v>0.102628554</v>
      </c>
      <c r="E511" s="5">
        <v>5.7009019999999999E-3</v>
      </c>
      <c r="F511" s="5">
        <v>0.97187455700000003</v>
      </c>
      <c r="G511" s="5">
        <v>14</v>
      </c>
      <c r="H511" s="5">
        <v>69095570</v>
      </c>
      <c r="I511" s="5"/>
      <c r="J511" s="5" t="s">
        <v>54</v>
      </c>
      <c r="K511" s="5"/>
      <c r="L511" s="5" t="s">
        <v>13</v>
      </c>
      <c r="M511" s="12"/>
    </row>
    <row r="512" spans="1:13" x14ac:dyDescent="0.35">
      <c r="A512" s="5" t="s">
        <v>1128</v>
      </c>
      <c r="B512" s="5">
        <v>6.0463060000000004E-3</v>
      </c>
      <c r="C512" s="5">
        <v>-9.8211192000000003E-2</v>
      </c>
      <c r="D512" s="5">
        <f t="shared" si="7"/>
        <v>9.8211192000000003E-2</v>
      </c>
      <c r="E512" s="5">
        <v>5.128802E-3</v>
      </c>
      <c r="F512" s="5">
        <v>-0.69349825799999998</v>
      </c>
      <c r="G512" s="5">
        <v>6</v>
      </c>
      <c r="H512" s="5">
        <v>139447669</v>
      </c>
      <c r="I512" s="5"/>
      <c r="J512" s="5"/>
      <c r="K512" s="5"/>
      <c r="L512" s="5" t="s">
        <v>13</v>
      </c>
      <c r="M512" s="12"/>
    </row>
    <row r="513" spans="1:69" s="9" customFormat="1" x14ac:dyDescent="0.35">
      <c r="A513" s="5" t="s">
        <v>622</v>
      </c>
      <c r="B513" s="5">
        <v>4.5288887E-2</v>
      </c>
      <c r="C513" s="5">
        <v>-9.7641945999999993E-2</v>
      </c>
      <c r="D513" s="5">
        <f t="shared" si="7"/>
        <v>9.7641945999999993E-2</v>
      </c>
      <c r="E513" s="5">
        <v>3.1828203999999999E-2</v>
      </c>
      <c r="F513" s="5">
        <v>-0.74460161599999997</v>
      </c>
      <c r="G513" s="5">
        <v>2</v>
      </c>
      <c r="H513" s="5">
        <v>3827356</v>
      </c>
      <c r="I513" s="5"/>
      <c r="J513" s="5"/>
      <c r="K513" s="5"/>
      <c r="L513" s="5" t="s">
        <v>13</v>
      </c>
      <c r="M513" s="12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</row>
    <row r="514" spans="1:69" s="9" customFormat="1" x14ac:dyDescent="0.35">
      <c r="A514" s="5" t="s">
        <v>1151</v>
      </c>
      <c r="B514" s="5">
        <v>3.5303259999999999E-3</v>
      </c>
      <c r="C514" s="5">
        <v>-9.6848382999999996E-2</v>
      </c>
      <c r="D514" s="5">
        <f t="shared" si="7"/>
        <v>9.6848382999999996E-2</v>
      </c>
      <c r="E514" s="5">
        <v>3.0213327000000002E-2</v>
      </c>
      <c r="F514" s="5">
        <v>-0.81984034800000005</v>
      </c>
      <c r="G514" s="5">
        <v>6</v>
      </c>
      <c r="H514" s="5">
        <v>170452270</v>
      </c>
      <c r="I514" s="5"/>
      <c r="J514" s="5" t="s">
        <v>11</v>
      </c>
      <c r="K514" s="5"/>
      <c r="L514" s="5" t="s">
        <v>13</v>
      </c>
      <c r="M514" s="12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</row>
    <row r="515" spans="1:69" x14ac:dyDescent="0.35">
      <c r="A515" s="5" t="s">
        <v>1111</v>
      </c>
      <c r="B515" s="5">
        <v>7.3403619999999996E-3</v>
      </c>
      <c r="C515" s="5">
        <v>-9.6743627999999998E-2</v>
      </c>
      <c r="D515" s="5">
        <f t="shared" ref="D515:D578" si="8">ABS(C515)</f>
        <v>9.6743627999999998E-2</v>
      </c>
      <c r="E515" s="5">
        <v>6.8673809999999997E-3</v>
      </c>
      <c r="F515" s="5">
        <v>-0.580906221</v>
      </c>
      <c r="G515" s="5">
        <v>6</v>
      </c>
      <c r="H515" s="5">
        <v>71874784</v>
      </c>
      <c r="I515" s="5"/>
      <c r="J515" s="5"/>
      <c r="K515" s="5"/>
      <c r="L515" s="5" t="s">
        <v>13</v>
      </c>
      <c r="M515" s="12"/>
    </row>
    <row r="516" spans="1:69" x14ac:dyDescent="0.35">
      <c r="A516" s="5" t="s">
        <v>405</v>
      </c>
      <c r="B516" s="5">
        <v>4.8944490000000004E-3</v>
      </c>
      <c r="C516" s="5">
        <v>-9.6664457999999995E-2</v>
      </c>
      <c r="D516" s="5">
        <f t="shared" si="8"/>
        <v>9.6664457999999995E-2</v>
      </c>
      <c r="E516" s="5">
        <v>5.4851359999999998E-3</v>
      </c>
      <c r="F516" s="5">
        <v>-0.62660373400000002</v>
      </c>
      <c r="G516" s="5">
        <v>14</v>
      </c>
      <c r="H516" s="5">
        <v>51606299</v>
      </c>
      <c r="I516" s="5"/>
      <c r="J516" s="5"/>
      <c r="K516" s="5"/>
      <c r="L516" s="5" t="s">
        <v>13</v>
      </c>
      <c r="M516" s="12"/>
    </row>
    <row r="517" spans="1:69" x14ac:dyDescent="0.35">
      <c r="A517" s="5" t="s">
        <v>412</v>
      </c>
      <c r="B517" s="5">
        <v>1.4285159999999999E-3</v>
      </c>
      <c r="C517" s="5">
        <v>9.4704923999999996E-2</v>
      </c>
      <c r="D517" s="5">
        <f t="shared" si="8"/>
        <v>9.4704923999999996E-2</v>
      </c>
      <c r="E517" s="5">
        <v>2.3294840000000002E-3</v>
      </c>
      <c r="F517" s="5">
        <v>1.0354558570000001</v>
      </c>
      <c r="G517" s="5">
        <v>14</v>
      </c>
      <c r="H517" s="5">
        <v>69095679</v>
      </c>
      <c r="I517" s="5"/>
      <c r="J517" s="5" t="s">
        <v>54</v>
      </c>
      <c r="K517" s="5"/>
      <c r="L517" s="5" t="s">
        <v>13</v>
      </c>
      <c r="M517" s="12"/>
    </row>
    <row r="518" spans="1:69" x14ac:dyDescent="0.35">
      <c r="A518" s="5" t="s">
        <v>329</v>
      </c>
      <c r="B518" s="5">
        <v>4.7424030000000001E-3</v>
      </c>
      <c r="C518" s="5">
        <v>-9.2989779999999994E-2</v>
      </c>
      <c r="D518" s="5">
        <f t="shared" si="8"/>
        <v>9.2989779999999994E-2</v>
      </c>
      <c r="E518" s="5">
        <v>1.516873E-3</v>
      </c>
      <c r="F518" s="5">
        <v>-0.68076000000000003</v>
      </c>
      <c r="G518" s="5">
        <v>12</v>
      </c>
      <c r="H518" s="5">
        <v>76084549</v>
      </c>
      <c r="I518" s="5"/>
      <c r="J518" s="5"/>
      <c r="K518" s="5"/>
      <c r="L518" s="5" t="s">
        <v>13</v>
      </c>
      <c r="M518" s="12"/>
    </row>
    <row r="519" spans="1:69" s="10" customFormat="1" x14ac:dyDescent="0.35">
      <c r="A519" s="5" t="s">
        <v>294</v>
      </c>
      <c r="B519" s="5">
        <v>1.3084340999999999E-2</v>
      </c>
      <c r="C519" s="5">
        <v>-9.2678126E-2</v>
      </c>
      <c r="D519" s="5">
        <f t="shared" si="8"/>
        <v>9.2678126E-2</v>
      </c>
      <c r="E519" s="5">
        <v>8.8189170000000008E-3</v>
      </c>
      <c r="F519" s="5">
        <v>-1.03354159</v>
      </c>
      <c r="G519" s="5">
        <v>12</v>
      </c>
      <c r="H519" s="5">
        <v>297831</v>
      </c>
      <c r="I519" s="5"/>
      <c r="J519" s="5" t="s">
        <v>50</v>
      </c>
      <c r="K519" s="5"/>
      <c r="L519" s="5" t="s">
        <v>13</v>
      </c>
      <c r="M519" s="12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</row>
    <row r="520" spans="1:69" x14ac:dyDescent="0.35">
      <c r="A520" s="5" t="s">
        <v>1191</v>
      </c>
      <c r="B520" s="5">
        <v>1.381103E-2</v>
      </c>
      <c r="C520" s="5">
        <v>9.0759930000000003E-2</v>
      </c>
      <c r="D520" s="5">
        <f t="shared" si="8"/>
        <v>9.0759930000000003E-2</v>
      </c>
      <c r="E520" s="5">
        <v>3.154811E-3</v>
      </c>
      <c r="F520" s="5">
        <v>0.92364528199999996</v>
      </c>
      <c r="G520" s="5">
        <v>7</v>
      </c>
      <c r="H520" s="5">
        <v>56437746</v>
      </c>
      <c r="I520" s="5"/>
      <c r="J520" s="5" t="s">
        <v>54</v>
      </c>
      <c r="K520" s="5"/>
      <c r="L520" s="5" t="s">
        <v>13</v>
      </c>
      <c r="M520" s="12"/>
    </row>
    <row r="521" spans="1:69" x14ac:dyDescent="0.35">
      <c r="A521" s="5" t="s">
        <v>1071</v>
      </c>
      <c r="B521" s="5">
        <v>1.6123279999999999E-3</v>
      </c>
      <c r="C521" s="5">
        <v>-9.0479215000000002E-2</v>
      </c>
      <c r="D521" s="5">
        <f t="shared" si="8"/>
        <v>9.0479215000000002E-2</v>
      </c>
      <c r="E521" s="5">
        <v>2.340764E-3</v>
      </c>
      <c r="F521" s="5">
        <v>-0.54767020200000005</v>
      </c>
      <c r="G521" s="5">
        <v>6</v>
      </c>
      <c r="H521" s="5">
        <v>28853021</v>
      </c>
      <c r="I521" s="5"/>
      <c r="J521" s="5"/>
      <c r="K521" s="5"/>
      <c r="L521" s="5" t="s">
        <v>13</v>
      </c>
      <c r="M521" s="12"/>
    </row>
    <row r="522" spans="1:69" x14ac:dyDescent="0.35">
      <c r="A522" s="5" t="s">
        <v>533</v>
      </c>
      <c r="B522" s="5">
        <v>2.4432399999999997E-4</v>
      </c>
      <c r="C522" s="5">
        <v>8.9699164999999997E-2</v>
      </c>
      <c r="D522" s="5">
        <f t="shared" si="8"/>
        <v>8.9699164999999997E-2</v>
      </c>
      <c r="E522" s="19">
        <v>6.5900000000000003E-5</v>
      </c>
      <c r="F522" s="5">
        <v>0.60368835700000001</v>
      </c>
      <c r="G522" s="5">
        <v>17</v>
      </c>
      <c r="H522" s="5">
        <v>52423858</v>
      </c>
      <c r="I522" s="5"/>
      <c r="J522" s="5"/>
      <c r="K522" s="5"/>
      <c r="L522" s="5" t="s">
        <v>13</v>
      </c>
      <c r="M522" s="12"/>
    </row>
    <row r="523" spans="1:69" s="11" customFormat="1" x14ac:dyDescent="0.35">
      <c r="A523" s="5" t="s">
        <v>572</v>
      </c>
      <c r="B523" s="5">
        <v>8.9735399999999995E-4</v>
      </c>
      <c r="C523" s="5">
        <v>8.9145575000000005E-2</v>
      </c>
      <c r="D523" s="5">
        <f t="shared" si="8"/>
        <v>8.9145575000000005E-2</v>
      </c>
      <c r="E523" s="5">
        <v>7.62924E-4</v>
      </c>
      <c r="F523" s="5">
        <v>0.84388519200000001</v>
      </c>
      <c r="G523" s="5">
        <v>18</v>
      </c>
      <c r="H523" s="5">
        <v>76639319</v>
      </c>
      <c r="I523" s="5"/>
      <c r="J523" s="5" t="s">
        <v>11</v>
      </c>
      <c r="K523" s="5"/>
      <c r="L523" s="5" t="s">
        <v>13</v>
      </c>
      <c r="M523" s="12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</row>
    <row r="524" spans="1:69" x14ac:dyDescent="0.35">
      <c r="A524" s="5" t="s">
        <v>758</v>
      </c>
      <c r="B524" s="5">
        <v>1.5653762000000002E-2</v>
      </c>
      <c r="C524" s="5">
        <v>8.8567593E-2</v>
      </c>
      <c r="D524" s="5">
        <f t="shared" si="8"/>
        <v>8.8567593E-2</v>
      </c>
      <c r="E524" s="5">
        <v>2.3210378E-2</v>
      </c>
      <c r="F524" s="5">
        <v>1.100288967</v>
      </c>
      <c r="G524" s="5">
        <v>21</v>
      </c>
      <c r="H524" s="5">
        <v>43198627</v>
      </c>
      <c r="I524" s="5"/>
      <c r="J524" s="5" t="s">
        <v>11</v>
      </c>
      <c r="K524" s="5"/>
      <c r="L524" s="5" t="s">
        <v>13</v>
      </c>
      <c r="M524" s="12"/>
    </row>
    <row r="525" spans="1:69" x14ac:dyDescent="0.35">
      <c r="A525" s="5" t="s">
        <v>1087</v>
      </c>
      <c r="B525" s="5">
        <v>7.6635770000000004E-3</v>
      </c>
      <c r="C525" s="5">
        <v>-8.8414159000000006E-2</v>
      </c>
      <c r="D525" s="5">
        <f t="shared" si="8"/>
        <v>8.8414159000000006E-2</v>
      </c>
      <c r="E525" s="5">
        <v>1.1921988E-2</v>
      </c>
      <c r="F525" s="5">
        <v>-0.60745218300000003</v>
      </c>
      <c r="G525" s="5">
        <v>6</v>
      </c>
      <c r="H525" s="5">
        <v>31148666</v>
      </c>
      <c r="I525" s="5"/>
      <c r="J525" s="5" t="s">
        <v>54</v>
      </c>
      <c r="K525" s="5"/>
      <c r="L525" s="5" t="s">
        <v>13</v>
      </c>
      <c r="M525" s="12"/>
    </row>
    <row r="526" spans="1:69" x14ac:dyDescent="0.35">
      <c r="A526" s="5" t="s">
        <v>383</v>
      </c>
      <c r="B526" s="5">
        <v>3.43151E-3</v>
      </c>
      <c r="C526" s="5">
        <v>-8.8056055999999994E-2</v>
      </c>
      <c r="D526" s="5">
        <f t="shared" si="8"/>
        <v>8.8056055999999994E-2</v>
      </c>
      <c r="E526" s="5">
        <v>2.7722160000000001E-3</v>
      </c>
      <c r="F526" s="5">
        <v>-0.62437186600000005</v>
      </c>
      <c r="G526" s="5">
        <v>14</v>
      </c>
      <c r="H526" s="5">
        <v>21191859</v>
      </c>
      <c r="I526" s="5"/>
      <c r="J526" s="5" t="s">
        <v>11</v>
      </c>
      <c r="K526" s="5"/>
      <c r="L526" s="5" t="s">
        <v>13</v>
      </c>
      <c r="M526" s="12"/>
    </row>
    <row r="527" spans="1:69" x14ac:dyDescent="0.35">
      <c r="A527" s="5" t="s">
        <v>748</v>
      </c>
      <c r="B527" s="5">
        <v>8.5261580000000007E-3</v>
      </c>
      <c r="C527" s="5">
        <v>8.7652346000000006E-2</v>
      </c>
      <c r="D527" s="5">
        <f t="shared" si="8"/>
        <v>8.7652346000000006E-2</v>
      </c>
      <c r="E527" s="5">
        <v>6.6715689999999996E-3</v>
      </c>
      <c r="F527" s="5">
        <v>0.50937593699999995</v>
      </c>
      <c r="G527" s="5">
        <v>21</v>
      </c>
      <c r="H527" s="5">
        <v>15095903</v>
      </c>
      <c r="I527" s="5"/>
      <c r="J527" s="5" t="s">
        <v>11</v>
      </c>
      <c r="K527" s="5"/>
      <c r="L527" s="5" t="s">
        <v>13</v>
      </c>
      <c r="M527" s="12"/>
    </row>
    <row r="528" spans="1:69" x14ac:dyDescent="0.35">
      <c r="A528" s="5" t="s">
        <v>965</v>
      </c>
      <c r="B528" s="5">
        <v>1.3341667E-2</v>
      </c>
      <c r="C528" s="5">
        <v>8.7364153E-2</v>
      </c>
      <c r="D528" s="5">
        <f t="shared" si="8"/>
        <v>8.7364153E-2</v>
      </c>
      <c r="E528" s="5">
        <v>7.673516E-3</v>
      </c>
      <c r="F528" s="5">
        <v>0.58588782299999997</v>
      </c>
      <c r="G528" s="5">
        <v>5</v>
      </c>
      <c r="H528" s="5">
        <v>55860904</v>
      </c>
      <c r="I528" s="5"/>
      <c r="J528" s="5"/>
      <c r="K528" s="5"/>
      <c r="L528" s="5" t="s">
        <v>13</v>
      </c>
      <c r="M528" s="12"/>
    </row>
    <row r="529" spans="1:13" x14ac:dyDescent="0.35">
      <c r="A529" s="5" t="s">
        <v>660</v>
      </c>
      <c r="B529" s="5">
        <v>8.7515019999999995E-3</v>
      </c>
      <c r="C529" s="5">
        <v>-8.6052233000000006E-2</v>
      </c>
      <c r="D529" s="5">
        <f t="shared" si="8"/>
        <v>8.6052233000000006E-2</v>
      </c>
      <c r="E529" s="5">
        <v>1.0406779E-2</v>
      </c>
      <c r="F529" s="5">
        <v>-0.66433758099999995</v>
      </c>
      <c r="G529" s="5">
        <v>2</v>
      </c>
      <c r="H529" s="5">
        <v>66811157</v>
      </c>
      <c r="I529" s="5"/>
      <c r="J529" s="5" t="s">
        <v>54</v>
      </c>
      <c r="K529" s="5"/>
      <c r="L529" s="5" t="s">
        <v>13</v>
      </c>
      <c r="M529" s="12"/>
    </row>
    <row r="530" spans="1:13" x14ac:dyDescent="0.35">
      <c r="A530" s="5" t="s">
        <v>80</v>
      </c>
      <c r="B530" s="5">
        <v>3.3560090000000001E-3</v>
      </c>
      <c r="C530" s="5">
        <v>8.5892872999999995E-2</v>
      </c>
      <c r="D530" s="5">
        <f t="shared" si="8"/>
        <v>8.5892872999999995E-2</v>
      </c>
      <c r="E530" s="5">
        <v>9.8257290000000001E-3</v>
      </c>
      <c r="F530" s="5">
        <v>0.52485438500000003</v>
      </c>
      <c r="G530" s="5">
        <v>1</v>
      </c>
      <c r="H530" s="5">
        <v>152161927</v>
      </c>
      <c r="I530" s="5"/>
      <c r="J530" s="5" t="s">
        <v>11</v>
      </c>
      <c r="K530" s="5"/>
      <c r="L530" s="5" t="s">
        <v>13</v>
      </c>
      <c r="M530" s="12"/>
    </row>
    <row r="531" spans="1:13" x14ac:dyDescent="0.35">
      <c r="A531" s="5" t="s">
        <v>1037</v>
      </c>
      <c r="B531" s="5">
        <v>5.7989419999999996E-3</v>
      </c>
      <c r="C531" s="5">
        <v>8.5154016999999999E-2</v>
      </c>
      <c r="D531" s="5">
        <f t="shared" si="8"/>
        <v>8.5154016999999999E-2</v>
      </c>
      <c r="E531" s="5">
        <v>6.6113409999999997E-3</v>
      </c>
      <c r="F531" s="5">
        <v>0.52558852499999997</v>
      </c>
      <c r="G531" s="5">
        <v>5</v>
      </c>
      <c r="H531" s="5">
        <v>173216171</v>
      </c>
      <c r="I531" s="5"/>
      <c r="J531" s="5"/>
      <c r="K531" s="5"/>
      <c r="L531" s="5" t="s">
        <v>13</v>
      </c>
      <c r="M531" s="12"/>
    </row>
    <row r="532" spans="1:13" x14ac:dyDescent="0.35">
      <c r="A532" s="5" t="s">
        <v>77</v>
      </c>
      <c r="B532" s="5">
        <v>6.6610640000000004E-3</v>
      </c>
      <c r="C532" s="5">
        <v>-8.3446033000000003E-2</v>
      </c>
      <c r="D532" s="5">
        <f t="shared" si="8"/>
        <v>8.3446033000000003E-2</v>
      </c>
      <c r="E532" s="5">
        <v>3.2547159999999999E-3</v>
      </c>
      <c r="F532" s="5">
        <v>-0.63486343999999995</v>
      </c>
      <c r="G532" s="5">
        <v>1</v>
      </c>
      <c r="H532" s="5">
        <v>148855262</v>
      </c>
      <c r="I532" s="5"/>
      <c r="J532" s="5" t="s">
        <v>11</v>
      </c>
      <c r="K532" s="5"/>
      <c r="L532" s="5" t="s">
        <v>13</v>
      </c>
      <c r="M532" s="12"/>
    </row>
    <row r="533" spans="1:13" x14ac:dyDescent="0.35">
      <c r="A533" s="5" t="s">
        <v>417</v>
      </c>
      <c r="B533" s="5">
        <v>2.9994533E-2</v>
      </c>
      <c r="C533" s="5">
        <v>-8.3170224000000001E-2</v>
      </c>
      <c r="D533" s="5">
        <f t="shared" si="8"/>
        <v>8.3170224000000001E-2</v>
      </c>
      <c r="E533" s="5">
        <v>4.1843644999999999E-2</v>
      </c>
      <c r="F533" s="5">
        <v>-0.48494473599999999</v>
      </c>
      <c r="G533" s="5">
        <v>14</v>
      </c>
      <c r="H533" s="5">
        <v>93698216</v>
      </c>
      <c r="I533" s="5"/>
      <c r="J533" s="5"/>
      <c r="K533" s="5"/>
      <c r="L533" s="5" t="s">
        <v>13</v>
      </c>
      <c r="M533" s="12"/>
    </row>
    <row r="534" spans="1:13" x14ac:dyDescent="0.35">
      <c r="A534" s="5" t="s">
        <v>503</v>
      </c>
      <c r="B534" s="5">
        <v>5.3417059999999999E-3</v>
      </c>
      <c r="C534" s="5">
        <v>8.2473770000000002E-2</v>
      </c>
      <c r="D534" s="5">
        <f t="shared" si="8"/>
        <v>8.2473770000000002E-2</v>
      </c>
      <c r="E534" s="5">
        <v>6.3990770000000004E-3</v>
      </c>
      <c r="F534" s="5">
        <v>0.55707163199999998</v>
      </c>
      <c r="G534" s="5">
        <v>16</v>
      </c>
      <c r="H534" s="5">
        <v>87252649</v>
      </c>
      <c r="I534" s="5"/>
      <c r="J534" s="5" t="s">
        <v>54</v>
      </c>
      <c r="K534" s="5"/>
      <c r="L534" s="5" t="s">
        <v>13</v>
      </c>
      <c r="M534" s="12"/>
    </row>
    <row r="535" spans="1:13" x14ac:dyDescent="0.35">
      <c r="A535" s="5" t="s">
        <v>1086</v>
      </c>
      <c r="B535" s="5">
        <v>1.7697810000000001E-2</v>
      </c>
      <c r="C535" s="5">
        <v>-8.1657135000000006E-2</v>
      </c>
      <c r="D535" s="5">
        <f t="shared" si="8"/>
        <v>8.1657135000000006E-2</v>
      </c>
      <c r="E535" s="5">
        <v>3.7746865999999997E-2</v>
      </c>
      <c r="F535" s="5">
        <v>-0.49526414000000002</v>
      </c>
      <c r="G535" s="5">
        <v>6</v>
      </c>
      <c r="H535" s="5">
        <v>31148657</v>
      </c>
      <c r="I535" s="5"/>
      <c r="J535" s="5" t="s">
        <v>54</v>
      </c>
      <c r="K535" s="5"/>
      <c r="L535" s="5" t="s">
        <v>13</v>
      </c>
      <c r="M535" s="12"/>
    </row>
    <row r="536" spans="1:13" x14ac:dyDescent="0.35">
      <c r="A536" s="5" t="s">
        <v>346</v>
      </c>
      <c r="B536" s="5">
        <v>1.073493E-2</v>
      </c>
      <c r="C536" s="5">
        <v>-8.0347487999999995E-2</v>
      </c>
      <c r="D536" s="5">
        <f t="shared" si="8"/>
        <v>8.0347487999999995E-2</v>
      </c>
      <c r="E536" s="5">
        <v>8.7036270000000002E-3</v>
      </c>
      <c r="F536" s="5">
        <v>-0.53643472400000003</v>
      </c>
      <c r="G536" s="5">
        <v>12</v>
      </c>
      <c r="H536" s="5">
        <v>132170889</v>
      </c>
      <c r="I536" s="5"/>
      <c r="J536" s="5" t="s">
        <v>11</v>
      </c>
      <c r="K536" s="5"/>
      <c r="L536" s="5" t="s">
        <v>13</v>
      </c>
      <c r="M536" s="12"/>
    </row>
    <row r="537" spans="1:13" x14ac:dyDescent="0.35">
      <c r="A537" s="5" t="s">
        <v>1068</v>
      </c>
      <c r="B537" s="5">
        <v>8.6948609999999999E-3</v>
      </c>
      <c r="C537" s="5">
        <v>-7.9640080000000002E-2</v>
      </c>
      <c r="D537" s="5">
        <f t="shared" si="8"/>
        <v>7.9640080000000002E-2</v>
      </c>
      <c r="E537" s="5">
        <v>7.4424799999999996E-3</v>
      </c>
      <c r="F537" s="5">
        <v>-0.50980703000000005</v>
      </c>
      <c r="G537" s="5">
        <v>6</v>
      </c>
      <c r="H537" s="5">
        <v>28447107</v>
      </c>
      <c r="I537" s="5"/>
      <c r="J537" s="5"/>
      <c r="K537" s="5"/>
      <c r="L537" s="5" t="s">
        <v>13</v>
      </c>
      <c r="M537" s="12"/>
    </row>
    <row r="538" spans="1:13" x14ac:dyDescent="0.35">
      <c r="A538" s="5" t="s">
        <v>538</v>
      </c>
      <c r="B538" s="5">
        <v>3.4758325E-2</v>
      </c>
      <c r="C538" s="5">
        <v>7.9447923000000004E-2</v>
      </c>
      <c r="D538" s="5">
        <f t="shared" si="8"/>
        <v>7.9447923000000004E-2</v>
      </c>
      <c r="E538" s="5">
        <v>3.6967277999999999E-2</v>
      </c>
      <c r="F538" s="5">
        <v>0.52968778500000002</v>
      </c>
      <c r="G538" s="5">
        <v>17</v>
      </c>
      <c r="H538" s="5">
        <v>75260903</v>
      </c>
      <c r="I538" s="5"/>
      <c r="J538" s="5"/>
      <c r="K538" s="5"/>
      <c r="L538" s="5" t="s">
        <v>13</v>
      </c>
      <c r="M538" s="12"/>
    </row>
    <row r="539" spans="1:13" x14ac:dyDescent="0.35">
      <c r="A539" s="5" t="s">
        <v>968</v>
      </c>
      <c r="B539" s="5">
        <v>3.9576320999999998E-2</v>
      </c>
      <c r="C539" s="5">
        <v>-7.8993307999999998E-2</v>
      </c>
      <c r="D539" s="5">
        <f t="shared" si="8"/>
        <v>7.8993307999999998E-2</v>
      </c>
      <c r="E539" s="5">
        <v>2.3044761E-2</v>
      </c>
      <c r="F539" s="5">
        <v>-0.85324723400000002</v>
      </c>
      <c r="G539" s="5">
        <v>5</v>
      </c>
      <c r="H539" s="5">
        <v>82109937</v>
      </c>
      <c r="I539" s="5"/>
      <c r="J539" s="5"/>
      <c r="K539" s="5"/>
      <c r="L539" s="5" t="s">
        <v>13</v>
      </c>
      <c r="M539" s="12"/>
    </row>
    <row r="540" spans="1:13" x14ac:dyDescent="0.35">
      <c r="A540" s="5" t="s">
        <v>1080</v>
      </c>
      <c r="B540" s="5">
        <v>7.663385E-3</v>
      </c>
      <c r="C540" s="5">
        <v>-7.8214426000000004E-2</v>
      </c>
      <c r="D540" s="5">
        <f t="shared" si="8"/>
        <v>7.8214426000000004E-2</v>
      </c>
      <c r="E540" s="5">
        <v>3.1548844999999999E-2</v>
      </c>
      <c r="F540" s="5">
        <v>-0.43061205200000002</v>
      </c>
      <c r="G540" s="5">
        <v>6</v>
      </c>
      <c r="H540" s="5">
        <v>31148463</v>
      </c>
      <c r="I540" s="5"/>
      <c r="J540" s="5" t="s">
        <v>11</v>
      </c>
      <c r="K540" s="5"/>
      <c r="L540" s="5" t="s">
        <v>13</v>
      </c>
      <c r="M540" s="12"/>
    </row>
    <row r="541" spans="1:13" x14ac:dyDescent="0.35">
      <c r="A541" s="5" t="s">
        <v>757</v>
      </c>
      <c r="B541" s="5">
        <v>2.3541399000000001E-2</v>
      </c>
      <c r="C541" s="5">
        <v>7.8156313000000005E-2</v>
      </c>
      <c r="D541" s="5">
        <f t="shared" si="8"/>
        <v>7.8156313000000005E-2</v>
      </c>
      <c r="E541" s="5">
        <v>3.5320343999999997E-2</v>
      </c>
      <c r="F541" s="5">
        <v>0.66484661499999997</v>
      </c>
      <c r="G541" s="5">
        <v>21</v>
      </c>
      <c r="H541" s="5">
        <v>43198586</v>
      </c>
      <c r="I541" s="5"/>
      <c r="J541" s="5" t="s">
        <v>11</v>
      </c>
      <c r="K541" s="5"/>
      <c r="L541" s="5" t="s">
        <v>13</v>
      </c>
      <c r="M541" s="12"/>
    </row>
    <row r="542" spans="1:13" x14ac:dyDescent="0.35">
      <c r="A542" s="5" t="s">
        <v>71</v>
      </c>
      <c r="B542" s="5">
        <v>1.6468130000000001E-2</v>
      </c>
      <c r="C542" s="5">
        <v>-7.7579506000000006E-2</v>
      </c>
      <c r="D542" s="5">
        <f t="shared" si="8"/>
        <v>7.7579506000000006E-2</v>
      </c>
      <c r="E542" s="5">
        <v>2.8974269E-2</v>
      </c>
      <c r="F542" s="5">
        <v>-0.56092809600000004</v>
      </c>
      <c r="G542" s="5">
        <v>1</v>
      </c>
      <c r="H542" s="5">
        <v>114620557</v>
      </c>
      <c r="I542" s="5"/>
      <c r="J542" s="5"/>
      <c r="K542" s="5"/>
      <c r="L542" s="5" t="s">
        <v>13</v>
      </c>
      <c r="M542" s="12"/>
    </row>
    <row r="543" spans="1:13" x14ac:dyDescent="0.35">
      <c r="A543" s="5" t="s">
        <v>1213</v>
      </c>
      <c r="B543" s="5">
        <v>5.2205929999999999E-3</v>
      </c>
      <c r="C543" s="5">
        <v>7.7395728999999996E-2</v>
      </c>
      <c r="D543" s="5">
        <f t="shared" si="8"/>
        <v>7.7395728999999996E-2</v>
      </c>
      <c r="E543" s="5">
        <v>8.4123659999999992E-3</v>
      </c>
      <c r="F543" s="5">
        <v>0.448707046</v>
      </c>
      <c r="G543" s="5">
        <v>7</v>
      </c>
      <c r="H543" s="5">
        <v>155150876</v>
      </c>
      <c r="I543" s="5"/>
      <c r="J543" s="5"/>
      <c r="K543" s="5"/>
      <c r="L543" s="5" t="s">
        <v>13</v>
      </c>
      <c r="M543" s="12"/>
    </row>
    <row r="544" spans="1:13" x14ac:dyDescent="0.35">
      <c r="A544" s="5" t="s">
        <v>909</v>
      </c>
      <c r="B544" s="5">
        <v>7.5086160000000001E-3</v>
      </c>
      <c r="C544" s="5">
        <v>-7.7327193000000002E-2</v>
      </c>
      <c r="D544" s="5">
        <f t="shared" si="8"/>
        <v>7.7327193000000002E-2</v>
      </c>
      <c r="E544" s="5">
        <v>1.7896510000000001E-2</v>
      </c>
      <c r="F544" s="5">
        <v>-0.55852003100000003</v>
      </c>
      <c r="G544" s="5">
        <v>4</v>
      </c>
      <c r="H544" s="5">
        <v>176349171</v>
      </c>
      <c r="I544" s="5"/>
      <c r="J544" s="5"/>
      <c r="K544" s="5"/>
      <c r="L544" s="5" t="s">
        <v>13</v>
      </c>
      <c r="M544" s="12"/>
    </row>
    <row r="545" spans="1:13" x14ac:dyDescent="0.35">
      <c r="A545" s="5" t="s">
        <v>872</v>
      </c>
      <c r="B545" s="5">
        <v>3.1107994999999999E-2</v>
      </c>
      <c r="C545" s="5">
        <v>-7.7056026999999999E-2</v>
      </c>
      <c r="D545" s="5">
        <f t="shared" si="8"/>
        <v>7.7056026999999999E-2</v>
      </c>
      <c r="E545" s="5">
        <v>3.8751142000000002E-2</v>
      </c>
      <c r="F545" s="5">
        <v>-0.48447159000000001</v>
      </c>
      <c r="G545" s="5">
        <v>4</v>
      </c>
      <c r="H545" s="5">
        <v>56024045</v>
      </c>
      <c r="I545" s="5"/>
      <c r="J545" s="5" t="s">
        <v>11</v>
      </c>
      <c r="K545" s="5"/>
      <c r="L545" s="5" t="s">
        <v>13</v>
      </c>
      <c r="M545" s="12"/>
    </row>
    <row r="546" spans="1:13" x14ac:dyDescent="0.35">
      <c r="A546" s="5" t="s">
        <v>914</v>
      </c>
      <c r="B546" s="5">
        <v>1.476588E-3</v>
      </c>
      <c r="C546" s="5">
        <v>-7.6849981999999997E-2</v>
      </c>
      <c r="D546" s="5">
        <f t="shared" si="8"/>
        <v>7.6849981999999997E-2</v>
      </c>
      <c r="E546" s="5">
        <v>6.1774229999999996E-3</v>
      </c>
      <c r="F546" s="5">
        <v>-0.55411420099999997</v>
      </c>
      <c r="G546" s="5">
        <v>4</v>
      </c>
      <c r="H546" s="5">
        <v>184642917</v>
      </c>
      <c r="I546" s="5"/>
      <c r="J546" s="5" t="s">
        <v>50</v>
      </c>
      <c r="K546" s="5"/>
      <c r="L546" s="5" t="s">
        <v>13</v>
      </c>
      <c r="M546" s="12"/>
    </row>
    <row r="547" spans="1:13" x14ac:dyDescent="0.35">
      <c r="A547" s="5" t="s">
        <v>93</v>
      </c>
      <c r="B547" s="5">
        <v>2.9907279999999998E-3</v>
      </c>
      <c r="C547" s="5">
        <v>7.5997237999999995E-2</v>
      </c>
      <c r="D547" s="5">
        <f t="shared" si="8"/>
        <v>7.5997237999999995E-2</v>
      </c>
      <c r="E547" s="5">
        <v>2.3953289999999999E-3</v>
      </c>
      <c r="F547" s="5">
        <v>0.64494187000000003</v>
      </c>
      <c r="G547" s="5">
        <v>1</v>
      </c>
      <c r="H547" s="5">
        <v>182669315</v>
      </c>
      <c r="I547" s="5"/>
      <c r="J547" s="5"/>
      <c r="K547" s="5"/>
      <c r="L547" s="5" t="s">
        <v>13</v>
      </c>
      <c r="M547" s="12"/>
    </row>
    <row r="548" spans="1:13" x14ac:dyDescent="0.35">
      <c r="A548" s="5" t="s">
        <v>747</v>
      </c>
      <c r="B548" s="5">
        <v>1.176745E-2</v>
      </c>
      <c r="C548" s="5">
        <v>7.5942995999999999E-2</v>
      </c>
      <c r="D548" s="5">
        <f t="shared" si="8"/>
        <v>7.5942995999999999E-2</v>
      </c>
      <c r="E548" s="5">
        <v>5.8762729999999996E-3</v>
      </c>
      <c r="F548" s="5">
        <v>0.44504401300000002</v>
      </c>
      <c r="G548" s="5">
        <v>21</v>
      </c>
      <c r="H548" s="5">
        <v>15077562</v>
      </c>
      <c r="I548" s="5"/>
      <c r="J548" s="5" t="s">
        <v>11</v>
      </c>
      <c r="K548" s="5"/>
      <c r="L548" s="5" t="s">
        <v>13</v>
      </c>
      <c r="M548" s="12"/>
    </row>
    <row r="549" spans="1:13" x14ac:dyDescent="0.35">
      <c r="A549" s="5" t="s">
        <v>87</v>
      </c>
      <c r="B549" s="5">
        <v>1.9206612000000001E-2</v>
      </c>
      <c r="C549" s="5">
        <v>7.5918396999999999E-2</v>
      </c>
      <c r="D549" s="5">
        <f t="shared" si="8"/>
        <v>7.5918396999999999E-2</v>
      </c>
      <c r="E549" s="5">
        <v>2.5454919999999999E-3</v>
      </c>
      <c r="F549" s="5">
        <v>0.58351595599999995</v>
      </c>
      <c r="G549" s="5">
        <v>1</v>
      </c>
      <c r="H549" s="5">
        <v>156724277</v>
      </c>
      <c r="I549" s="5"/>
      <c r="J549" s="5" t="s">
        <v>17</v>
      </c>
      <c r="K549" s="5"/>
      <c r="L549" s="5" t="s">
        <v>13</v>
      </c>
      <c r="M549" s="12"/>
    </row>
    <row r="550" spans="1:13" x14ac:dyDescent="0.35">
      <c r="A550" s="5" t="s">
        <v>1085</v>
      </c>
      <c r="B550" s="5">
        <v>1.2967146000000001E-2</v>
      </c>
      <c r="C550" s="5">
        <v>-7.5649656999999995E-2</v>
      </c>
      <c r="D550" s="5">
        <f t="shared" si="8"/>
        <v>7.5649656999999995E-2</v>
      </c>
      <c r="E550" s="5">
        <v>3.6719518999999999E-2</v>
      </c>
      <c r="F550" s="5">
        <v>-0.48166069700000003</v>
      </c>
      <c r="G550" s="5">
        <v>6</v>
      </c>
      <c r="H550" s="5">
        <v>31148612</v>
      </c>
      <c r="I550" s="5"/>
      <c r="J550" s="5" t="s">
        <v>54</v>
      </c>
      <c r="K550" s="5"/>
      <c r="L550" s="5" t="s">
        <v>13</v>
      </c>
      <c r="M550" s="12"/>
    </row>
    <row r="551" spans="1:13" x14ac:dyDescent="0.35">
      <c r="A551" s="5" t="s">
        <v>1177</v>
      </c>
      <c r="B551" s="5">
        <v>1.3990560000000001E-3</v>
      </c>
      <c r="C551" s="5">
        <v>7.4710480999999995E-2</v>
      </c>
      <c r="D551" s="5">
        <f t="shared" si="8"/>
        <v>7.4710480999999995E-2</v>
      </c>
      <c r="E551" s="5">
        <v>2.89914E-4</v>
      </c>
      <c r="F551" s="5">
        <v>0.63543652799999994</v>
      </c>
      <c r="G551" s="5">
        <v>7</v>
      </c>
      <c r="H551" s="5">
        <v>12777787</v>
      </c>
      <c r="I551" s="5"/>
      <c r="J551" s="5"/>
      <c r="K551" s="5"/>
      <c r="L551" s="5" t="s">
        <v>13</v>
      </c>
      <c r="M551" s="12"/>
    </row>
    <row r="552" spans="1:13" x14ac:dyDescent="0.35">
      <c r="A552" s="5" t="s">
        <v>143</v>
      </c>
      <c r="B552" s="5">
        <v>7.6404369999999999E-3</v>
      </c>
      <c r="C552" s="5">
        <v>-7.4163394999999993E-2</v>
      </c>
      <c r="D552" s="5">
        <f t="shared" si="8"/>
        <v>7.4163394999999993E-2</v>
      </c>
      <c r="E552" s="5">
        <v>3.3367900000000001E-3</v>
      </c>
      <c r="F552" s="5">
        <v>-0.59792442700000004</v>
      </c>
      <c r="G552" s="5">
        <v>10</v>
      </c>
      <c r="H552" s="5">
        <v>3805252</v>
      </c>
      <c r="I552" s="5"/>
      <c r="J552" s="5"/>
      <c r="K552" s="5"/>
      <c r="L552" s="5" t="s">
        <v>13</v>
      </c>
      <c r="M552" s="12"/>
    </row>
    <row r="553" spans="1:13" x14ac:dyDescent="0.35">
      <c r="A553" s="5" t="s">
        <v>695</v>
      </c>
      <c r="B553" s="5">
        <v>6.7566900000000005E-4</v>
      </c>
      <c r="C553" s="5">
        <v>7.3633762000000005E-2</v>
      </c>
      <c r="D553" s="5">
        <f t="shared" si="8"/>
        <v>7.3633762000000005E-2</v>
      </c>
      <c r="E553" s="5">
        <v>4.35819E-4</v>
      </c>
      <c r="F553" s="5">
        <v>0.53650847899999998</v>
      </c>
      <c r="G553" s="5">
        <v>2</v>
      </c>
      <c r="H553" s="5">
        <v>175198280</v>
      </c>
      <c r="I553" s="5"/>
      <c r="J553" s="5" t="s">
        <v>50</v>
      </c>
      <c r="K553" s="5"/>
      <c r="L553" s="5" t="s">
        <v>13</v>
      </c>
      <c r="M553" s="12"/>
    </row>
    <row r="554" spans="1:13" x14ac:dyDescent="0.35">
      <c r="A554" s="5" t="s">
        <v>628</v>
      </c>
      <c r="B554" s="5">
        <v>1.4700314000000001E-2</v>
      </c>
      <c r="C554" s="5">
        <v>7.354115E-2</v>
      </c>
      <c r="D554" s="5">
        <f t="shared" si="8"/>
        <v>7.354115E-2</v>
      </c>
      <c r="E554" s="5">
        <v>1.4375049000000001E-2</v>
      </c>
      <c r="F554" s="5">
        <v>0.45043455199999999</v>
      </c>
      <c r="G554" s="5">
        <v>2</v>
      </c>
      <c r="H554" s="5">
        <v>31454631</v>
      </c>
      <c r="I554" s="5"/>
      <c r="J554" s="5" t="s">
        <v>85</v>
      </c>
      <c r="K554" s="5"/>
      <c r="L554" s="5" t="s">
        <v>13</v>
      </c>
      <c r="M554" s="12"/>
    </row>
    <row r="555" spans="1:13" x14ac:dyDescent="0.35">
      <c r="A555" s="5" t="s">
        <v>148</v>
      </c>
      <c r="B555" s="5">
        <v>7.3965239999999998E-3</v>
      </c>
      <c r="C555" s="5">
        <v>7.2459851000000006E-2</v>
      </c>
      <c r="D555" s="5">
        <f t="shared" si="8"/>
        <v>7.2459851000000006E-2</v>
      </c>
      <c r="E555" s="5">
        <v>3.4889410000000002E-3</v>
      </c>
      <c r="F555" s="5">
        <v>0.40994818900000002</v>
      </c>
      <c r="G555" s="5">
        <v>10</v>
      </c>
      <c r="H555" s="5">
        <v>13568099</v>
      </c>
      <c r="I555" s="5"/>
      <c r="J555" s="5" t="s">
        <v>85</v>
      </c>
      <c r="K555" s="5"/>
      <c r="L555" s="5" t="s">
        <v>13</v>
      </c>
      <c r="M555" s="12"/>
    </row>
    <row r="556" spans="1:13" x14ac:dyDescent="0.35">
      <c r="A556" s="5" t="s">
        <v>1061</v>
      </c>
      <c r="B556" s="5">
        <v>2.5084341999999999E-2</v>
      </c>
      <c r="C556" s="5">
        <v>-7.2095565E-2</v>
      </c>
      <c r="D556" s="5">
        <f t="shared" si="8"/>
        <v>7.2095565E-2</v>
      </c>
      <c r="E556" s="5">
        <v>6.0623359999999998E-3</v>
      </c>
      <c r="F556" s="5">
        <v>-0.54764501899999996</v>
      </c>
      <c r="G556" s="5">
        <v>6</v>
      </c>
      <c r="H556" s="5">
        <v>27483069</v>
      </c>
      <c r="I556" s="5"/>
      <c r="J556" s="5" t="s">
        <v>11</v>
      </c>
      <c r="K556" s="5"/>
      <c r="L556" s="5" t="s">
        <v>13</v>
      </c>
      <c r="M556" s="12"/>
    </row>
    <row r="557" spans="1:13" x14ac:dyDescent="0.35">
      <c r="A557" s="5" t="s">
        <v>375</v>
      </c>
      <c r="B557" s="5">
        <v>2.2893380000000001E-2</v>
      </c>
      <c r="C557" s="5">
        <v>7.2082787999999995E-2</v>
      </c>
      <c r="D557" s="5">
        <f t="shared" si="8"/>
        <v>7.2082787999999995E-2</v>
      </c>
      <c r="E557" s="5">
        <v>3.7256530000000003E-2</v>
      </c>
      <c r="F557" s="5">
        <v>0.44340276099999998</v>
      </c>
      <c r="G557" s="5">
        <v>13</v>
      </c>
      <c r="H557" s="5">
        <v>111462688</v>
      </c>
      <c r="I557" s="5"/>
      <c r="J557" s="5" t="s">
        <v>85</v>
      </c>
      <c r="K557" s="5"/>
      <c r="L557" s="5" t="s">
        <v>13</v>
      </c>
      <c r="M557" s="12"/>
    </row>
    <row r="558" spans="1:13" x14ac:dyDescent="0.35">
      <c r="A558" s="5" t="s">
        <v>1197</v>
      </c>
      <c r="B558" s="5">
        <v>1.0277410000000001E-2</v>
      </c>
      <c r="C558" s="5">
        <v>7.2036090999999997E-2</v>
      </c>
      <c r="D558" s="5">
        <f t="shared" si="8"/>
        <v>7.2036090999999997E-2</v>
      </c>
      <c r="E558" s="5">
        <v>1.5135555E-2</v>
      </c>
      <c r="F558" s="5">
        <v>1.1482406350000001</v>
      </c>
      <c r="G558" s="5">
        <v>7</v>
      </c>
      <c r="H558" s="5">
        <v>91808500</v>
      </c>
      <c r="I558" s="5"/>
      <c r="J558" s="5" t="s">
        <v>11</v>
      </c>
      <c r="K558" s="5"/>
      <c r="L558" s="5" t="s">
        <v>13</v>
      </c>
      <c r="M558" s="12"/>
    </row>
    <row r="559" spans="1:13" x14ac:dyDescent="0.35">
      <c r="A559" s="5" t="s">
        <v>1292</v>
      </c>
      <c r="B559" s="5">
        <v>1.2309283000000001E-2</v>
      </c>
      <c r="C559" s="5">
        <v>-7.1740918000000001E-2</v>
      </c>
      <c r="D559" s="5">
        <f t="shared" si="8"/>
        <v>7.1740918000000001E-2</v>
      </c>
      <c r="E559" s="5">
        <v>1.1512164E-2</v>
      </c>
      <c r="F559" s="5">
        <v>-0.48187546399999998</v>
      </c>
      <c r="G559" s="5">
        <v>9</v>
      </c>
      <c r="H559" s="5">
        <v>96623480</v>
      </c>
      <c r="I559" s="5"/>
      <c r="J559" s="5" t="s">
        <v>11</v>
      </c>
      <c r="K559" s="5"/>
      <c r="L559" s="5" t="s">
        <v>13</v>
      </c>
      <c r="M559" s="12"/>
    </row>
    <row r="560" spans="1:13" x14ac:dyDescent="0.35">
      <c r="A560" s="5" t="s">
        <v>1077</v>
      </c>
      <c r="B560" s="5">
        <v>1.0254967E-2</v>
      </c>
      <c r="C560" s="5">
        <v>-7.1684693999999993E-2</v>
      </c>
      <c r="D560" s="5">
        <f t="shared" si="8"/>
        <v>7.1684693999999993E-2</v>
      </c>
      <c r="E560" s="5">
        <v>3.0306189000000001E-2</v>
      </c>
      <c r="F560" s="5">
        <v>-0.42507056199999999</v>
      </c>
      <c r="G560" s="5">
        <v>6</v>
      </c>
      <c r="H560" s="5">
        <v>31148383</v>
      </c>
      <c r="I560" s="5"/>
      <c r="J560" s="5" t="s">
        <v>11</v>
      </c>
      <c r="K560" s="5"/>
      <c r="L560" s="5" t="s">
        <v>13</v>
      </c>
      <c r="M560" s="12"/>
    </row>
    <row r="561" spans="1:69" x14ac:dyDescent="0.35">
      <c r="A561" s="5" t="s">
        <v>814</v>
      </c>
      <c r="B561" s="5">
        <v>3.5017700000000002E-4</v>
      </c>
      <c r="C561" s="5">
        <v>7.1072969E-2</v>
      </c>
      <c r="D561" s="5">
        <f t="shared" si="8"/>
        <v>7.1072969E-2</v>
      </c>
      <c r="E561" s="5">
        <v>7.26146E-4</v>
      </c>
      <c r="F561" s="5">
        <v>0.58873792899999999</v>
      </c>
      <c r="G561" s="5">
        <v>3</v>
      </c>
      <c r="H561" s="5">
        <v>69590374</v>
      </c>
      <c r="I561" s="5"/>
      <c r="J561" s="5" t="s">
        <v>50</v>
      </c>
      <c r="K561" s="5"/>
      <c r="L561" s="5" t="s">
        <v>13</v>
      </c>
      <c r="M561" s="12"/>
    </row>
    <row r="562" spans="1:69" x14ac:dyDescent="0.35">
      <c r="A562" s="5" t="s">
        <v>516</v>
      </c>
      <c r="B562" s="5">
        <v>5.3282759999999998E-3</v>
      </c>
      <c r="C562" s="5">
        <v>-7.1020299999999995E-2</v>
      </c>
      <c r="D562" s="5">
        <f t="shared" si="8"/>
        <v>7.1020299999999995E-2</v>
      </c>
      <c r="E562" s="5">
        <v>6.62617E-4</v>
      </c>
      <c r="F562" s="5">
        <v>-0.58678395800000005</v>
      </c>
      <c r="G562" s="5">
        <v>17</v>
      </c>
      <c r="H562" s="5">
        <v>14479244</v>
      </c>
      <c r="I562" s="5"/>
      <c r="J562" s="5"/>
      <c r="K562" s="5"/>
      <c r="L562" s="5" t="s">
        <v>13</v>
      </c>
      <c r="M562" s="12"/>
    </row>
    <row r="563" spans="1:69" x14ac:dyDescent="0.35">
      <c r="A563" s="5" t="s">
        <v>427</v>
      </c>
      <c r="B563" s="5">
        <v>2.3848615E-2</v>
      </c>
      <c r="C563" s="5">
        <v>-7.0960265999999994E-2</v>
      </c>
      <c r="D563" s="5">
        <f t="shared" si="8"/>
        <v>7.0960265999999994E-2</v>
      </c>
      <c r="E563" s="5">
        <v>2.8839228000000001E-2</v>
      </c>
      <c r="F563" s="5">
        <v>-0.58108674000000005</v>
      </c>
      <c r="G563" s="5">
        <v>14</v>
      </c>
      <c r="H563" s="5">
        <v>104856872</v>
      </c>
      <c r="I563" s="5"/>
      <c r="J563" s="5"/>
      <c r="K563" s="5"/>
      <c r="L563" s="5" t="s">
        <v>13</v>
      </c>
      <c r="M563" s="12"/>
    </row>
    <row r="564" spans="1:69" s="9" customFormat="1" x14ac:dyDescent="0.35">
      <c r="A564" s="5" t="s">
        <v>1082</v>
      </c>
      <c r="B564" s="5">
        <v>7.3813790000000004E-3</v>
      </c>
      <c r="C564" s="5">
        <v>-7.0899264000000004E-2</v>
      </c>
      <c r="D564" s="5">
        <f t="shared" si="8"/>
        <v>7.0899264000000004E-2</v>
      </c>
      <c r="E564" s="5">
        <v>1.5946327999999999E-2</v>
      </c>
      <c r="F564" s="5">
        <v>-0.44239857599999999</v>
      </c>
      <c r="G564" s="5">
        <v>6</v>
      </c>
      <c r="H564" s="5">
        <v>31148483</v>
      </c>
      <c r="I564" s="5"/>
      <c r="J564" s="5" t="s">
        <v>11</v>
      </c>
      <c r="K564" s="5"/>
      <c r="L564" s="5" t="s">
        <v>13</v>
      </c>
      <c r="M564" s="12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</row>
    <row r="565" spans="1:69" x14ac:dyDescent="0.35">
      <c r="A565" s="5" t="s">
        <v>69</v>
      </c>
      <c r="B565" s="5">
        <v>1.0905174E-2</v>
      </c>
      <c r="C565" s="5">
        <v>-7.0807909000000002E-2</v>
      </c>
      <c r="D565" s="5">
        <f t="shared" si="8"/>
        <v>7.0807909000000002E-2</v>
      </c>
      <c r="E565" s="5">
        <v>3.2716385000000001E-2</v>
      </c>
      <c r="F565" s="5">
        <v>-0.67768175600000002</v>
      </c>
      <c r="G565" s="5">
        <v>1</v>
      </c>
      <c r="H565" s="5">
        <v>97050305</v>
      </c>
      <c r="I565" s="5"/>
      <c r="J565" s="5"/>
      <c r="K565" s="5"/>
      <c r="L565" s="5" t="s">
        <v>13</v>
      </c>
      <c r="M565" s="12"/>
    </row>
    <row r="566" spans="1:69" x14ac:dyDescent="0.35">
      <c r="A566" s="5" t="s">
        <v>1036</v>
      </c>
      <c r="B566" s="5">
        <v>9.1058089999999994E-3</v>
      </c>
      <c r="C566" s="5">
        <v>7.0796051999999998E-2</v>
      </c>
      <c r="D566" s="5">
        <f t="shared" si="8"/>
        <v>7.0796051999999998E-2</v>
      </c>
      <c r="E566" s="5">
        <v>9.1369299999999997E-3</v>
      </c>
      <c r="F566" s="5">
        <v>0.461921676</v>
      </c>
      <c r="G566" s="5">
        <v>5</v>
      </c>
      <c r="H566" s="5">
        <v>164685724</v>
      </c>
      <c r="I566" s="5"/>
      <c r="J566" s="5"/>
      <c r="K566" s="5"/>
      <c r="L566" s="5" t="s">
        <v>13</v>
      </c>
      <c r="M566" s="12"/>
    </row>
    <row r="567" spans="1:69" x14ac:dyDescent="0.35">
      <c r="A567" s="5" t="s">
        <v>549</v>
      </c>
      <c r="B567" s="5">
        <v>6.50141E-3</v>
      </c>
      <c r="C567" s="5">
        <v>7.0155071999999999E-2</v>
      </c>
      <c r="D567" s="5">
        <f t="shared" si="8"/>
        <v>7.0155071999999999E-2</v>
      </c>
      <c r="E567" s="5">
        <v>3.4135659999999998E-3</v>
      </c>
      <c r="F567" s="5">
        <v>0.52722164999999999</v>
      </c>
      <c r="G567" s="5">
        <v>17</v>
      </c>
      <c r="H567" s="5">
        <v>79306875</v>
      </c>
      <c r="I567" s="5"/>
      <c r="J567" s="5"/>
      <c r="K567" s="5"/>
      <c r="L567" s="5" t="s">
        <v>13</v>
      </c>
      <c r="M567" s="12"/>
    </row>
    <row r="568" spans="1:69" x14ac:dyDescent="0.35">
      <c r="A568" s="5" t="s">
        <v>1238</v>
      </c>
      <c r="B568" s="5">
        <v>7.7906160000000002E-3</v>
      </c>
      <c r="C568" s="5">
        <v>7.0064728000000007E-2</v>
      </c>
      <c r="D568" s="5">
        <f t="shared" si="8"/>
        <v>7.0064728000000007E-2</v>
      </c>
      <c r="E568" s="5">
        <v>1.2798969999999999E-3</v>
      </c>
      <c r="F568" s="5">
        <v>0.44031916799999998</v>
      </c>
      <c r="G568" s="5">
        <v>8</v>
      </c>
      <c r="H568" s="5">
        <v>47529015</v>
      </c>
      <c r="I568" s="5"/>
      <c r="J568" s="5" t="s">
        <v>11</v>
      </c>
      <c r="K568" s="5"/>
      <c r="L568" s="5" t="s">
        <v>13</v>
      </c>
      <c r="M568" s="12"/>
    </row>
    <row r="569" spans="1:69" s="11" customFormat="1" x14ac:dyDescent="0.35">
      <c r="A569" s="5" t="s">
        <v>1248</v>
      </c>
      <c r="B569" s="5">
        <v>1.41753E-4</v>
      </c>
      <c r="C569" s="5">
        <v>-6.9943669999999999E-2</v>
      </c>
      <c r="D569" s="5">
        <f t="shared" si="8"/>
        <v>6.9943669999999999E-2</v>
      </c>
      <c r="E569" s="19">
        <v>4.6499999999999999E-5</v>
      </c>
      <c r="F569" s="5">
        <v>-0.49128746000000001</v>
      </c>
      <c r="G569" s="5">
        <v>8</v>
      </c>
      <c r="H569" s="5">
        <v>65292217</v>
      </c>
      <c r="I569" s="5"/>
      <c r="J569" s="5" t="s">
        <v>54</v>
      </c>
      <c r="K569" s="5"/>
      <c r="L569" s="5" t="s">
        <v>13</v>
      </c>
      <c r="M569" s="12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</row>
    <row r="570" spans="1:69" x14ac:dyDescent="0.35">
      <c r="A570" s="5" t="s">
        <v>1240</v>
      </c>
      <c r="B570" s="5">
        <v>3.7554899999999998E-4</v>
      </c>
      <c r="C570" s="5">
        <v>-6.9796987000000005E-2</v>
      </c>
      <c r="D570" s="5">
        <f t="shared" si="8"/>
        <v>6.9796987000000005E-2</v>
      </c>
      <c r="E570" s="5">
        <v>2.2765400000000001E-4</v>
      </c>
      <c r="F570" s="5">
        <v>-0.45051626500000003</v>
      </c>
      <c r="G570" s="5">
        <v>8</v>
      </c>
      <c r="H570" s="5">
        <v>48676054</v>
      </c>
      <c r="I570" s="5"/>
      <c r="J570" s="5" t="s">
        <v>50</v>
      </c>
      <c r="K570" s="5"/>
      <c r="L570" s="5" t="s">
        <v>13</v>
      </c>
      <c r="M570" s="12"/>
    </row>
    <row r="571" spans="1:69" x14ac:dyDescent="0.35">
      <c r="A571" s="5" t="s">
        <v>1038</v>
      </c>
      <c r="B571" s="5">
        <v>2.9325700999999999E-2</v>
      </c>
      <c r="C571" s="5">
        <v>6.9680536000000001E-2</v>
      </c>
      <c r="D571" s="5">
        <f t="shared" si="8"/>
        <v>6.9680536000000001E-2</v>
      </c>
      <c r="E571" s="5">
        <v>1.7688613999999998E-2</v>
      </c>
      <c r="F571" s="5">
        <v>0.47853008600000002</v>
      </c>
      <c r="G571" s="5">
        <v>5</v>
      </c>
      <c r="H571" s="5">
        <v>174158195</v>
      </c>
      <c r="I571" s="5"/>
      <c r="J571" s="5" t="s">
        <v>50</v>
      </c>
      <c r="K571" s="5"/>
      <c r="L571" s="5" t="s">
        <v>13</v>
      </c>
      <c r="M571" s="12"/>
    </row>
    <row r="572" spans="1:69" x14ac:dyDescent="0.35">
      <c r="A572" s="5" t="s">
        <v>1299</v>
      </c>
      <c r="B572" s="5">
        <v>3.6073305999999999E-2</v>
      </c>
      <c r="C572" s="5">
        <v>-6.9489782999999999E-2</v>
      </c>
      <c r="D572" s="5">
        <f t="shared" si="8"/>
        <v>6.9489782999999999E-2</v>
      </c>
      <c r="E572" s="5">
        <v>4.2491016999999999E-2</v>
      </c>
      <c r="F572" s="5">
        <v>-0.39137461299999998</v>
      </c>
      <c r="G572" s="5">
        <v>9</v>
      </c>
      <c r="H572" s="5">
        <v>115833890</v>
      </c>
      <c r="I572" s="5"/>
      <c r="J572" s="5" t="s">
        <v>11</v>
      </c>
      <c r="K572" s="5"/>
      <c r="L572" s="5" t="s">
        <v>13</v>
      </c>
      <c r="M572" s="12"/>
    </row>
    <row r="573" spans="1:69" x14ac:dyDescent="0.35">
      <c r="A573" s="5" t="s">
        <v>1049</v>
      </c>
      <c r="B573" s="5">
        <v>3.685219E-3</v>
      </c>
      <c r="C573" s="5">
        <v>-6.9270031999999995E-2</v>
      </c>
      <c r="D573" s="5">
        <f t="shared" si="8"/>
        <v>6.9270031999999995E-2</v>
      </c>
      <c r="E573" s="5">
        <v>2.7178760000000001E-3</v>
      </c>
      <c r="F573" s="5">
        <v>-0.53698346699999999</v>
      </c>
      <c r="G573" s="5">
        <v>6</v>
      </c>
      <c r="H573" s="5">
        <v>12595019</v>
      </c>
      <c r="I573" s="5"/>
      <c r="J573" s="5"/>
      <c r="K573" s="5"/>
      <c r="L573" s="5" t="s">
        <v>13</v>
      </c>
      <c r="M573" s="12"/>
    </row>
    <row r="574" spans="1:69" x14ac:dyDescent="0.35">
      <c r="A574" s="5" t="s">
        <v>1146</v>
      </c>
      <c r="B574" s="5">
        <v>4.9438859999999998E-3</v>
      </c>
      <c r="C574" s="5">
        <v>-6.8938834000000004E-2</v>
      </c>
      <c r="D574" s="5">
        <f t="shared" si="8"/>
        <v>6.8938834000000004E-2</v>
      </c>
      <c r="E574" s="5">
        <v>7.8097799999999999E-4</v>
      </c>
      <c r="F574" s="5">
        <v>-1.1136926149999999</v>
      </c>
      <c r="G574" s="5">
        <v>6</v>
      </c>
      <c r="H574" s="5">
        <v>168502341</v>
      </c>
      <c r="I574" s="5"/>
      <c r="J574" s="5" t="s">
        <v>11</v>
      </c>
      <c r="K574" s="5"/>
      <c r="L574" s="5" t="s">
        <v>13</v>
      </c>
      <c r="M574" s="12"/>
    </row>
    <row r="575" spans="1:69" x14ac:dyDescent="0.35">
      <c r="A575" s="5" t="s">
        <v>231</v>
      </c>
      <c r="B575" s="5">
        <v>1.464943E-3</v>
      </c>
      <c r="C575" s="5">
        <v>6.8533631999999997E-2</v>
      </c>
      <c r="D575" s="5">
        <f t="shared" si="8"/>
        <v>6.8533631999999997E-2</v>
      </c>
      <c r="E575" s="5">
        <v>1.3031679999999999E-3</v>
      </c>
      <c r="F575" s="5">
        <v>0.50058453599999997</v>
      </c>
      <c r="G575" s="5">
        <v>10</v>
      </c>
      <c r="H575" s="5">
        <v>131570234</v>
      </c>
      <c r="I575" s="5"/>
      <c r="J575" s="5"/>
      <c r="K575" s="5"/>
      <c r="L575" s="5" t="s">
        <v>13</v>
      </c>
      <c r="M575" s="12"/>
    </row>
    <row r="576" spans="1:69" x14ac:dyDescent="0.35">
      <c r="A576" s="5" t="s">
        <v>1179</v>
      </c>
      <c r="B576" s="5">
        <v>1.4743856E-2</v>
      </c>
      <c r="C576" s="5">
        <v>6.8428746999999998E-2</v>
      </c>
      <c r="D576" s="5">
        <f t="shared" si="8"/>
        <v>6.8428746999999998E-2</v>
      </c>
      <c r="E576" s="5">
        <v>8.4197490000000007E-3</v>
      </c>
      <c r="F576" s="5">
        <v>0.46838877800000001</v>
      </c>
      <c r="G576" s="5">
        <v>7</v>
      </c>
      <c r="H576" s="5">
        <v>18393351</v>
      </c>
      <c r="I576" s="5"/>
      <c r="J576" s="5"/>
      <c r="K576" s="5"/>
      <c r="L576" s="5" t="s">
        <v>13</v>
      </c>
      <c r="M576" s="12"/>
    </row>
    <row r="577" spans="1:13" x14ac:dyDescent="0.35">
      <c r="A577" s="5" t="s">
        <v>445</v>
      </c>
      <c r="B577" s="5">
        <v>4.5369982000000003E-2</v>
      </c>
      <c r="C577" s="5">
        <v>6.8353520000000001E-2</v>
      </c>
      <c r="D577" s="5">
        <f t="shared" si="8"/>
        <v>6.8353520000000001E-2</v>
      </c>
      <c r="E577" s="5">
        <v>2.620167E-2</v>
      </c>
      <c r="F577" s="5">
        <v>0.48054747399999997</v>
      </c>
      <c r="G577" s="5">
        <v>15</v>
      </c>
      <c r="H577" s="5">
        <v>49267825</v>
      </c>
      <c r="I577" s="5"/>
      <c r="J577" s="5" t="s">
        <v>50</v>
      </c>
      <c r="K577" s="5"/>
      <c r="L577" s="5" t="s">
        <v>13</v>
      </c>
      <c r="M577" s="12"/>
    </row>
    <row r="578" spans="1:13" x14ac:dyDescent="0.35">
      <c r="A578" s="5" t="s">
        <v>217</v>
      </c>
      <c r="B578" s="19">
        <v>8.5500000000000005E-5</v>
      </c>
      <c r="C578" s="5">
        <v>6.8343670999999995E-2</v>
      </c>
      <c r="D578" s="5">
        <f t="shared" si="8"/>
        <v>6.8343670999999995E-2</v>
      </c>
      <c r="E578" s="19">
        <v>8.9900000000000003E-5</v>
      </c>
      <c r="F578" s="5">
        <v>0.47120798600000002</v>
      </c>
      <c r="G578" s="5">
        <v>10</v>
      </c>
      <c r="H578" s="5">
        <v>102899983</v>
      </c>
      <c r="I578" s="5"/>
      <c r="J578" s="5" t="s">
        <v>11</v>
      </c>
      <c r="K578" s="5"/>
      <c r="L578" s="5" t="s">
        <v>13</v>
      </c>
      <c r="M578" s="12"/>
    </row>
    <row r="579" spans="1:13" x14ac:dyDescent="0.35">
      <c r="A579" s="5" t="s">
        <v>191</v>
      </c>
      <c r="B579" s="5">
        <v>2.0993123999999998E-2</v>
      </c>
      <c r="C579" s="5">
        <v>-6.8256371999999996E-2</v>
      </c>
      <c r="D579" s="5">
        <f t="shared" ref="D579:D642" si="9">ABS(C579)</f>
        <v>6.8256371999999996E-2</v>
      </c>
      <c r="E579" s="5">
        <v>1.7476001000000001E-2</v>
      </c>
      <c r="F579" s="5">
        <v>-0.422179786</v>
      </c>
      <c r="G579" s="5">
        <v>10</v>
      </c>
      <c r="H579" s="5">
        <v>96990543</v>
      </c>
      <c r="I579" s="5"/>
      <c r="J579" s="5"/>
      <c r="K579" s="5"/>
      <c r="L579" s="5" t="s">
        <v>13</v>
      </c>
      <c r="M579" s="12"/>
    </row>
    <row r="580" spans="1:13" x14ac:dyDescent="0.35">
      <c r="A580" s="5" t="s">
        <v>897</v>
      </c>
      <c r="B580" s="5">
        <v>3.4308731000000002E-2</v>
      </c>
      <c r="C580" s="5">
        <v>-6.8023129000000002E-2</v>
      </c>
      <c r="D580" s="5">
        <f t="shared" si="9"/>
        <v>6.8023129000000002E-2</v>
      </c>
      <c r="E580" s="5">
        <v>2.4401822E-2</v>
      </c>
      <c r="F580" s="5">
        <v>-0.44595182300000002</v>
      </c>
      <c r="G580" s="5">
        <v>4</v>
      </c>
      <c r="H580" s="5">
        <v>122628020</v>
      </c>
      <c r="I580" s="5"/>
      <c r="J580" s="5"/>
      <c r="K580" s="5"/>
      <c r="L580" s="5" t="s">
        <v>13</v>
      </c>
      <c r="M580" s="12"/>
    </row>
    <row r="581" spans="1:13" x14ac:dyDescent="0.35">
      <c r="A581" s="5" t="s">
        <v>316</v>
      </c>
      <c r="B581" s="5">
        <v>4.0087017000000003E-2</v>
      </c>
      <c r="C581" s="5">
        <v>6.7997835000000006E-2</v>
      </c>
      <c r="D581" s="5">
        <f t="shared" si="9"/>
        <v>6.7997835000000006E-2</v>
      </c>
      <c r="E581" s="5">
        <v>3.5923279000000002E-2</v>
      </c>
      <c r="F581" s="5">
        <v>0.426486535</v>
      </c>
      <c r="G581" s="5">
        <v>12</v>
      </c>
      <c r="H581" s="5">
        <v>34500585</v>
      </c>
      <c r="I581" s="5"/>
      <c r="J581" s="5" t="s">
        <v>11</v>
      </c>
      <c r="K581" s="5"/>
      <c r="L581" s="5" t="s">
        <v>13</v>
      </c>
      <c r="M581" s="12"/>
    </row>
    <row r="582" spans="1:13" x14ac:dyDescent="0.35">
      <c r="A582" s="5" t="s">
        <v>1060</v>
      </c>
      <c r="B582" s="5">
        <v>1.2183143E-2</v>
      </c>
      <c r="C582" s="5">
        <v>-6.7202651000000002E-2</v>
      </c>
      <c r="D582" s="5">
        <f t="shared" si="9"/>
        <v>6.7202651000000002E-2</v>
      </c>
      <c r="E582" s="5">
        <v>1.0651814000000001E-2</v>
      </c>
      <c r="F582" s="5">
        <v>-0.43007372799999999</v>
      </c>
      <c r="G582" s="5">
        <v>6</v>
      </c>
      <c r="H582" s="5">
        <v>27482641</v>
      </c>
      <c r="I582" s="5"/>
      <c r="J582" s="5" t="s">
        <v>50</v>
      </c>
      <c r="K582" s="5"/>
      <c r="L582" s="5" t="s">
        <v>13</v>
      </c>
      <c r="M582" s="12"/>
    </row>
    <row r="583" spans="1:13" x14ac:dyDescent="0.35">
      <c r="A583" s="5" t="s">
        <v>1298</v>
      </c>
      <c r="B583" s="5">
        <v>4.6081597000000002E-2</v>
      </c>
      <c r="C583" s="5">
        <v>-6.6943463999999994E-2</v>
      </c>
      <c r="D583" s="5">
        <f t="shared" si="9"/>
        <v>6.6943463999999994E-2</v>
      </c>
      <c r="E583" s="5">
        <v>2.3144499999999998E-2</v>
      </c>
      <c r="F583" s="5">
        <v>-0.52665136400000001</v>
      </c>
      <c r="G583" s="5">
        <v>9</v>
      </c>
      <c r="H583" s="5">
        <v>115822072</v>
      </c>
      <c r="I583" s="5"/>
      <c r="J583" s="5" t="s">
        <v>11</v>
      </c>
      <c r="K583" s="5"/>
      <c r="L583" s="5" t="s">
        <v>13</v>
      </c>
      <c r="M583" s="12"/>
    </row>
    <row r="584" spans="1:13" x14ac:dyDescent="0.35">
      <c r="A584" s="5" t="s">
        <v>169</v>
      </c>
      <c r="B584" s="5">
        <v>3.036492E-2</v>
      </c>
      <c r="C584" s="5">
        <v>-6.6804431999999997E-2</v>
      </c>
      <c r="D584" s="5">
        <f t="shared" si="9"/>
        <v>6.6804431999999997E-2</v>
      </c>
      <c r="E584" s="5">
        <v>4.083618E-2</v>
      </c>
      <c r="F584" s="5">
        <v>-0.47612443799999998</v>
      </c>
      <c r="G584" s="5">
        <v>10</v>
      </c>
      <c r="H584" s="5">
        <v>43846539</v>
      </c>
      <c r="I584" s="5"/>
      <c r="J584" s="5" t="s">
        <v>11</v>
      </c>
      <c r="K584" s="5"/>
      <c r="L584" s="5" t="s">
        <v>13</v>
      </c>
      <c r="M584" s="12"/>
    </row>
    <row r="585" spans="1:13" x14ac:dyDescent="0.35">
      <c r="A585" s="5" t="s">
        <v>1290</v>
      </c>
      <c r="B585" s="5">
        <v>1.2711910000000001E-3</v>
      </c>
      <c r="C585" s="5">
        <v>-6.6438451999999995E-2</v>
      </c>
      <c r="D585" s="5">
        <f t="shared" si="9"/>
        <v>6.6438451999999995E-2</v>
      </c>
      <c r="E585" s="5">
        <v>2.7749480000000002E-3</v>
      </c>
      <c r="F585" s="5">
        <v>-0.54094656100000005</v>
      </c>
      <c r="G585" s="5">
        <v>9</v>
      </c>
      <c r="H585" s="5">
        <v>38488083</v>
      </c>
      <c r="I585" s="5"/>
      <c r="J585" s="5" t="s">
        <v>11</v>
      </c>
      <c r="K585" s="5"/>
      <c r="L585" s="5" t="s">
        <v>13</v>
      </c>
      <c r="M585" s="12"/>
    </row>
    <row r="586" spans="1:13" x14ac:dyDescent="0.35">
      <c r="A586" s="5" t="s">
        <v>916</v>
      </c>
      <c r="B586" s="5">
        <v>6.0558319999999997E-3</v>
      </c>
      <c r="C586" s="5">
        <v>-6.6386534999999997E-2</v>
      </c>
      <c r="D586" s="5">
        <f t="shared" si="9"/>
        <v>6.6386534999999997E-2</v>
      </c>
      <c r="E586" s="5">
        <v>6.5499149999999999E-3</v>
      </c>
      <c r="F586" s="5">
        <v>-0.47535966000000002</v>
      </c>
      <c r="G586" s="5">
        <v>4</v>
      </c>
      <c r="H586" s="5">
        <v>184961220</v>
      </c>
      <c r="I586" s="5"/>
      <c r="J586" s="5"/>
      <c r="K586" s="5"/>
      <c r="L586" s="5" t="s">
        <v>13</v>
      </c>
      <c r="M586" s="12"/>
    </row>
    <row r="587" spans="1:13" x14ac:dyDescent="0.35">
      <c r="A587" s="5" t="s">
        <v>908</v>
      </c>
      <c r="B587" s="5">
        <v>4.5431949999999999E-3</v>
      </c>
      <c r="C587" s="5">
        <v>6.6268789999999994E-2</v>
      </c>
      <c r="D587" s="5">
        <f t="shared" si="9"/>
        <v>6.6268789999999994E-2</v>
      </c>
      <c r="E587" s="5">
        <v>1.4079100000000001E-3</v>
      </c>
      <c r="F587" s="5">
        <v>0.48898482399999998</v>
      </c>
      <c r="G587" s="5">
        <v>4</v>
      </c>
      <c r="H587" s="5">
        <v>155662515</v>
      </c>
      <c r="I587" s="5"/>
      <c r="J587" s="5" t="s">
        <v>50</v>
      </c>
      <c r="K587" s="5"/>
      <c r="L587" s="5" t="s">
        <v>13</v>
      </c>
      <c r="M587" s="12"/>
    </row>
    <row r="588" spans="1:13" x14ac:dyDescent="0.35">
      <c r="A588" s="5" t="s">
        <v>637</v>
      </c>
      <c r="B588" s="5">
        <v>7.158612E-3</v>
      </c>
      <c r="C588" s="5">
        <v>-6.5966330000000004E-2</v>
      </c>
      <c r="D588" s="5">
        <f t="shared" si="9"/>
        <v>6.5966330000000004E-2</v>
      </c>
      <c r="E588" s="5">
        <v>5.8975980000000004E-3</v>
      </c>
      <c r="F588" s="5">
        <v>-0.41840122099999999</v>
      </c>
      <c r="G588" s="5">
        <v>2</v>
      </c>
      <c r="H588" s="5">
        <v>54936822</v>
      </c>
      <c r="I588" s="5"/>
      <c r="J588" s="5"/>
      <c r="K588" s="5"/>
      <c r="L588" s="5" t="s">
        <v>13</v>
      </c>
      <c r="M588" s="12"/>
    </row>
    <row r="589" spans="1:13" x14ac:dyDescent="0.35">
      <c r="A589" s="5" t="s">
        <v>1289</v>
      </c>
      <c r="B589" s="5">
        <v>3.256087E-3</v>
      </c>
      <c r="C589" s="5">
        <v>-6.5423458000000004E-2</v>
      </c>
      <c r="D589" s="5">
        <f t="shared" si="9"/>
        <v>6.5423458000000004E-2</v>
      </c>
      <c r="E589" s="5">
        <v>5.9992530000000004E-3</v>
      </c>
      <c r="F589" s="5">
        <v>-0.50755265599999999</v>
      </c>
      <c r="G589" s="5">
        <v>9</v>
      </c>
      <c r="H589" s="5">
        <v>32956264</v>
      </c>
      <c r="I589" s="5"/>
      <c r="J589" s="5" t="s">
        <v>11</v>
      </c>
      <c r="K589" s="5"/>
      <c r="L589" s="5" t="s">
        <v>13</v>
      </c>
      <c r="M589" s="12"/>
    </row>
    <row r="590" spans="1:13" x14ac:dyDescent="0.35">
      <c r="A590" s="5" t="s">
        <v>1067</v>
      </c>
      <c r="B590" s="5">
        <v>3.0946303000000001E-2</v>
      </c>
      <c r="C590" s="5">
        <v>-6.5338525999999994E-2</v>
      </c>
      <c r="D590" s="5">
        <f t="shared" si="9"/>
        <v>6.5338525999999994E-2</v>
      </c>
      <c r="E590" s="5">
        <v>2.1298139000000001E-2</v>
      </c>
      <c r="F590" s="5">
        <v>-0.41586201</v>
      </c>
      <c r="G590" s="5">
        <v>6</v>
      </c>
      <c r="H590" s="5">
        <v>28447087</v>
      </c>
      <c r="I590" s="5"/>
      <c r="J590" s="5"/>
      <c r="K590" s="5"/>
      <c r="L590" s="5" t="s">
        <v>13</v>
      </c>
      <c r="M590" s="12"/>
    </row>
    <row r="591" spans="1:13" x14ac:dyDescent="0.35">
      <c r="A591" s="5" t="s">
        <v>147</v>
      </c>
      <c r="B591" s="5">
        <v>1.5016517E-2</v>
      </c>
      <c r="C591" s="5">
        <v>-6.5308861999999995E-2</v>
      </c>
      <c r="D591" s="5">
        <f t="shared" si="9"/>
        <v>6.5308861999999995E-2</v>
      </c>
      <c r="E591" s="5">
        <v>2.3222052999999999E-2</v>
      </c>
      <c r="F591" s="5">
        <v>-0.412415641</v>
      </c>
      <c r="G591" s="5">
        <v>10</v>
      </c>
      <c r="H591" s="5">
        <v>13200491</v>
      </c>
      <c r="I591" s="5"/>
      <c r="J591" s="5" t="s">
        <v>85</v>
      </c>
      <c r="K591" s="5"/>
      <c r="L591" s="5" t="s">
        <v>13</v>
      </c>
      <c r="M591" s="12"/>
    </row>
    <row r="592" spans="1:13" x14ac:dyDescent="0.35">
      <c r="A592" s="5" t="s">
        <v>1253</v>
      </c>
      <c r="B592" s="5">
        <v>1.9291493E-2</v>
      </c>
      <c r="C592" s="5">
        <v>6.5287861000000003E-2</v>
      </c>
      <c r="D592" s="5">
        <f t="shared" si="9"/>
        <v>6.5287861000000003E-2</v>
      </c>
      <c r="E592" s="5">
        <v>2.6142589999999999E-3</v>
      </c>
      <c r="F592" s="5">
        <v>0.60439883900000002</v>
      </c>
      <c r="G592" s="5">
        <v>8</v>
      </c>
      <c r="H592" s="5">
        <v>72469507</v>
      </c>
      <c r="I592" s="5"/>
      <c r="J592" s="5" t="s">
        <v>11</v>
      </c>
      <c r="K592" s="5"/>
      <c r="L592" s="5" t="s">
        <v>13</v>
      </c>
      <c r="M592" s="12"/>
    </row>
    <row r="593" spans="1:69" x14ac:dyDescent="0.35">
      <c r="A593" s="5" t="s">
        <v>89</v>
      </c>
      <c r="B593" s="5">
        <v>1.1550070000000001E-2</v>
      </c>
      <c r="C593" s="5">
        <v>6.5189052999999997E-2</v>
      </c>
      <c r="D593" s="5">
        <f t="shared" si="9"/>
        <v>6.5189052999999997E-2</v>
      </c>
      <c r="E593" s="5">
        <v>1.3008166E-2</v>
      </c>
      <c r="F593" s="5">
        <v>0.468780804</v>
      </c>
      <c r="G593" s="5">
        <v>1</v>
      </c>
      <c r="H593" s="5">
        <v>170630070</v>
      </c>
      <c r="I593" s="5"/>
      <c r="J593" s="5" t="s">
        <v>50</v>
      </c>
      <c r="K593" s="5"/>
      <c r="L593" s="5" t="s">
        <v>13</v>
      </c>
      <c r="M593" s="12"/>
    </row>
    <row r="594" spans="1:69" x14ac:dyDescent="0.35">
      <c r="A594" s="5" t="s">
        <v>1081</v>
      </c>
      <c r="B594" s="5">
        <v>1.9390338999999999E-2</v>
      </c>
      <c r="C594" s="5">
        <v>-6.4985857999999994E-2</v>
      </c>
      <c r="D594" s="5">
        <f t="shared" si="9"/>
        <v>6.4985857999999994E-2</v>
      </c>
      <c r="E594" s="5">
        <v>4.6470285E-2</v>
      </c>
      <c r="F594" s="5">
        <v>-0.38342702499999998</v>
      </c>
      <c r="G594" s="5">
        <v>6</v>
      </c>
      <c r="H594" s="5">
        <v>31148474</v>
      </c>
      <c r="I594" s="5"/>
      <c r="J594" s="5" t="s">
        <v>11</v>
      </c>
      <c r="K594" s="5"/>
      <c r="L594" s="5" t="s">
        <v>13</v>
      </c>
      <c r="M594" s="12"/>
    </row>
    <row r="595" spans="1:69" x14ac:dyDescent="0.35">
      <c r="A595" s="5" t="s">
        <v>1076</v>
      </c>
      <c r="B595" s="5">
        <v>8.1130560000000004E-3</v>
      </c>
      <c r="C595" s="5">
        <v>-6.4935060000000003E-2</v>
      </c>
      <c r="D595" s="5">
        <f t="shared" si="9"/>
        <v>6.4935060000000003E-2</v>
      </c>
      <c r="E595" s="5">
        <v>1.1610151000000001E-2</v>
      </c>
      <c r="F595" s="5">
        <v>-0.36485489599999998</v>
      </c>
      <c r="G595" s="5">
        <v>6</v>
      </c>
      <c r="H595" s="5">
        <v>31148370</v>
      </c>
      <c r="I595" s="5"/>
      <c r="J595" s="5" t="s">
        <v>11</v>
      </c>
      <c r="K595" s="5"/>
      <c r="L595" s="5" t="s">
        <v>13</v>
      </c>
      <c r="M595" s="12"/>
    </row>
    <row r="596" spans="1:69" x14ac:dyDescent="0.35">
      <c r="A596" s="5" t="s">
        <v>35</v>
      </c>
      <c r="B596" s="5">
        <v>5.72439E-4</v>
      </c>
      <c r="C596" s="5">
        <v>-6.4883403000000006E-2</v>
      </c>
      <c r="D596" s="5">
        <f t="shared" si="9"/>
        <v>6.4883403000000006E-2</v>
      </c>
      <c r="E596" s="5">
        <v>5.0902800000000002E-4</v>
      </c>
      <c r="F596" s="5">
        <v>-0.40834152400000001</v>
      </c>
      <c r="G596" s="5">
        <v>1</v>
      </c>
      <c r="H596" s="5">
        <v>18869151</v>
      </c>
      <c r="I596" s="5"/>
      <c r="J596" s="5"/>
      <c r="K596" s="5"/>
      <c r="L596" s="5" t="s">
        <v>13</v>
      </c>
      <c r="M596" s="12"/>
    </row>
    <row r="597" spans="1:69" x14ac:dyDescent="0.35">
      <c r="A597" s="5" t="s">
        <v>898</v>
      </c>
      <c r="B597" s="5">
        <v>2.3396749999999998E-3</v>
      </c>
      <c r="C597" s="5">
        <v>-6.4709149999999993E-2</v>
      </c>
      <c r="D597" s="5">
        <f t="shared" si="9"/>
        <v>6.4709149999999993E-2</v>
      </c>
      <c r="E597" s="5">
        <v>1.894188E-3</v>
      </c>
      <c r="F597" s="5">
        <v>-0.48508751700000002</v>
      </c>
      <c r="G597" s="5">
        <v>4</v>
      </c>
      <c r="H597" s="5">
        <v>124552897</v>
      </c>
      <c r="I597" s="5"/>
      <c r="J597" s="5"/>
      <c r="K597" s="5"/>
      <c r="L597" s="5" t="s">
        <v>13</v>
      </c>
      <c r="M597" s="12"/>
    </row>
    <row r="598" spans="1:69" x14ac:dyDescent="0.35">
      <c r="A598" s="5" t="s">
        <v>867</v>
      </c>
      <c r="B598" s="5">
        <v>3.1404800000000002E-3</v>
      </c>
      <c r="C598" s="5">
        <v>-6.4692409000000006E-2</v>
      </c>
      <c r="D598" s="5">
        <f t="shared" si="9"/>
        <v>6.4692409000000006E-2</v>
      </c>
      <c r="E598" s="5">
        <v>1.137615E-3</v>
      </c>
      <c r="F598" s="5">
        <v>-0.50973440599999997</v>
      </c>
      <c r="G598" s="5">
        <v>4</v>
      </c>
      <c r="H598" s="5">
        <v>26085653</v>
      </c>
      <c r="I598" s="5"/>
      <c r="J598" s="5"/>
      <c r="K598" s="5"/>
      <c r="L598" s="5" t="s">
        <v>13</v>
      </c>
      <c r="M598" s="12"/>
    </row>
    <row r="599" spans="1:69" x14ac:dyDescent="0.35">
      <c r="A599" s="5" t="s">
        <v>162</v>
      </c>
      <c r="B599" s="5">
        <v>3.1009782999999999E-2</v>
      </c>
      <c r="C599" s="5">
        <v>6.4411114000000005E-2</v>
      </c>
      <c r="D599" s="5">
        <f t="shared" si="9"/>
        <v>6.4411114000000005E-2</v>
      </c>
      <c r="E599" s="5">
        <v>2.5004387999999999E-2</v>
      </c>
      <c r="F599" s="5">
        <v>0.38690476099999999</v>
      </c>
      <c r="G599" s="5">
        <v>10</v>
      </c>
      <c r="H599" s="5">
        <v>38015525</v>
      </c>
      <c r="I599" s="5"/>
      <c r="J599" s="5"/>
      <c r="K599" s="5"/>
      <c r="L599" s="5" t="s">
        <v>13</v>
      </c>
      <c r="M599" s="12"/>
    </row>
    <row r="600" spans="1:69" x14ac:dyDescent="0.35">
      <c r="A600" s="5" t="s">
        <v>310</v>
      </c>
      <c r="B600" s="5">
        <v>1.5428766999999999E-2</v>
      </c>
      <c r="C600" s="5">
        <v>-6.4156794000000003E-2</v>
      </c>
      <c r="D600" s="5">
        <f t="shared" si="9"/>
        <v>6.4156794000000003E-2</v>
      </c>
      <c r="E600" s="5">
        <v>1.4155315999999999E-2</v>
      </c>
      <c r="F600" s="5">
        <v>-0.50687181199999998</v>
      </c>
      <c r="G600" s="5">
        <v>12</v>
      </c>
      <c r="H600" s="5">
        <v>9501915</v>
      </c>
      <c r="I600" s="5"/>
      <c r="J600" s="5"/>
      <c r="K600" s="5"/>
      <c r="L600" s="5" t="s">
        <v>13</v>
      </c>
      <c r="M600" s="12"/>
    </row>
    <row r="601" spans="1:69" x14ac:dyDescent="0.35">
      <c r="A601" s="5" t="s">
        <v>57</v>
      </c>
      <c r="B601" s="5">
        <v>1.6262290000000001E-3</v>
      </c>
      <c r="C601" s="5">
        <v>6.415237E-2</v>
      </c>
      <c r="D601" s="5">
        <f t="shared" si="9"/>
        <v>6.415237E-2</v>
      </c>
      <c r="E601" s="5">
        <v>1.365303E-3</v>
      </c>
      <c r="F601" s="5">
        <v>0.37494878300000001</v>
      </c>
      <c r="G601" s="5">
        <v>1</v>
      </c>
      <c r="H601" s="5">
        <v>61518897</v>
      </c>
      <c r="I601" s="5"/>
      <c r="J601" s="5" t="s">
        <v>50</v>
      </c>
      <c r="K601" s="5"/>
      <c r="L601" s="5" t="s">
        <v>13</v>
      </c>
      <c r="M601" s="12"/>
    </row>
    <row r="602" spans="1:69" x14ac:dyDescent="0.35">
      <c r="A602" s="5" t="s">
        <v>48</v>
      </c>
      <c r="B602" s="5">
        <v>1.1426663E-2</v>
      </c>
      <c r="C602" s="5">
        <v>-6.3781744000000001E-2</v>
      </c>
      <c r="D602" s="5">
        <f t="shared" si="9"/>
        <v>6.3781744000000001E-2</v>
      </c>
      <c r="E602" s="5">
        <v>5.7723310000000003E-3</v>
      </c>
      <c r="F602" s="5">
        <v>-0.42769191099999998</v>
      </c>
      <c r="G602" s="5">
        <v>1</v>
      </c>
      <c r="H602" s="5">
        <v>39035982</v>
      </c>
      <c r="I602" s="5"/>
      <c r="J602" s="5"/>
      <c r="K602" s="5"/>
      <c r="L602" s="5" t="s">
        <v>13</v>
      </c>
      <c r="M602" s="12"/>
    </row>
    <row r="603" spans="1:69" x14ac:dyDescent="0.35">
      <c r="A603" s="5" t="s">
        <v>1192</v>
      </c>
      <c r="B603" s="5">
        <v>2.0613052999999999E-2</v>
      </c>
      <c r="C603" s="5">
        <v>6.3752059E-2</v>
      </c>
      <c r="D603" s="5">
        <f t="shared" si="9"/>
        <v>6.3752059E-2</v>
      </c>
      <c r="E603" s="5">
        <v>2.6409875999999999E-2</v>
      </c>
      <c r="F603" s="5">
        <v>0.39032213900000001</v>
      </c>
      <c r="G603" s="5">
        <v>7</v>
      </c>
      <c r="H603" s="5">
        <v>57484153</v>
      </c>
      <c r="I603" s="5"/>
      <c r="J603" s="5" t="s">
        <v>50</v>
      </c>
      <c r="K603" s="5"/>
      <c r="L603" s="5" t="s">
        <v>13</v>
      </c>
      <c r="M603" s="12"/>
    </row>
    <row r="604" spans="1:69" s="10" customFormat="1" x14ac:dyDescent="0.35">
      <c r="A604" s="5" t="s">
        <v>1268</v>
      </c>
      <c r="B604" s="5">
        <v>4.7235102000000001E-2</v>
      </c>
      <c r="C604" s="5">
        <v>-6.3478039E-2</v>
      </c>
      <c r="D604" s="5">
        <f t="shared" si="9"/>
        <v>6.3478039E-2</v>
      </c>
      <c r="E604" s="5">
        <v>3.0180302999999999E-2</v>
      </c>
      <c r="F604" s="5">
        <v>-0.46172927400000002</v>
      </c>
      <c r="G604" s="5">
        <v>8</v>
      </c>
      <c r="H604" s="5">
        <v>102130344</v>
      </c>
      <c r="I604" s="5"/>
      <c r="J604" s="5"/>
      <c r="K604" s="5"/>
      <c r="L604" s="5" t="s">
        <v>13</v>
      </c>
      <c r="M604" s="12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</row>
    <row r="605" spans="1:69" x14ac:dyDescent="0.35">
      <c r="A605" s="5" t="s">
        <v>216</v>
      </c>
      <c r="B605" s="5">
        <v>1.1854383E-2</v>
      </c>
      <c r="C605" s="5">
        <v>6.3451431000000003E-2</v>
      </c>
      <c r="D605" s="5">
        <f t="shared" si="9"/>
        <v>6.3451431000000003E-2</v>
      </c>
      <c r="E605" s="5">
        <v>1.4489294999999999E-2</v>
      </c>
      <c r="F605" s="5">
        <v>0.49486208199999998</v>
      </c>
      <c r="G605" s="5">
        <v>10</v>
      </c>
      <c r="H605" s="5">
        <v>102899285</v>
      </c>
      <c r="I605" s="5"/>
      <c r="J605" s="5" t="s">
        <v>11</v>
      </c>
      <c r="K605" s="5"/>
      <c r="L605" s="5" t="s">
        <v>13</v>
      </c>
      <c r="M605" s="12"/>
    </row>
    <row r="606" spans="1:69" x14ac:dyDescent="0.35">
      <c r="A606" s="5" t="s">
        <v>1308</v>
      </c>
      <c r="B606" s="5">
        <v>3.978632E-2</v>
      </c>
      <c r="C606" s="5">
        <v>6.3340140000000003E-2</v>
      </c>
      <c r="D606" s="5">
        <f t="shared" si="9"/>
        <v>6.3340140000000003E-2</v>
      </c>
      <c r="E606" s="5">
        <v>1.4700151999999999E-2</v>
      </c>
      <c r="F606" s="5">
        <v>0.47289420599999998</v>
      </c>
      <c r="G606" s="5">
        <v>9</v>
      </c>
      <c r="H606" s="5">
        <v>137426436</v>
      </c>
      <c r="I606" s="5"/>
      <c r="J606" s="5"/>
      <c r="K606" s="5"/>
      <c r="L606" s="5" t="s">
        <v>13</v>
      </c>
      <c r="M606" s="12"/>
    </row>
    <row r="607" spans="1:69" x14ac:dyDescent="0.35">
      <c r="A607" s="5" t="s">
        <v>793</v>
      </c>
      <c r="B607" s="5">
        <v>2.0258717999999998E-2</v>
      </c>
      <c r="C607" s="5">
        <v>6.3210984999999997E-2</v>
      </c>
      <c r="D607" s="5">
        <f t="shared" si="9"/>
        <v>6.3210984999999997E-2</v>
      </c>
      <c r="E607" s="5">
        <v>2.4202545999999998E-2</v>
      </c>
      <c r="F607" s="5">
        <v>0.42700358599999999</v>
      </c>
      <c r="G607" s="5">
        <v>3</v>
      </c>
      <c r="H607" s="5">
        <v>16924709</v>
      </c>
      <c r="I607" s="5"/>
      <c r="J607" s="5" t="s">
        <v>50</v>
      </c>
      <c r="K607" s="5"/>
      <c r="L607" s="5" t="s">
        <v>13</v>
      </c>
      <c r="M607" s="12"/>
    </row>
    <row r="608" spans="1:69" x14ac:dyDescent="0.35">
      <c r="A608" s="5" t="s">
        <v>650</v>
      </c>
      <c r="B608" s="5">
        <v>1.0026970000000001E-3</v>
      </c>
      <c r="C608" s="5">
        <v>6.3115435999999997E-2</v>
      </c>
      <c r="D608" s="5">
        <f t="shared" si="9"/>
        <v>6.3115435999999997E-2</v>
      </c>
      <c r="E608" s="19">
        <v>1.5500000000000001E-5</v>
      </c>
      <c r="F608" s="5">
        <v>0.76659923600000002</v>
      </c>
      <c r="G608" s="5">
        <v>2</v>
      </c>
      <c r="H608" s="5">
        <v>63284481</v>
      </c>
      <c r="I608" s="5"/>
      <c r="J608" s="5" t="s">
        <v>50</v>
      </c>
      <c r="K608" s="5"/>
      <c r="L608" s="5" t="s">
        <v>13</v>
      </c>
      <c r="M608" s="12"/>
    </row>
    <row r="609" spans="1:13" x14ac:dyDescent="0.35">
      <c r="A609" s="5" t="s">
        <v>768</v>
      </c>
      <c r="B609" s="5">
        <v>6.281193E-3</v>
      </c>
      <c r="C609" s="5">
        <v>6.3111242999999997E-2</v>
      </c>
      <c r="D609" s="5">
        <f t="shared" si="9"/>
        <v>6.3111242999999997E-2</v>
      </c>
      <c r="E609" s="5">
        <v>5.6054379999999999E-3</v>
      </c>
      <c r="F609" s="5">
        <v>0.417421298</v>
      </c>
      <c r="G609" s="5">
        <v>22</v>
      </c>
      <c r="H609" s="5">
        <v>16423000</v>
      </c>
      <c r="I609" s="5"/>
      <c r="J609" s="5" t="s">
        <v>50</v>
      </c>
      <c r="K609" s="5"/>
      <c r="L609" s="5" t="s">
        <v>13</v>
      </c>
      <c r="M609" s="12"/>
    </row>
    <row r="610" spans="1:13" x14ac:dyDescent="0.35">
      <c r="A610" s="5" t="s">
        <v>1137</v>
      </c>
      <c r="B610" s="5">
        <v>9.0972099999999997E-3</v>
      </c>
      <c r="C610" s="5">
        <v>-6.3035829000000002E-2</v>
      </c>
      <c r="D610" s="5">
        <f t="shared" si="9"/>
        <v>6.3035829000000002E-2</v>
      </c>
      <c r="E610" s="5">
        <v>6.0455359999999998E-3</v>
      </c>
      <c r="F610" s="5">
        <v>-0.39187623599999999</v>
      </c>
      <c r="G610" s="5">
        <v>6</v>
      </c>
      <c r="H610" s="5">
        <v>159360209</v>
      </c>
      <c r="I610" s="5"/>
      <c r="J610" s="5" t="s">
        <v>50</v>
      </c>
      <c r="K610" s="5"/>
      <c r="L610" s="5" t="s">
        <v>13</v>
      </c>
      <c r="M610" s="12"/>
    </row>
    <row r="611" spans="1:13" x14ac:dyDescent="0.35">
      <c r="A611" s="5" t="s">
        <v>372</v>
      </c>
      <c r="B611" s="5">
        <v>1.3673100000000001E-3</v>
      </c>
      <c r="C611" s="5">
        <v>6.3013206000000002E-2</v>
      </c>
      <c r="D611" s="5">
        <f t="shared" si="9"/>
        <v>6.3013206000000002E-2</v>
      </c>
      <c r="E611" s="5">
        <v>1.2752810000000001E-3</v>
      </c>
      <c r="F611" s="5">
        <v>0.39785831399999999</v>
      </c>
      <c r="G611" s="5">
        <v>13</v>
      </c>
      <c r="H611" s="5">
        <v>61455634</v>
      </c>
      <c r="I611" s="5"/>
      <c r="J611" s="5"/>
      <c r="K611" s="5"/>
      <c r="L611" s="5" t="s">
        <v>13</v>
      </c>
      <c r="M611" s="12"/>
    </row>
    <row r="612" spans="1:13" x14ac:dyDescent="0.35">
      <c r="A612" s="5" t="s">
        <v>1297</v>
      </c>
      <c r="B612" s="5">
        <v>3.2434643999999999E-2</v>
      </c>
      <c r="C612" s="5">
        <v>6.2998719999999994E-2</v>
      </c>
      <c r="D612" s="5">
        <f t="shared" si="9"/>
        <v>6.2998719999999994E-2</v>
      </c>
      <c r="E612" s="5">
        <v>3.3763303000000001E-2</v>
      </c>
      <c r="F612" s="5">
        <v>0.411069974</v>
      </c>
      <c r="G612" s="5">
        <v>9</v>
      </c>
      <c r="H612" s="5">
        <v>113802005</v>
      </c>
      <c r="I612" s="5"/>
      <c r="J612" s="5" t="s">
        <v>54</v>
      </c>
      <c r="K612" s="5"/>
      <c r="L612" s="5" t="s">
        <v>13</v>
      </c>
      <c r="M612" s="12"/>
    </row>
    <row r="613" spans="1:13" x14ac:dyDescent="0.35">
      <c r="A613" s="5" t="s">
        <v>418</v>
      </c>
      <c r="B613" s="5">
        <v>2.6067506000000001E-2</v>
      </c>
      <c r="C613" s="5">
        <v>6.2996504999999994E-2</v>
      </c>
      <c r="D613" s="5">
        <f t="shared" si="9"/>
        <v>6.2996504999999994E-2</v>
      </c>
      <c r="E613" s="5">
        <v>1.0972320000000001E-2</v>
      </c>
      <c r="F613" s="5">
        <v>0.40552724600000001</v>
      </c>
      <c r="G613" s="5">
        <v>14</v>
      </c>
      <c r="H613" s="5">
        <v>95991371</v>
      </c>
      <c r="I613" s="5"/>
      <c r="J613" s="5"/>
      <c r="K613" s="5"/>
      <c r="L613" s="5" t="s">
        <v>13</v>
      </c>
      <c r="M613" s="12"/>
    </row>
    <row r="614" spans="1:13" x14ac:dyDescent="0.35">
      <c r="A614" s="5" t="s">
        <v>517</v>
      </c>
      <c r="B614" s="5">
        <v>4.3517146999999999E-2</v>
      </c>
      <c r="C614" s="5">
        <v>-6.2971387000000004E-2</v>
      </c>
      <c r="D614" s="5">
        <f t="shared" si="9"/>
        <v>6.2971387000000004E-2</v>
      </c>
      <c r="E614" s="5">
        <v>1.0342973E-2</v>
      </c>
      <c r="F614" s="5">
        <v>-0.51990460500000002</v>
      </c>
      <c r="G614" s="5">
        <v>17</v>
      </c>
      <c r="H614" s="5">
        <v>15313159</v>
      </c>
      <c r="I614" s="5"/>
      <c r="J614" s="5"/>
      <c r="K614" s="5"/>
      <c r="L614" s="5" t="s">
        <v>13</v>
      </c>
      <c r="M614" s="12"/>
    </row>
    <row r="615" spans="1:13" x14ac:dyDescent="0.35">
      <c r="A615" s="5" t="s">
        <v>353</v>
      </c>
      <c r="B615" s="5">
        <v>8.081576E-3</v>
      </c>
      <c r="C615" s="5">
        <v>-6.2840668000000002E-2</v>
      </c>
      <c r="D615" s="5">
        <f t="shared" si="9"/>
        <v>6.2840668000000002E-2</v>
      </c>
      <c r="E615" s="5">
        <v>3.3477329999999999E-3</v>
      </c>
      <c r="F615" s="5">
        <v>-0.454141823</v>
      </c>
      <c r="G615" s="5">
        <v>13</v>
      </c>
      <c r="H615" s="5">
        <v>24914324</v>
      </c>
      <c r="I615" s="5"/>
      <c r="J615" s="5" t="s">
        <v>50</v>
      </c>
      <c r="K615" s="5"/>
      <c r="L615" s="5" t="s">
        <v>13</v>
      </c>
      <c r="M615" s="12"/>
    </row>
    <row r="616" spans="1:13" x14ac:dyDescent="0.35">
      <c r="A616" s="5" t="s">
        <v>505</v>
      </c>
      <c r="B616" s="5">
        <v>4.8404084999999999E-2</v>
      </c>
      <c r="C616" s="5">
        <v>-6.2791254000000005E-2</v>
      </c>
      <c r="D616" s="5">
        <f t="shared" si="9"/>
        <v>6.2791254000000005E-2</v>
      </c>
      <c r="E616" s="5">
        <v>3.8297871999999997E-2</v>
      </c>
      <c r="F616" s="5">
        <v>-0.55682984499999999</v>
      </c>
      <c r="G616" s="5">
        <v>17</v>
      </c>
      <c r="H616" s="5">
        <v>406380</v>
      </c>
      <c r="I616" s="5"/>
      <c r="J616" s="5" t="s">
        <v>11</v>
      </c>
      <c r="K616" s="5"/>
      <c r="L616" s="5" t="s">
        <v>13</v>
      </c>
      <c r="M616" s="12"/>
    </row>
    <row r="617" spans="1:13" x14ac:dyDescent="0.35">
      <c r="A617" s="5" t="s">
        <v>592</v>
      </c>
      <c r="B617" s="5">
        <v>4.6165889999999999E-3</v>
      </c>
      <c r="C617" s="5">
        <v>-6.2787855000000004E-2</v>
      </c>
      <c r="D617" s="5">
        <f t="shared" si="9"/>
        <v>6.2787855000000004E-2</v>
      </c>
      <c r="E617" s="5">
        <v>3.950861E-3</v>
      </c>
      <c r="F617" s="5">
        <v>-0.373967037</v>
      </c>
      <c r="G617" s="5">
        <v>19</v>
      </c>
      <c r="H617" s="5">
        <v>22891847</v>
      </c>
      <c r="I617" s="5"/>
      <c r="J617" s="5" t="s">
        <v>11</v>
      </c>
      <c r="K617" s="5"/>
      <c r="L617" s="5" t="s">
        <v>13</v>
      </c>
      <c r="M617" s="12"/>
    </row>
    <row r="618" spans="1:13" x14ac:dyDescent="0.35">
      <c r="A618" s="5" t="s">
        <v>78</v>
      </c>
      <c r="B618" s="5">
        <v>3.9753260999999998E-2</v>
      </c>
      <c r="C618" s="5">
        <v>-6.2635961000000004E-2</v>
      </c>
      <c r="D618" s="5">
        <f t="shared" si="9"/>
        <v>6.2635961000000004E-2</v>
      </c>
      <c r="E618" s="5">
        <v>1.7726826000000001E-2</v>
      </c>
      <c r="F618" s="5">
        <v>-0.499439735</v>
      </c>
      <c r="G618" s="5">
        <v>1</v>
      </c>
      <c r="H618" s="5">
        <v>149212246</v>
      </c>
      <c r="I618" s="5"/>
      <c r="J618" s="5"/>
      <c r="K618" s="5"/>
      <c r="L618" s="5" t="s">
        <v>13</v>
      </c>
      <c r="M618" s="12"/>
    </row>
    <row r="619" spans="1:13" x14ac:dyDescent="0.35">
      <c r="A619" s="5" t="s">
        <v>663</v>
      </c>
      <c r="B619" s="5">
        <v>3.176276E-3</v>
      </c>
      <c r="C619" s="5">
        <v>6.2433530000000001E-2</v>
      </c>
      <c r="D619" s="5">
        <f t="shared" si="9"/>
        <v>6.2433530000000001E-2</v>
      </c>
      <c r="E619" s="5">
        <v>4.1242900000000001E-3</v>
      </c>
      <c r="F619" s="5">
        <v>0.49366865900000001</v>
      </c>
      <c r="G619" s="5">
        <v>2</v>
      </c>
      <c r="H619" s="5">
        <v>69668304</v>
      </c>
      <c r="I619" s="5"/>
      <c r="J619" s="5" t="s">
        <v>17</v>
      </c>
      <c r="K619" s="5"/>
      <c r="L619" s="5" t="s">
        <v>13</v>
      </c>
      <c r="M619" s="12"/>
    </row>
    <row r="620" spans="1:13" x14ac:dyDescent="0.35">
      <c r="A620" s="5" t="s">
        <v>1241</v>
      </c>
      <c r="B620" s="19">
        <v>5.2899999999999998E-5</v>
      </c>
      <c r="C620" s="5">
        <v>-6.2383114000000003E-2</v>
      </c>
      <c r="D620" s="5">
        <f t="shared" si="9"/>
        <v>6.2383114000000003E-2</v>
      </c>
      <c r="E620" s="19">
        <v>6.97E-5</v>
      </c>
      <c r="F620" s="5">
        <v>-0.35958187699999999</v>
      </c>
      <c r="G620" s="5">
        <v>8</v>
      </c>
      <c r="H620" s="5">
        <v>48676092</v>
      </c>
      <c r="I620" s="5"/>
      <c r="J620" s="5" t="s">
        <v>50</v>
      </c>
      <c r="K620" s="5"/>
      <c r="L620" s="5" t="s">
        <v>13</v>
      </c>
      <c r="M620" s="12"/>
    </row>
    <row r="621" spans="1:13" x14ac:dyDescent="0.35">
      <c r="A621" s="5" t="s">
        <v>502</v>
      </c>
      <c r="B621" s="5">
        <v>2.2424939999999998E-3</v>
      </c>
      <c r="C621" s="5">
        <v>-6.2267536999999998E-2</v>
      </c>
      <c r="D621" s="5">
        <f t="shared" si="9"/>
        <v>6.2267536999999998E-2</v>
      </c>
      <c r="E621" s="5">
        <v>1.2419659999999999E-3</v>
      </c>
      <c r="F621" s="5">
        <v>-0.46220512000000002</v>
      </c>
      <c r="G621" s="5">
        <v>16</v>
      </c>
      <c r="H621" s="5">
        <v>86775296</v>
      </c>
      <c r="I621" s="5"/>
      <c r="J621" s="5"/>
      <c r="K621" s="5"/>
      <c r="L621" s="5" t="s">
        <v>13</v>
      </c>
      <c r="M621" s="12"/>
    </row>
    <row r="622" spans="1:13" x14ac:dyDescent="0.35">
      <c r="A622" s="5" t="s">
        <v>718</v>
      </c>
      <c r="B622" s="5">
        <v>2.9628476000000001E-2</v>
      </c>
      <c r="C622" s="5">
        <v>-6.2230679999999997E-2</v>
      </c>
      <c r="D622" s="5">
        <f t="shared" si="9"/>
        <v>6.2230679999999997E-2</v>
      </c>
      <c r="E622" s="5">
        <v>2.0306975000000001E-2</v>
      </c>
      <c r="F622" s="5">
        <v>-0.43997723599999999</v>
      </c>
      <c r="G622" s="5">
        <v>2</v>
      </c>
      <c r="H622" s="5">
        <v>231712981</v>
      </c>
      <c r="I622" s="5"/>
      <c r="J622" s="5" t="s">
        <v>11</v>
      </c>
      <c r="K622" s="5"/>
      <c r="L622" s="5" t="s">
        <v>13</v>
      </c>
      <c r="M622" s="12"/>
    </row>
    <row r="623" spans="1:13" x14ac:dyDescent="0.35">
      <c r="A623" s="5" t="s">
        <v>22</v>
      </c>
      <c r="B623" s="5">
        <v>1.173536E-3</v>
      </c>
      <c r="C623" s="5">
        <v>6.2162086999999998E-2</v>
      </c>
      <c r="D623" s="5">
        <f t="shared" si="9"/>
        <v>6.2162086999999998E-2</v>
      </c>
      <c r="E623" s="5">
        <v>1.0331521999999999E-2</v>
      </c>
      <c r="F623" s="5">
        <v>0.44258123999999999</v>
      </c>
      <c r="G623" s="5">
        <v>1</v>
      </c>
      <c r="H623" s="5">
        <v>9527173</v>
      </c>
      <c r="I623" s="5"/>
      <c r="J623" s="5"/>
      <c r="K623" s="5"/>
      <c r="L623" s="5" t="s">
        <v>13</v>
      </c>
      <c r="M623" s="12"/>
    </row>
    <row r="624" spans="1:13" x14ac:dyDescent="0.35">
      <c r="A624" s="5" t="s">
        <v>1190</v>
      </c>
      <c r="B624" s="5">
        <v>1.7383098E-2</v>
      </c>
      <c r="C624" s="5">
        <v>-6.2105911E-2</v>
      </c>
      <c r="D624" s="5">
        <f t="shared" si="9"/>
        <v>6.2105911E-2</v>
      </c>
      <c r="E624" s="5">
        <v>2.6905694000000001E-2</v>
      </c>
      <c r="F624" s="5">
        <v>-0.38446592800000001</v>
      </c>
      <c r="G624" s="5">
        <v>7</v>
      </c>
      <c r="H624" s="5">
        <v>55073022</v>
      </c>
      <c r="I624" s="5"/>
      <c r="J624" s="5" t="s">
        <v>11</v>
      </c>
      <c r="K624" s="5"/>
      <c r="L624" s="5" t="s">
        <v>13</v>
      </c>
      <c r="M624" s="12"/>
    </row>
    <row r="625" spans="1:13" x14ac:dyDescent="0.35">
      <c r="A625" s="5" t="s">
        <v>534</v>
      </c>
      <c r="B625" s="5">
        <v>6.5007179999999999E-3</v>
      </c>
      <c r="C625" s="5">
        <v>-6.2077203999999997E-2</v>
      </c>
      <c r="D625" s="5">
        <f t="shared" si="9"/>
        <v>6.2077203999999997E-2</v>
      </c>
      <c r="E625" s="5">
        <v>5.0806999999999996E-3</v>
      </c>
      <c r="F625" s="5">
        <v>-0.38202804400000001</v>
      </c>
      <c r="G625" s="5">
        <v>17</v>
      </c>
      <c r="H625" s="5">
        <v>52449715</v>
      </c>
      <c r="I625" s="5"/>
      <c r="J625" s="5"/>
      <c r="K625" s="5"/>
      <c r="L625" s="5" t="s">
        <v>13</v>
      </c>
      <c r="M625" s="12"/>
    </row>
    <row r="626" spans="1:13" x14ac:dyDescent="0.35">
      <c r="A626" s="5" t="s">
        <v>161</v>
      </c>
      <c r="B626" s="5">
        <v>1.05222E-4</v>
      </c>
      <c r="C626" s="5">
        <v>-6.2030539000000003E-2</v>
      </c>
      <c r="D626" s="5">
        <f t="shared" si="9"/>
        <v>6.2030539000000003E-2</v>
      </c>
      <c r="E626" s="5">
        <v>1.95272E-4</v>
      </c>
      <c r="F626" s="5">
        <v>-0.354386912</v>
      </c>
      <c r="G626" s="5">
        <v>10</v>
      </c>
      <c r="H626" s="5">
        <v>37940493</v>
      </c>
      <c r="I626" s="5"/>
      <c r="J626" s="5" t="s">
        <v>11</v>
      </c>
      <c r="K626" s="5"/>
      <c r="L626" s="5" t="s">
        <v>13</v>
      </c>
      <c r="M626" s="12"/>
    </row>
    <row r="627" spans="1:13" x14ac:dyDescent="0.35">
      <c r="A627" s="5" t="s">
        <v>990</v>
      </c>
      <c r="B627" s="5">
        <v>4.1102672E-2</v>
      </c>
      <c r="C627" s="5">
        <v>6.1968728000000001E-2</v>
      </c>
      <c r="D627" s="5">
        <f t="shared" si="9"/>
        <v>6.1968728000000001E-2</v>
      </c>
      <c r="E627" s="5">
        <v>3.1940850999999999E-2</v>
      </c>
      <c r="F627" s="5">
        <v>0.35851716700000003</v>
      </c>
      <c r="G627" s="5">
        <v>5</v>
      </c>
      <c r="H627" s="5">
        <v>134611106</v>
      </c>
      <c r="I627" s="5"/>
      <c r="J627" s="5"/>
      <c r="K627" s="5"/>
      <c r="L627" s="5" t="s">
        <v>13</v>
      </c>
      <c r="M627" s="12"/>
    </row>
    <row r="628" spans="1:13" x14ac:dyDescent="0.35">
      <c r="A628" s="5" t="s">
        <v>922</v>
      </c>
      <c r="B628" s="5">
        <v>1.0404819999999999E-3</v>
      </c>
      <c r="C628" s="5">
        <v>-6.1939247000000003E-2</v>
      </c>
      <c r="D628" s="5">
        <f t="shared" si="9"/>
        <v>6.1939247000000003E-2</v>
      </c>
      <c r="E628" s="5">
        <v>1.58701E-3</v>
      </c>
      <c r="F628" s="5">
        <v>-0.37442255299999999</v>
      </c>
      <c r="G628" s="5">
        <v>4</v>
      </c>
      <c r="H628" s="5">
        <v>190966117</v>
      </c>
      <c r="I628" s="5"/>
      <c r="J628" s="5" t="s">
        <v>17</v>
      </c>
      <c r="K628" s="5"/>
      <c r="L628" s="5" t="s">
        <v>13</v>
      </c>
      <c r="M628" s="12"/>
    </row>
    <row r="629" spans="1:13" x14ac:dyDescent="0.35">
      <c r="A629" s="5" t="s">
        <v>696</v>
      </c>
      <c r="B629" s="5">
        <v>4.6670440000000004E-3</v>
      </c>
      <c r="C629" s="5">
        <v>6.1924209000000001E-2</v>
      </c>
      <c r="D629" s="5">
        <f t="shared" si="9"/>
        <v>6.1924209000000001E-2</v>
      </c>
      <c r="E629" s="5">
        <v>5.0010410000000003E-3</v>
      </c>
      <c r="F629" s="5">
        <v>0.39295658</v>
      </c>
      <c r="G629" s="5">
        <v>2</v>
      </c>
      <c r="H629" s="5">
        <v>175204249</v>
      </c>
      <c r="I629" s="5"/>
      <c r="J629" s="5" t="s">
        <v>50</v>
      </c>
      <c r="K629" s="5"/>
      <c r="L629" s="5" t="s">
        <v>13</v>
      </c>
      <c r="M629" s="12"/>
    </row>
    <row r="630" spans="1:13" x14ac:dyDescent="0.35">
      <c r="A630" s="5" t="s">
        <v>532</v>
      </c>
      <c r="B630" s="5">
        <v>4.95613E-4</v>
      </c>
      <c r="C630" s="5">
        <v>-6.1864575999999998E-2</v>
      </c>
      <c r="D630" s="5">
        <f t="shared" si="9"/>
        <v>6.1864575999999998E-2</v>
      </c>
      <c r="E630" s="5">
        <v>3.40821E-4</v>
      </c>
      <c r="F630" s="5">
        <v>-0.48898599300000001</v>
      </c>
      <c r="G630" s="5">
        <v>17</v>
      </c>
      <c r="H630" s="5">
        <v>52194268</v>
      </c>
      <c r="I630" s="5"/>
      <c r="J630" s="5"/>
      <c r="K630" s="5"/>
      <c r="L630" s="5" t="s">
        <v>13</v>
      </c>
      <c r="M630" s="12"/>
    </row>
    <row r="631" spans="1:13" x14ac:dyDescent="0.35">
      <c r="A631" s="5" t="s">
        <v>1136</v>
      </c>
      <c r="B631" s="5">
        <v>2.8746219999999999E-3</v>
      </c>
      <c r="C631" s="5">
        <v>-6.1706800999999999E-2</v>
      </c>
      <c r="D631" s="5">
        <f t="shared" si="9"/>
        <v>6.1706800999999999E-2</v>
      </c>
      <c r="E631" s="5">
        <v>1.9503610000000001E-3</v>
      </c>
      <c r="F631" s="5">
        <v>-0.39563502699999997</v>
      </c>
      <c r="G631" s="5">
        <v>6</v>
      </c>
      <c r="H631" s="5">
        <v>159360073</v>
      </c>
      <c r="I631" s="5"/>
      <c r="J631" s="5" t="s">
        <v>50</v>
      </c>
      <c r="K631" s="5"/>
      <c r="L631" s="5" t="s">
        <v>13</v>
      </c>
      <c r="M631" s="12"/>
    </row>
    <row r="632" spans="1:13" x14ac:dyDescent="0.35">
      <c r="A632" s="5" t="s">
        <v>76</v>
      </c>
      <c r="B632" s="5">
        <v>3.3381859999999999E-3</v>
      </c>
      <c r="C632" s="5">
        <v>6.1494026E-2</v>
      </c>
      <c r="D632" s="5">
        <f t="shared" si="9"/>
        <v>6.1494026E-2</v>
      </c>
      <c r="E632" s="5">
        <v>6.3674600000000001E-3</v>
      </c>
      <c r="F632" s="5">
        <v>0.32889674099999999</v>
      </c>
      <c r="G632" s="5">
        <v>1</v>
      </c>
      <c r="H632" s="5">
        <v>146074664</v>
      </c>
      <c r="I632" s="5"/>
      <c r="J632" s="5" t="s">
        <v>50</v>
      </c>
      <c r="K632" s="5"/>
      <c r="L632" s="5" t="s">
        <v>13</v>
      </c>
      <c r="M632" s="12"/>
    </row>
    <row r="633" spans="1:13" x14ac:dyDescent="0.35">
      <c r="A633" s="5" t="s">
        <v>1239</v>
      </c>
      <c r="B633" s="5">
        <v>5.4223800000000001E-4</v>
      </c>
      <c r="C633" s="5">
        <v>-6.1485033000000001E-2</v>
      </c>
      <c r="D633" s="5">
        <f t="shared" si="9"/>
        <v>6.1485033000000001E-2</v>
      </c>
      <c r="E633" s="5">
        <v>3.0284499999999999E-4</v>
      </c>
      <c r="F633" s="5">
        <v>-0.36175644499999998</v>
      </c>
      <c r="G633" s="5">
        <v>8</v>
      </c>
      <c r="H633" s="5">
        <v>48676000</v>
      </c>
      <c r="I633" s="5"/>
      <c r="J633" s="5" t="s">
        <v>50</v>
      </c>
      <c r="K633" s="5"/>
      <c r="L633" s="5" t="s">
        <v>13</v>
      </c>
      <c r="M633" s="12"/>
    </row>
    <row r="634" spans="1:13" x14ac:dyDescent="0.35">
      <c r="A634" s="5" t="s">
        <v>350</v>
      </c>
      <c r="B634" s="5">
        <v>2.1622282999999999E-2</v>
      </c>
      <c r="C634" s="5">
        <v>6.1286282999999997E-2</v>
      </c>
      <c r="D634" s="5">
        <f t="shared" si="9"/>
        <v>6.1286282999999997E-2</v>
      </c>
      <c r="E634" s="5">
        <v>2.0334789999999998E-2</v>
      </c>
      <c r="F634" s="5">
        <v>0.416911857</v>
      </c>
      <c r="G634" s="5">
        <v>13</v>
      </c>
      <c r="H634" s="5">
        <v>22979750</v>
      </c>
      <c r="I634" s="5"/>
      <c r="J634" s="5"/>
      <c r="K634" s="5"/>
      <c r="L634" s="5" t="s">
        <v>13</v>
      </c>
      <c r="M634" s="12"/>
    </row>
    <row r="635" spans="1:13" x14ac:dyDescent="0.35">
      <c r="A635" s="5" t="s">
        <v>233</v>
      </c>
      <c r="B635" s="5">
        <v>2.0708503E-2</v>
      </c>
      <c r="C635" s="5">
        <v>-6.1262773E-2</v>
      </c>
      <c r="D635" s="5">
        <f t="shared" si="9"/>
        <v>6.1262773E-2</v>
      </c>
      <c r="E635" s="5">
        <v>2.3980403000000001E-2</v>
      </c>
      <c r="F635" s="5">
        <v>-0.55759979500000001</v>
      </c>
      <c r="G635" s="5">
        <v>10</v>
      </c>
      <c r="H635" s="5">
        <v>131989849</v>
      </c>
      <c r="I635" s="5"/>
      <c r="J635" s="5" t="s">
        <v>54</v>
      </c>
      <c r="K635" s="5"/>
      <c r="L635" s="5" t="s">
        <v>13</v>
      </c>
      <c r="M635" s="12"/>
    </row>
    <row r="636" spans="1:13" x14ac:dyDescent="0.35">
      <c r="A636" s="5" t="s">
        <v>101</v>
      </c>
      <c r="B636" s="5">
        <v>3.2232060000000002E-3</v>
      </c>
      <c r="C636" s="5">
        <v>6.1089644999999998E-2</v>
      </c>
      <c r="D636" s="5">
        <f t="shared" si="9"/>
        <v>6.1089644999999998E-2</v>
      </c>
      <c r="E636" s="5">
        <v>7.0773600000000004E-4</v>
      </c>
      <c r="F636" s="5">
        <v>0.48661641700000002</v>
      </c>
      <c r="G636" s="5">
        <v>1</v>
      </c>
      <c r="H636" s="5">
        <v>208132004</v>
      </c>
      <c r="I636" s="5"/>
      <c r="J636" s="5" t="s">
        <v>50</v>
      </c>
      <c r="K636" s="5"/>
      <c r="L636" s="5" t="s">
        <v>13</v>
      </c>
      <c r="M636" s="12"/>
    </row>
    <row r="637" spans="1:13" x14ac:dyDescent="0.35">
      <c r="A637" s="5" t="s">
        <v>1186</v>
      </c>
      <c r="B637" s="5">
        <v>9.1719690000000003E-3</v>
      </c>
      <c r="C637" s="5">
        <v>-6.1088987999999997E-2</v>
      </c>
      <c r="D637" s="5">
        <f t="shared" si="9"/>
        <v>6.1088987999999997E-2</v>
      </c>
      <c r="E637" s="5">
        <v>2.7106130000000002E-3</v>
      </c>
      <c r="F637" s="5">
        <v>-0.518043429</v>
      </c>
      <c r="G637" s="5">
        <v>7</v>
      </c>
      <c r="H637" s="5">
        <v>39629290</v>
      </c>
      <c r="I637" s="5"/>
      <c r="J637" s="5"/>
      <c r="K637" s="5"/>
      <c r="L637" s="5" t="s">
        <v>13</v>
      </c>
      <c r="M637" s="12"/>
    </row>
    <row r="638" spans="1:13" x14ac:dyDescent="0.35">
      <c r="A638" s="5" t="s">
        <v>1064</v>
      </c>
      <c r="B638" s="5">
        <v>4.1005820000000002E-3</v>
      </c>
      <c r="C638" s="5">
        <v>-6.1057795999999998E-2</v>
      </c>
      <c r="D638" s="5">
        <f t="shared" si="9"/>
        <v>6.1057795999999998E-2</v>
      </c>
      <c r="E638" s="5">
        <v>1.6535600000000001E-3</v>
      </c>
      <c r="F638" s="5">
        <v>-0.40504848199999999</v>
      </c>
      <c r="G638" s="5">
        <v>6</v>
      </c>
      <c r="H638" s="5">
        <v>28442796</v>
      </c>
      <c r="I638" s="5"/>
      <c r="J638" s="5"/>
      <c r="K638" s="5"/>
      <c r="L638" s="5" t="s">
        <v>13</v>
      </c>
      <c r="M638" s="12"/>
    </row>
    <row r="639" spans="1:13" x14ac:dyDescent="0.35">
      <c r="A639" s="5" t="s">
        <v>1078</v>
      </c>
      <c r="B639" s="5">
        <v>6.7568660000000003E-3</v>
      </c>
      <c r="C639" s="5">
        <v>-6.0968715E-2</v>
      </c>
      <c r="D639" s="5">
        <f t="shared" si="9"/>
        <v>6.0968715E-2</v>
      </c>
      <c r="E639" s="5">
        <v>1.8164894000000001E-2</v>
      </c>
      <c r="F639" s="5">
        <v>-0.42354342699999997</v>
      </c>
      <c r="G639" s="5">
        <v>6</v>
      </c>
      <c r="H639" s="5">
        <v>31148404</v>
      </c>
      <c r="I639" s="5"/>
      <c r="J639" s="5" t="s">
        <v>11</v>
      </c>
      <c r="K639" s="5"/>
      <c r="L639" s="5" t="s">
        <v>13</v>
      </c>
      <c r="M639" s="12"/>
    </row>
    <row r="640" spans="1:13" x14ac:dyDescent="0.35">
      <c r="A640" s="5" t="s">
        <v>88</v>
      </c>
      <c r="B640" s="5">
        <v>2.0470044999999999E-2</v>
      </c>
      <c r="C640" s="5">
        <v>-6.0952048000000002E-2</v>
      </c>
      <c r="D640" s="5">
        <f t="shared" si="9"/>
        <v>6.0952048000000002E-2</v>
      </c>
      <c r="E640" s="5">
        <v>2.8064705999999998E-2</v>
      </c>
      <c r="F640" s="5">
        <v>-0.34386486500000002</v>
      </c>
      <c r="G640" s="5">
        <v>1</v>
      </c>
      <c r="H640" s="5">
        <v>161368947</v>
      </c>
      <c r="I640" s="5"/>
      <c r="J640" s="5" t="s">
        <v>11</v>
      </c>
      <c r="K640" s="5"/>
      <c r="L640" s="5" t="s">
        <v>13</v>
      </c>
      <c r="M640" s="12"/>
    </row>
    <row r="641" spans="1:69" x14ac:dyDescent="0.35">
      <c r="A641" s="5" t="s">
        <v>1039</v>
      </c>
      <c r="B641" s="5">
        <v>2.8250100000000002E-3</v>
      </c>
      <c r="C641" s="5">
        <v>-6.0882152000000002E-2</v>
      </c>
      <c r="D641" s="5">
        <f t="shared" si="9"/>
        <v>6.0882152000000002E-2</v>
      </c>
      <c r="E641" s="5">
        <v>1.564188E-3</v>
      </c>
      <c r="F641" s="5">
        <v>-0.54674237299999995</v>
      </c>
      <c r="G641" s="5">
        <v>5</v>
      </c>
      <c r="H641" s="5">
        <v>174875230</v>
      </c>
      <c r="I641" s="5"/>
      <c r="J641" s="5" t="s">
        <v>17</v>
      </c>
      <c r="K641" s="5"/>
      <c r="L641" s="5" t="s">
        <v>13</v>
      </c>
      <c r="M641" s="12"/>
    </row>
    <row r="642" spans="1:69" x14ac:dyDescent="0.35">
      <c r="A642" s="5" t="s">
        <v>651</v>
      </c>
      <c r="B642" s="5">
        <v>2.895154E-3</v>
      </c>
      <c r="C642" s="5">
        <v>6.0880735999999998E-2</v>
      </c>
      <c r="D642" s="5">
        <f t="shared" si="9"/>
        <v>6.0880735999999998E-2</v>
      </c>
      <c r="E642" s="5">
        <v>1.12539E-4</v>
      </c>
      <c r="F642" s="5">
        <v>0.61574234100000003</v>
      </c>
      <c r="G642" s="5">
        <v>2</v>
      </c>
      <c r="H642" s="5">
        <v>63284557</v>
      </c>
      <c r="I642" s="5"/>
      <c r="J642" s="5" t="s">
        <v>50</v>
      </c>
      <c r="K642" s="5"/>
      <c r="L642" s="5" t="s">
        <v>13</v>
      </c>
      <c r="M642" s="12"/>
    </row>
    <row r="643" spans="1:69" x14ac:dyDescent="0.35">
      <c r="A643" s="5" t="s">
        <v>1075</v>
      </c>
      <c r="B643" s="5">
        <v>1.5173562E-2</v>
      </c>
      <c r="C643" s="5">
        <v>-6.0747751000000003E-2</v>
      </c>
      <c r="D643" s="5">
        <f t="shared" ref="D643:D706" si="10">ABS(C643)</f>
        <v>6.0747751000000003E-2</v>
      </c>
      <c r="E643" s="5">
        <v>2.3469367000000001E-2</v>
      </c>
      <c r="F643" s="5">
        <v>-0.39816597100000001</v>
      </c>
      <c r="G643" s="5">
        <v>6</v>
      </c>
      <c r="H643" s="5">
        <v>31148332</v>
      </c>
      <c r="I643" s="5"/>
      <c r="J643" s="5" t="s">
        <v>50</v>
      </c>
      <c r="K643" s="5"/>
      <c r="L643" s="5" t="s">
        <v>13</v>
      </c>
      <c r="M643" s="12"/>
    </row>
    <row r="644" spans="1:69" x14ac:dyDescent="0.35">
      <c r="A644" s="5" t="s">
        <v>1178</v>
      </c>
      <c r="B644" s="5">
        <v>3.0406999999999998E-4</v>
      </c>
      <c r="C644" s="5">
        <v>-6.0596823000000001E-2</v>
      </c>
      <c r="D644" s="5">
        <f t="shared" si="10"/>
        <v>6.0596823000000001E-2</v>
      </c>
      <c r="E644" s="5">
        <v>5.8058000000000003E-4</v>
      </c>
      <c r="F644" s="5">
        <v>-0.40586609000000001</v>
      </c>
      <c r="G644" s="5">
        <v>7</v>
      </c>
      <c r="H644" s="5">
        <v>16890879</v>
      </c>
      <c r="I644" s="5"/>
      <c r="J644" s="5" t="s">
        <v>11</v>
      </c>
      <c r="K644" s="5"/>
      <c r="L644" s="5" t="s">
        <v>13</v>
      </c>
      <c r="M644" s="12"/>
    </row>
    <row r="645" spans="1:69" x14ac:dyDescent="0.35">
      <c r="A645" s="5" t="s">
        <v>836</v>
      </c>
      <c r="B645" s="5">
        <v>4.9842583000000003E-2</v>
      </c>
      <c r="C645" s="5">
        <v>-6.0487799000000002E-2</v>
      </c>
      <c r="D645" s="5">
        <f t="shared" si="10"/>
        <v>6.0487799000000002E-2</v>
      </c>
      <c r="E645" s="5">
        <v>4.6728029999999997E-3</v>
      </c>
      <c r="F645" s="5">
        <v>-0.67155908499999994</v>
      </c>
      <c r="G645" s="5">
        <v>3</v>
      </c>
      <c r="H645" s="5">
        <v>145768808</v>
      </c>
      <c r="I645" s="5"/>
      <c r="J645" s="5"/>
      <c r="K645" s="5"/>
      <c r="L645" s="5" t="s">
        <v>13</v>
      </c>
      <c r="M645" s="12"/>
    </row>
    <row r="646" spans="1:69" x14ac:dyDescent="0.35">
      <c r="A646" s="5" t="s">
        <v>1079</v>
      </c>
      <c r="B646" s="5">
        <v>8.4077330000000006E-3</v>
      </c>
      <c r="C646" s="5">
        <v>-6.0408789999999997E-2</v>
      </c>
      <c r="D646" s="5">
        <f t="shared" si="10"/>
        <v>6.0408789999999997E-2</v>
      </c>
      <c r="E646" s="5">
        <v>1.8150179999999998E-2</v>
      </c>
      <c r="F646" s="5">
        <v>-0.44479906800000002</v>
      </c>
      <c r="G646" s="5">
        <v>6</v>
      </c>
      <c r="H646" s="5">
        <v>31148409</v>
      </c>
      <c r="I646" s="5"/>
      <c r="J646" s="5" t="s">
        <v>11</v>
      </c>
      <c r="K646" s="5"/>
      <c r="L646" s="5" t="s">
        <v>13</v>
      </c>
      <c r="M646" s="12"/>
    </row>
    <row r="647" spans="1:69" x14ac:dyDescent="0.35">
      <c r="A647" s="5" t="s">
        <v>501</v>
      </c>
      <c r="B647" s="5">
        <v>4.1441018000000003E-2</v>
      </c>
      <c r="C647" s="5">
        <v>6.0388479000000002E-2</v>
      </c>
      <c r="D647" s="5">
        <f t="shared" si="10"/>
        <v>6.0388479000000002E-2</v>
      </c>
      <c r="E647" s="5">
        <v>1.9473483E-2</v>
      </c>
      <c r="F647" s="5">
        <v>0.49399622700000001</v>
      </c>
      <c r="G647" s="5">
        <v>16</v>
      </c>
      <c r="H647" s="5">
        <v>84560555</v>
      </c>
      <c r="I647" s="5"/>
      <c r="J647" s="5"/>
      <c r="K647" s="5"/>
      <c r="L647" s="5" t="s">
        <v>13</v>
      </c>
      <c r="M647" s="12"/>
    </row>
    <row r="648" spans="1:69" x14ac:dyDescent="0.35">
      <c r="A648" s="5" t="s">
        <v>590</v>
      </c>
      <c r="B648" s="5">
        <v>4.9235839999999999E-3</v>
      </c>
      <c r="C648" s="5">
        <v>-6.0377476999999999E-2</v>
      </c>
      <c r="D648" s="5">
        <f t="shared" si="10"/>
        <v>6.0377476999999999E-2</v>
      </c>
      <c r="E648" s="5">
        <v>7.2871719999999997E-3</v>
      </c>
      <c r="F648" s="5">
        <v>-0.36852657300000002</v>
      </c>
      <c r="G648" s="5">
        <v>19</v>
      </c>
      <c r="H648" s="5">
        <v>22700397</v>
      </c>
      <c r="I648" s="5"/>
      <c r="J648" s="5" t="s">
        <v>11</v>
      </c>
      <c r="K648" s="5"/>
      <c r="L648" s="5" t="s">
        <v>13</v>
      </c>
      <c r="M648" s="12"/>
    </row>
    <row r="649" spans="1:69" x14ac:dyDescent="0.35">
      <c r="A649" s="5" t="s">
        <v>652</v>
      </c>
      <c r="B649" s="19">
        <v>8.1699999999999994E-5</v>
      </c>
      <c r="C649" s="5">
        <v>6.0360820000000003E-2</v>
      </c>
      <c r="D649" s="5">
        <f t="shared" si="10"/>
        <v>6.0360820000000003E-2</v>
      </c>
      <c r="E649" s="19">
        <v>9.1600000000000004E-6</v>
      </c>
      <c r="F649" s="5">
        <v>0.74301100399999997</v>
      </c>
      <c r="G649" s="5">
        <v>2</v>
      </c>
      <c r="H649" s="5">
        <v>63284574</v>
      </c>
      <c r="I649" s="5"/>
      <c r="J649" s="5" t="s">
        <v>50</v>
      </c>
      <c r="K649" s="5"/>
      <c r="L649" s="5" t="s">
        <v>13</v>
      </c>
      <c r="M649" s="12"/>
    </row>
    <row r="650" spans="1:69" x14ac:dyDescent="0.35">
      <c r="A650" s="5" t="s">
        <v>1074</v>
      </c>
      <c r="B650" s="5">
        <v>8.0792320000000004E-3</v>
      </c>
      <c r="C650" s="5">
        <v>-6.0310927E-2</v>
      </c>
      <c r="D650" s="5">
        <f t="shared" si="10"/>
        <v>6.0310927E-2</v>
      </c>
      <c r="E650" s="5">
        <v>1.415922E-2</v>
      </c>
      <c r="F650" s="5">
        <v>-0.47013494</v>
      </c>
      <c r="G650" s="5">
        <v>6</v>
      </c>
      <c r="H650" s="5">
        <v>30737007</v>
      </c>
      <c r="I650" s="5"/>
      <c r="J650" s="5"/>
      <c r="K650" s="5"/>
      <c r="L650" s="5" t="s">
        <v>13</v>
      </c>
      <c r="M650" s="12"/>
    </row>
    <row r="651" spans="1:69" s="10" customFormat="1" x14ac:dyDescent="0.35">
      <c r="A651" s="5" t="s">
        <v>1215</v>
      </c>
      <c r="B651" s="5">
        <v>2.8797936E-2</v>
      </c>
      <c r="C651" s="5">
        <v>-6.0120636999999998E-2</v>
      </c>
      <c r="D651" s="5">
        <f t="shared" si="10"/>
        <v>6.0120636999999998E-2</v>
      </c>
      <c r="E651" s="5">
        <v>4.5040402E-2</v>
      </c>
      <c r="F651" s="5">
        <v>-0.35090611700000002</v>
      </c>
      <c r="G651" s="5">
        <v>7</v>
      </c>
      <c r="H651" s="5">
        <v>156735466</v>
      </c>
      <c r="I651" s="5"/>
      <c r="J651" s="5" t="s">
        <v>11</v>
      </c>
      <c r="K651" s="5"/>
      <c r="L651" s="5" t="s">
        <v>13</v>
      </c>
      <c r="M651" s="12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</row>
    <row r="652" spans="1:69" x14ac:dyDescent="0.35">
      <c r="A652" s="5" t="s">
        <v>1096</v>
      </c>
      <c r="B652" s="5">
        <v>4.6814648E-2</v>
      </c>
      <c r="C652" s="5">
        <v>5.9940867000000002E-2</v>
      </c>
      <c r="D652" s="5">
        <f t="shared" si="10"/>
        <v>5.9940867000000002E-2</v>
      </c>
      <c r="E652" s="5">
        <v>4.1920569999999997E-2</v>
      </c>
      <c r="F652" s="5">
        <v>0.40521748699999999</v>
      </c>
      <c r="G652" s="5">
        <v>6</v>
      </c>
      <c r="H652" s="5">
        <v>41207376</v>
      </c>
      <c r="I652" s="5"/>
      <c r="J652" s="5"/>
      <c r="K652" s="5"/>
      <c r="L652" s="5" t="s">
        <v>13</v>
      </c>
      <c r="M652" s="12"/>
    </row>
    <row r="653" spans="1:69" x14ac:dyDescent="0.35">
      <c r="A653" s="5" t="s">
        <v>653</v>
      </c>
      <c r="B653" s="5">
        <v>5.2214199999999996E-4</v>
      </c>
      <c r="C653" s="5">
        <v>5.9939938999999998E-2</v>
      </c>
      <c r="D653" s="5">
        <f t="shared" si="10"/>
        <v>5.9939938999999998E-2</v>
      </c>
      <c r="E653" s="19">
        <v>2.5899999999999999E-5</v>
      </c>
      <c r="F653" s="5">
        <v>0.52289265200000001</v>
      </c>
      <c r="G653" s="5">
        <v>2</v>
      </c>
      <c r="H653" s="5">
        <v>63284768</v>
      </c>
      <c r="I653" s="5"/>
      <c r="J653" s="5" t="s">
        <v>50</v>
      </c>
      <c r="K653" s="5"/>
      <c r="L653" s="5" t="s">
        <v>13</v>
      </c>
      <c r="M653" s="12"/>
    </row>
    <row r="654" spans="1:69" s="9" customFormat="1" x14ac:dyDescent="0.35">
      <c r="A654" s="5" t="s">
        <v>711</v>
      </c>
      <c r="B654" s="5">
        <v>2.9930932E-2</v>
      </c>
      <c r="C654" s="5">
        <v>-5.9937978000000003E-2</v>
      </c>
      <c r="D654" s="5">
        <f t="shared" si="10"/>
        <v>5.9937978000000003E-2</v>
      </c>
      <c r="E654" s="5">
        <v>3.0497185999999999E-2</v>
      </c>
      <c r="F654" s="5">
        <v>-0.42300844100000001</v>
      </c>
      <c r="G654" s="5">
        <v>2</v>
      </c>
      <c r="H654" s="5">
        <v>204980438</v>
      </c>
      <c r="I654" s="5"/>
      <c r="J654" s="5"/>
      <c r="K654" s="5"/>
      <c r="L654" s="5" t="s">
        <v>13</v>
      </c>
      <c r="M654" s="12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</row>
    <row r="655" spans="1:69" x14ac:dyDescent="0.35">
      <c r="A655" s="5" t="s">
        <v>654</v>
      </c>
      <c r="B655" s="5">
        <v>1.0769589999999999E-3</v>
      </c>
      <c r="C655" s="5">
        <v>5.9635726E-2</v>
      </c>
      <c r="D655" s="5">
        <f t="shared" si="10"/>
        <v>5.9635726E-2</v>
      </c>
      <c r="E655" s="5">
        <v>1.39796E-4</v>
      </c>
      <c r="F655" s="5">
        <v>0.41675653899999998</v>
      </c>
      <c r="G655" s="5">
        <v>2</v>
      </c>
      <c r="H655" s="5">
        <v>63284784</v>
      </c>
      <c r="I655" s="5"/>
      <c r="J655" s="5" t="s">
        <v>50</v>
      </c>
      <c r="K655" s="5"/>
      <c r="L655" s="5" t="s">
        <v>13</v>
      </c>
      <c r="M655" s="12"/>
    </row>
    <row r="656" spans="1:69" x14ac:dyDescent="0.35">
      <c r="A656" s="5" t="s">
        <v>31</v>
      </c>
      <c r="B656" s="5">
        <v>1.7847509000000001E-2</v>
      </c>
      <c r="C656" s="5">
        <v>5.9606881E-2</v>
      </c>
      <c r="D656" s="5">
        <f t="shared" si="10"/>
        <v>5.9606881E-2</v>
      </c>
      <c r="E656" s="5">
        <v>2.9599171000000001E-2</v>
      </c>
      <c r="F656" s="5">
        <v>0.43058561400000001</v>
      </c>
      <c r="G656" s="5">
        <v>1</v>
      </c>
      <c r="H656" s="5">
        <v>17199302</v>
      </c>
      <c r="I656" s="5"/>
      <c r="J656" s="5" t="s">
        <v>11</v>
      </c>
      <c r="K656" s="5"/>
      <c r="L656" s="5" t="s">
        <v>13</v>
      </c>
      <c r="M656" s="12"/>
    </row>
    <row r="657" spans="1:69" x14ac:dyDescent="0.35">
      <c r="A657" s="5" t="s">
        <v>506</v>
      </c>
      <c r="B657" s="5">
        <v>3.7222792999999997E-2</v>
      </c>
      <c r="C657" s="5">
        <v>-5.9566005999999998E-2</v>
      </c>
      <c r="D657" s="5">
        <f t="shared" si="10"/>
        <v>5.9566005999999998E-2</v>
      </c>
      <c r="E657" s="5">
        <v>3.2295866999999999E-2</v>
      </c>
      <c r="F657" s="5">
        <v>-0.46071748699999998</v>
      </c>
      <c r="G657" s="5">
        <v>17</v>
      </c>
      <c r="H657" s="5">
        <v>406426</v>
      </c>
      <c r="I657" s="5"/>
      <c r="J657" s="5" t="s">
        <v>11</v>
      </c>
      <c r="K657" s="5"/>
      <c r="L657" s="5" t="s">
        <v>13</v>
      </c>
      <c r="M657" s="12"/>
    </row>
    <row r="658" spans="1:69" x14ac:dyDescent="0.35">
      <c r="A658" s="5" t="s">
        <v>833</v>
      </c>
      <c r="B658" s="5">
        <v>2.1287199999999999E-4</v>
      </c>
      <c r="C658" s="5">
        <v>-5.9527180999999998E-2</v>
      </c>
      <c r="D658" s="5">
        <f t="shared" si="10"/>
        <v>5.9527180999999998E-2</v>
      </c>
      <c r="E658" s="5">
        <v>2.4307300000000001E-4</v>
      </c>
      <c r="F658" s="5">
        <v>-0.38995363199999999</v>
      </c>
      <c r="G658" s="5">
        <v>3</v>
      </c>
      <c r="H658" s="5">
        <v>127109560</v>
      </c>
      <c r="I658" s="5"/>
      <c r="J658" s="5"/>
      <c r="K658" s="5"/>
      <c r="L658" s="5" t="s">
        <v>13</v>
      </c>
      <c r="M658" s="12"/>
    </row>
    <row r="659" spans="1:69" s="9" customFormat="1" x14ac:dyDescent="0.35">
      <c r="A659" s="5" t="s">
        <v>358</v>
      </c>
      <c r="B659" s="5">
        <v>2.6777319000000001E-2</v>
      </c>
      <c r="C659" s="5">
        <v>-5.9311322999999999E-2</v>
      </c>
      <c r="D659" s="5">
        <f t="shared" si="10"/>
        <v>5.9311322999999999E-2</v>
      </c>
      <c r="E659" s="5">
        <v>2.4132412999999998E-2</v>
      </c>
      <c r="F659" s="5">
        <v>-0.385885961</v>
      </c>
      <c r="G659" s="5">
        <v>13</v>
      </c>
      <c r="H659" s="5">
        <v>25563268</v>
      </c>
      <c r="I659" s="5"/>
      <c r="J659" s="5"/>
      <c r="K659" s="5"/>
      <c r="L659" s="5" t="s">
        <v>13</v>
      </c>
      <c r="M659" s="12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</row>
    <row r="660" spans="1:69" x14ac:dyDescent="0.35">
      <c r="A660" s="5" t="s">
        <v>681</v>
      </c>
      <c r="B660" s="5">
        <v>1.332679E-3</v>
      </c>
      <c r="C660" s="5">
        <v>-5.9217192000000002E-2</v>
      </c>
      <c r="D660" s="5">
        <f t="shared" si="10"/>
        <v>5.9217192000000002E-2</v>
      </c>
      <c r="E660" s="5">
        <v>2.150552E-3</v>
      </c>
      <c r="F660" s="5">
        <v>-0.35351696799999999</v>
      </c>
      <c r="G660" s="5">
        <v>2</v>
      </c>
      <c r="H660" s="5">
        <v>126716943</v>
      </c>
      <c r="I660" s="5"/>
      <c r="J660" s="5"/>
      <c r="K660" s="5"/>
      <c r="L660" s="5" t="s">
        <v>13</v>
      </c>
      <c r="M660" s="12"/>
    </row>
    <row r="661" spans="1:69" x14ac:dyDescent="0.35">
      <c r="A661" s="5" t="s">
        <v>1141</v>
      </c>
      <c r="B661" s="5">
        <v>2.3055879999999999E-3</v>
      </c>
      <c r="C661" s="5">
        <v>-5.9071031000000003E-2</v>
      </c>
      <c r="D661" s="5">
        <f t="shared" si="10"/>
        <v>5.9071031000000003E-2</v>
      </c>
      <c r="E661" s="5">
        <v>3.4933410000000001E-3</v>
      </c>
      <c r="F661" s="5">
        <v>-0.36929582399999999</v>
      </c>
      <c r="G661" s="5">
        <v>6</v>
      </c>
      <c r="H661" s="5">
        <v>167408664</v>
      </c>
      <c r="I661" s="5"/>
      <c r="J661" s="5" t="s">
        <v>85</v>
      </c>
      <c r="K661" s="5"/>
      <c r="L661" s="5" t="s">
        <v>13</v>
      </c>
      <c r="M661" s="12"/>
    </row>
    <row r="662" spans="1:69" x14ac:dyDescent="0.35">
      <c r="A662" s="5" t="s">
        <v>1211</v>
      </c>
      <c r="B662" s="5">
        <v>3.7282748999999997E-2</v>
      </c>
      <c r="C662" s="5">
        <v>-5.9053093000000001E-2</v>
      </c>
      <c r="D662" s="5">
        <f t="shared" si="10"/>
        <v>5.9053093000000001E-2</v>
      </c>
      <c r="E662" s="5">
        <v>1.6535884000000001E-2</v>
      </c>
      <c r="F662" s="5">
        <v>-0.451221702</v>
      </c>
      <c r="G662" s="5">
        <v>7</v>
      </c>
      <c r="H662" s="5">
        <v>152621979</v>
      </c>
      <c r="I662" s="5"/>
      <c r="J662" s="5" t="s">
        <v>11</v>
      </c>
      <c r="K662" s="5"/>
      <c r="L662" s="5" t="s">
        <v>13</v>
      </c>
      <c r="M662" s="12"/>
    </row>
    <row r="663" spans="1:69" x14ac:dyDescent="0.35">
      <c r="A663" s="5" t="s">
        <v>331</v>
      </c>
      <c r="B663" s="5">
        <v>9.1668909999999999E-3</v>
      </c>
      <c r="C663" s="5">
        <v>5.9006606000000003E-2</v>
      </c>
      <c r="D663" s="5">
        <f t="shared" si="10"/>
        <v>5.9006606000000003E-2</v>
      </c>
      <c r="E663" s="5">
        <v>7.1429709999999997E-3</v>
      </c>
      <c r="F663" s="5">
        <v>0.412342192</v>
      </c>
      <c r="G663" s="5">
        <v>12</v>
      </c>
      <c r="H663" s="5">
        <v>89353329</v>
      </c>
      <c r="I663" s="5"/>
      <c r="J663" s="5"/>
      <c r="K663" s="5"/>
      <c r="L663" s="5" t="s">
        <v>13</v>
      </c>
      <c r="M663" s="12"/>
    </row>
    <row r="664" spans="1:69" x14ac:dyDescent="0.35">
      <c r="A664" s="5" t="s">
        <v>591</v>
      </c>
      <c r="B664" s="5">
        <v>1.0118050999999999E-2</v>
      </c>
      <c r="C664" s="5">
        <v>-5.8969373999999998E-2</v>
      </c>
      <c r="D664" s="5">
        <f t="shared" si="10"/>
        <v>5.8969373999999998E-2</v>
      </c>
      <c r="E664" s="5">
        <v>1.8022236000000001E-2</v>
      </c>
      <c r="F664" s="5">
        <v>-0.35896912600000003</v>
      </c>
      <c r="G664" s="5">
        <v>19</v>
      </c>
      <c r="H664" s="5">
        <v>22700869</v>
      </c>
      <c r="I664" s="5"/>
      <c r="J664" s="5" t="s">
        <v>11</v>
      </c>
      <c r="K664" s="5"/>
      <c r="L664" s="5" t="s">
        <v>13</v>
      </c>
      <c r="M664" s="12"/>
    </row>
    <row r="665" spans="1:69" x14ac:dyDescent="0.35">
      <c r="A665" s="5" t="s">
        <v>862</v>
      </c>
      <c r="B665" s="19">
        <v>8.1799999999999996E-6</v>
      </c>
      <c r="C665" s="5">
        <v>5.8960697999999999E-2</v>
      </c>
      <c r="D665" s="5">
        <f t="shared" si="10"/>
        <v>5.8960697999999999E-2</v>
      </c>
      <c r="E665" s="19">
        <v>2.61E-6</v>
      </c>
      <c r="F665" s="5">
        <v>0.68271694900000002</v>
      </c>
      <c r="G665" s="5">
        <v>4</v>
      </c>
      <c r="H665" s="5">
        <v>13539023</v>
      </c>
      <c r="I665" s="5"/>
      <c r="J665" s="5" t="s">
        <v>54</v>
      </c>
      <c r="K665" s="5"/>
      <c r="L665" s="5" t="s">
        <v>13</v>
      </c>
      <c r="M665" s="12"/>
    </row>
    <row r="666" spans="1:69" x14ac:dyDescent="0.35">
      <c r="A666" s="5" t="s">
        <v>641</v>
      </c>
      <c r="B666" s="5">
        <v>2.0470582000000001E-2</v>
      </c>
      <c r="C666" s="5">
        <v>-5.8958110000000001E-2</v>
      </c>
      <c r="D666" s="5">
        <f t="shared" si="10"/>
        <v>5.8958110000000001E-2</v>
      </c>
      <c r="E666" s="5">
        <v>3.078534E-3</v>
      </c>
      <c r="F666" s="5">
        <v>-0.51088528099999997</v>
      </c>
      <c r="G666" s="5">
        <v>2</v>
      </c>
      <c r="H666" s="5">
        <v>62084236</v>
      </c>
      <c r="I666" s="5"/>
      <c r="J666" s="5" t="s">
        <v>17</v>
      </c>
      <c r="K666" s="5"/>
      <c r="L666" s="5" t="s">
        <v>13</v>
      </c>
      <c r="M666" s="12"/>
    </row>
    <row r="667" spans="1:69" x14ac:dyDescent="0.35">
      <c r="A667" s="5" t="s">
        <v>917</v>
      </c>
      <c r="B667" s="5">
        <v>4.7317690000000003E-3</v>
      </c>
      <c r="C667" s="5">
        <v>-5.8879318999999999E-2</v>
      </c>
      <c r="D667" s="5">
        <f t="shared" si="10"/>
        <v>5.8879318999999999E-2</v>
      </c>
      <c r="E667" s="5">
        <v>8.5752599999999995E-3</v>
      </c>
      <c r="F667" s="5">
        <v>-0.47815616500000002</v>
      </c>
      <c r="G667" s="5">
        <v>4</v>
      </c>
      <c r="H667" s="5">
        <v>184961323</v>
      </c>
      <c r="I667" s="5"/>
      <c r="J667" s="5"/>
      <c r="K667" s="5"/>
      <c r="L667" s="5" t="s">
        <v>13</v>
      </c>
      <c r="M667" s="12"/>
    </row>
    <row r="668" spans="1:69" x14ac:dyDescent="0.35">
      <c r="A668" s="5" t="s">
        <v>146</v>
      </c>
      <c r="B668" s="5">
        <v>1.3237090999999999E-2</v>
      </c>
      <c r="C668" s="5">
        <v>-5.8597789999999997E-2</v>
      </c>
      <c r="D668" s="5">
        <f t="shared" si="10"/>
        <v>5.8597789999999997E-2</v>
      </c>
      <c r="E668" s="5">
        <v>1.1556946E-2</v>
      </c>
      <c r="F668" s="5">
        <v>-0.36139603199999998</v>
      </c>
      <c r="G668" s="5">
        <v>10</v>
      </c>
      <c r="H668" s="5">
        <v>11825679</v>
      </c>
      <c r="I668" s="5"/>
      <c r="J668" s="5"/>
      <c r="K668" s="5"/>
      <c r="L668" s="5" t="s">
        <v>13</v>
      </c>
      <c r="M668" s="12"/>
    </row>
    <row r="669" spans="1:69" x14ac:dyDescent="0.35">
      <c r="A669" s="5" t="s">
        <v>699</v>
      </c>
      <c r="B669" s="5">
        <v>5.7874700000000001E-4</v>
      </c>
      <c r="C669" s="5">
        <v>5.8579046000000003E-2</v>
      </c>
      <c r="D669" s="5">
        <f t="shared" si="10"/>
        <v>5.8579046000000003E-2</v>
      </c>
      <c r="E669" s="5">
        <v>1.4267899999999999E-4</v>
      </c>
      <c r="F669" s="5">
        <v>0.61865965099999998</v>
      </c>
      <c r="G669" s="5">
        <v>2</v>
      </c>
      <c r="H669" s="5">
        <v>175205785</v>
      </c>
      <c r="I669" s="5"/>
      <c r="J669" s="5" t="s">
        <v>11</v>
      </c>
      <c r="K669" s="5"/>
      <c r="L669" s="5" t="s">
        <v>13</v>
      </c>
      <c r="M669" s="12"/>
    </row>
    <row r="670" spans="1:69" x14ac:dyDescent="0.35">
      <c r="A670" s="5" t="s">
        <v>842</v>
      </c>
      <c r="B670" s="5">
        <v>3.9155257999999998E-2</v>
      </c>
      <c r="C670" s="5">
        <v>5.8537344999999998E-2</v>
      </c>
      <c r="D670" s="5">
        <f t="shared" si="10"/>
        <v>5.8537344999999998E-2</v>
      </c>
      <c r="E670" s="5">
        <v>3.4221069999999999E-2</v>
      </c>
      <c r="F670" s="5">
        <v>0.38848557900000003</v>
      </c>
      <c r="G670" s="5">
        <v>3</v>
      </c>
      <c r="H670" s="5">
        <v>151619923</v>
      </c>
      <c r="I670" s="5"/>
      <c r="J670" s="5"/>
      <c r="K670" s="5"/>
      <c r="L670" s="5" t="s">
        <v>13</v>
      </c>
      <c r="M670" s="12"/>
    </row>
    <row r="671" spans="1:69" x14ac:dyDescent="0.35">
      <c r="A671" s="5" t="s">
        <v>410</v>
      </c>
      <c r="B671" s="5">
        <v>8.6169149999999993E-3</v>
      </c>
      <c r="C671" s="5">
        <v>5.8482516999999998E-2</v>
      </c>
      <c r="D671" s="5">
        <f t="shared" si="10"/>
        <v>5.8482516999999998E-2</v>
      </c>
      <c r="E671" s="5">
        <v>1.2440524E-2</v>
      </c>
      <c r="F671" s="5">
        <v>0.54368322199999997</v>
      </c>
      <c r="G671" s="5">
        <v>14</v>
      </c>
      <c r="H671" s="5">
        <v>69095231</v>
      </c>
      <c r="I671" s="5"/>
      <c r="J671" s="5" t="s">
        <v>11</v>
      </c>
      <c r="K671" s="5"/>
      <c r="L671" s="5" t="s">
        <v>13</v>
      </c>
      <c r="M671" s="12"/>
    </row>
    <row r="672" spans="1:69" x14ac:dyDescent="0.35">
      <c r="A672" s="5" t="s">
        <v>382</v>
      </c>
      <c r="B672" s="5">
        <v>3.8268519999999999E-3</v>
      </c>
      <c r="C672" s="5">
        <v>-5.8406932000000002E-2</v>
      </c>
      <c r="D672" s="5">
        <f t="shared" si="10"/>
        <v>5.8406932000000002E-2</v>
      </c>
      <c r="E672" s="5">
        <v>4.6494539999999999E-3</v>
      </c>
      <c r="F672" s="5">
        <v>-0.35203712999999998</v>
      </c>
      <c r="G672" s="5">
        <v>14</v>
      </c>
      <c r="H672" s="5">
        <v>21191754</v>
      </c>
      <c r="I672" s="5"/>
      <c r="J672" s="5" t="s">
        <v>11</v>
      </c>
      <c r="K672" s="5"/>
      <c r="L672" s="5" t="s">
        <v>13</v>
      </c>
      <c r="M672" s="12"/>
    </row>
    <row r="673" spans="1:69" s="9" customFormat="1" x14ac:dyDescent="0.35">
      <c r="A673" s="5" t="s">
        <v>1084</v>
      </c>
      <c r="B673" s="5">
        <v>2.6829708000000001E-2</v>
      </c>
      <c r="C673" s="5">
        <v>-5.8340861000000001E-2</v>
      </c>
      <c r="D673" s="5">
        <f t="shared" si="10"/>
        <v>5.8340861000000001E-2</v>
      </c>
      <c r="E673" s="5">
        <v>3.8546517000000002E-2</v>
      </c>
      <c r="F673" s="5">
        <v>-0.36477932400000002</v>
      </c>
      <c r="G673" s="5">
        <v>6</v>
      </c>
      <c r="H673" s="5">
        <v>31148552</v>
      </c>
      <c r="I673" s="5"/>
      <c r="J673" s="5" t="s">
        <v>11</v>
      </c>
      <c r="K673" s="5"/>
      <c r="L673" s="5" t="s">
        <v>13</v>
      </c>
      <c r="M673" s="12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</row>
    <row r="674" spans="1:69" x14ac:dyDescent="0.35">
      <c r="A674" s="5" t="s">
        <v>1223</v>
      </c>
      <c r="B674" s="5">
        <v>1.1891499999999999E-3</v>
      </c>
      <c r="C674" s="5">
        <v>5.8163012E-2</v>
      </c>
      <c r="D674" s="5">
        <f t="shared" si="10"/>
        <v>5.8163012E-2</v>
      </c>
      <c r="E674" s="5">
        <v>2.912684E-3</v>
      </c>
      <c r="F674" s="5">
        <v>0.36465904300000002</v>
      </c>
      <c r="G674" s="5">
        <v>8</v>
      </c>
      <c r="H674" s="5">
        <v>2147032</v>
      </c>
      <c r="I674" s="5"/>
      <c r="J674" s="5"/>
      <c r="K674" s="5"/>
      <c r="L674" s="5" t="s">
        <v>13</v>
      </c>
      <c r="M674" s="12"/>
    </row>
    <row r="675" spans="1:69" x14ac:dyDescent="0.35">
      <c r="A675" s="5" t="s">
        <v>345</v>
      </c>
      <c r="B675" s="5">
        <v>4.6435470999999999E-2</v>
      </c>
      <c r="C675" s="5">
        <v>5.8152840999999997E-2</v>
      </c>
      <c r="D675" s="5">
        <f t="shared" si="10"/>
        <v>5.8152840999999997E-2</v>
      </c>
      <c r="E675" s="5">
        <v>2.7793709E-2</v>
      </c>
      <c r="F675" s="5">
        <v>0.51560488199999999</v>
      </c>
      <c r="G675" s="5">
        <v>12</v>
      </c>
      <c r="H675" s="5">
        <v>131414189</v>
      </c>
      <c r="I675" s="5"/>
      <c r="J675" s="5" t="s">
        <v>85</v>
      </c>
      <c r="K675" s="5"/>
      <c r="L675" s="5" t="s">
        <v>13</v>
      </c>
      <c r="M675" s="12"/>
    </row>
    <row r="676" spans="1:69" x14ac:dyDescent="0.35">
      <c r="A676" s="5" t="s">
        <v>171</v>
      </c>
      <c r="B676" s="5">
        <v>3.2614852E-2</v>
      </c>
      <c r="C676" s="5">
        <v>-5.8125736999999997E-2</v>
      </c>
      <c r="D676" s="5">
        <f t="shared" si="10"/>
        <v>5.8125736999999997E-2</v>
      </c>
      <c r="E676" s="5">
        <v>3.7767536999999997E-2</v>
      </c>
      <c r="F676" s="5">
        <v>-0.36565729200000002</v>
      </c>
      <c r="G676" s="5">
        <v>10</v>
      </c>
      <c r="H676" s="5">
        <v>50649723</v>
      </c>
      <c r="I676" s="5"/>
      <c r="J676" s="5"/>
      <c r="K676" s="5"/>
      <c r="L676" s="5" t="s">
        <v>13</v>
      </c>
      <c r="M676" s="12"/>
    </row>
    <row r="677" spans="1:69" x14ac:dyDescent="0.35">
      <c r="A677" s="5" t="s">
        <v>868</v>
      </c>
      <c r="B677" s="5">
        <v>1.2775081000000001E-2</v>
      </c>
      <c r="C677" s="5">
        <v>-5.8027784999999998E-2</v>
      </c>
      <c r="D677" s="5">
        <f t="shared" si="10"/>
        <v>5.8027784999999998E-2</v>
      </c>
      <c r="E677" s="5">
        <v>6.1720209999999998E-3</v>
      </c>
      <c r="F677" s="5">
        <v>-0.405898435</v>
      </c>
      <c r="G677" s="5">
        <v>4</v>
      </c>
      <c r="H677" s="5">
        <v>26198975</v>
      </c>
      <c r="I677" s="5"/>
      <c r="J677" s="5"/>
      <c r="K677" s="5"/>
      <c r="L677" s="5" t="s">
        <v>13</v>
      </c>
      <c r="M677" s="12"/>
    </row>
    <row r="678" spans="1:69" x14ac:dyDescent="0.35">
      <c r="A678" s="5" t="s">
        <v>408</v>
      </c>
      <c r="B678" s="5">
        <v>8.4919729999999999E-3</v>
      </c>
      <c r="C678" s="5">
        <v>5.8005960000000002E-2</v>
      </c>
      <c r="D678" s="5">
        <f t="shared" si="10"/>
        <v>5.8005960000000002E-2</v>
      </c>
      <c r="E678" s="5">
        <v>2.5326198000000001E-2</v>
      </c>
      <c r="F678" s="5">
        <v>0.44373253000000001</v>
      </c>
      <c r="G678" s="5">
        <v>14</v>
      </c>
      <c r="H678" s="5">
        <v>69095057</v>
      </c>
      <c r="I678" s="5"/>
      <c r="J678" s="5" t="s">
        <v>11</v>
      </c>
      <c r="K678" s="5"/>
      <c r="L678" s="5" t="s">
        <v>13</v>
      </c>
      <c r="M678" s="12"/>
    </row>
    <row r="679" spans="1:69" x14ac:dyDescent="0.35">
      <c r="A679" s="5" t="s">
        <v>619</v>
      </c>
      <c r="B679" s="5">
        <v>2.7633531999999999E-2</v>
      </c>
      <c r="C679" s="5">
        <v>-5.7920557999999997E-2</v>
      </c>
      <c r="D679" s="5">
        <f t="shared" si="10"/>
        <v>5.7920557999999997E-2</v>
      </c>
      <c r="E679" s="5">
        <v>2.9744936999999999E-2</v>
      </c>
      <c r="F679" s="5">
        <v>-0.63660305800000005</v>
      </c>
      <c r="G679" s="5">
        <v>2</v>
      </c>
      <c r="H679" s="5">
        <v>733095</v>
      </c>
      <c r="I679" s="5"/>
      <c r="J679" s="5" t="s">
        <v>11</v>
      </c>
      <c r="K679" s="5"/>
      <c r="L679" s="5" t="s">
        <v>13</v>
      </c>
      <c r="M679" s="12"/>
    </row>
    <row r="680" spans="1:69" x14ac:dyDescent="0.35">
      <c r="A680" s="5" t="s">
        <v>1224</v>
      </c>
      <c r="B680" s="5">
        <v>1.028417E-3</v>
      </c>
      <c r="C680" s="5">
        <v>5.7889910000000003E-2</v>
      </c>
      <c r="D680" s="5">
        <f t="shared" si="10"/>
        <v>5.7889910000000003E-2</v>
      </c>
      <c r="E680" s="5">
        <v>6.3143390000000004E-3</v>
      </c>
      <c r="F680" s="5">
        <v>0.28744323999999999</v>
      </c>
      <c r="G680" s="5">
        <v>8</v>
      </c>
      <c r="H680" s="5">
        <v>2241727</v>
      </c>
      <c r="I680" s="5"/>
      <c r="J680" s="5" t="s">
        <v>50</v>
      </c>
      <c r="K680" s="5"/>
      <c r="L680" s="5" t="s">
        <v>13</v>
      </c>
      <c r="M680" s="12"/>
    </row>
    <row r="681" spans="1:69" x14ac:dyDescent="0.35">
      <c r="A681" s="5" t="s">
        <v>507</v>
      </c>
      <c r="B681" s="5">
        <v>1.4092663E-2</v>
      </c>
      <c r="C681" s="5">
        <v>-5.7826002000000001E-2</v>
      </c>
      <c r="D681" s="5">
        <f t="shared" si="10"/>
        <v>5.7826002000000001E-2</v>
      </c>
      <c r="E681" s="5">
        <v>7.4978459999999999E-3</v>
      </c>
      <c r="F681" s="5">
        <v>-0.39862034699999999</v>
      </c>
      <c r="G681" s="5">
        <v>17</v>
      </c>
      <c r="H681" s="5">
        <v>406501</v>
      </c>
      <c r="I681" s="5"/>
      <c r="J681" s="5" t="s">
        <v>11</v>
      </c>
      <c r="K681" s="5"/>
      <c r="L681" s="5" t="s">
        <v>13</v>
      </c>
      <c r="M681" s="12"/>
    </row>
    <row r="682" spans="1:69" x14ac:dyDescent="0.35">
      <c r="A682" s="5" t="s">
        <v>688</v>
      </c>
      <c r="B682" s="5">
        <v>1.6836118000000001E-2</v>
      </c>
      <c r="C682" s="5">
        <v>-5.7808257000000002E-2</v>
      </c>
      <c r="D682" s="5">
        <f t="shared" si="10"/>
        <v>5.7808257000000002E-2</v>
      </c>
      <c r="E682" s="5">
        <v>1.8866817000000001E-2</v>
      </c>
      <c r="F682" s="5">
        <v>-0.36065123999999998</v>
      </c>
      <c r="G682" s="5">
        <v>2</v>
      </c>
      <c r="H682" s="5">
        <v>150177277</v>
      </c>
      <c r="I682" s="5"/>
      <c r="J682" s="5" t="s">
        <v>54</v>
      </c>
      <c r="K682" s="5"/>
      <c r="L682" s="5" t="s">
        <v>13</v>
      </c>
      <c r="M682" s="12"/>
    </row>
    <row r="683" spans="1:69" x14ac:dyDescent="0.35">
      <c r="A683" s="5" t="s">
        <v>809</v>
      </c>
      <c r="B683" s="5">
        <v>7.2470980000000004E-3</v>
      </c>
      <c r="C683" s="5">
        <v>5.7800058000000001E-2</v>
      </c>
      <c r="D683" s="5">
        <f t="shared" si="10"/>
        <v>5.7800058000000001E-2</v>
      </c>
      <c r="E683" s="5">
        <v>7.1859070000000001E-3</v>
      </c>
      <c r="F683" s="5">
        <v>0.35660626099999998</v>
      </c>
      <c r="G683" s="5">
        <v>3</v>
      </c>
      <c r="H683" s="5">
        <v>59646860</v>
      </c>
      <c r="I683" s="5"/>
      <c r="J683" s="5"/>
      <c r="K683" s="5"/>
      <c r="L683" s="5" t="s">
        <v>13</v>
      </c>
      <c r="M683" s="12"/>
    </row>
    <row r="684" spans="1:69" s="9" customFormat="1" x14ac:dyDescent="0.35">
      <c r="A684" s="5" t="s">
        <v>1311</v>
      </c>
      <c r="B684" s="5">
        <v>2.3438067999999999E-2</v>
      </c>
      <c r="C684" s="5">
        <v>5.7717223999999998E-2</v>
      </c>
      <c r="D684" s="5">
        <f t="shared" si="10"/>
        <v>5.7717223999999998E-2</v>
      </c>
      <c r="E684" s="5">
        <v>9.2972019999999992E-3</v>
      </c>
      <c r="F684" s="5">
        <v>0.55477874999999999</v>
      </c>
      <c r="G684" s="5">
        <v>9</v>
      </c>
      <c r="H684" s="5">
        <v>139952218</v>
      </c>
      <c r="I684" s="5"/>
      <c r="J684" s="5" t="s">
        <v>17</v>
      </c>
      <c r="K684" s="5"/>
      <c r="L684" s="5" t="s">
        <v>13</v>
      </c>
      <c r="M684" s="12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</row>
    <row r="685" spans="1:69" x14ac:dyDescent="0.35">
      <c r="A685" s="5" t="s">
        <v>907</v>
      </c>
      <c r="B685" s="5">
        <v>1.1877505999999999E-2</v>
      </c>
      <c r="C685" s="5">
        <v>5.7642744000000003E-2</v>
      </c>
      <c r="D685" s="5">
        <f t="shared" si="10"/>
        <v>5.7642744000000003E-2</v>
      </c>
      <c r="E685" s="5">
        <v>6.0233719999999999E-3</v>
      </c>
      <c r="F685" s="5">
        <v>0.39862146999999998</v>
      </c>
      <c r="G685" s="5">
        <v>4</v>
      </c>
      <c r="H685" s="5">
        <v>155662438</v>
      </c>
      <c r="I685" s="5"/>
      <c r="J685" s="5" t="s">
        <v>50</v>
      </c>
      <c r="K685" s="5"/>
      <c r="L685" s="5" t="s">
        <v>13</v>
      </c>
      <c r="M685" s="12"/>
    </row>
    <row r="686" spans="1:69" x14ac:dyDescent="0.35">
      <c r="A686" s="5" t="s">
        <v>180</v>
      </c>
      <c r="B686" s="5">
        <v>2.6157189999999999E-3</v>
      </c>
      <c r="C686" s="5">
        <v>-5.7577244999999999E-2</v>
      </c>
      <c r="D686" s="5">
        <f t="shared" si="10"/>
        <v>5.7577244999999999E-2</v>
      </c>
      <c r="E686" s="5">
        <v>3.1171189999999998E-3</v>
      </c>
      <c r="F686" s="5">
        <v>-0.35821958300000001</v>
      </c>
      <c r="G686" s="5">
        <v>10</v>
      </c>
      <c r="H686" s="5">
        <v>77352231</v>
      </c>
      <c r="I686" s="5"/>
      <c r="J686" s="5"/>
      <c r="K686" s="5"/>
      <c r="L686" s="5" t="s">
        <v>13</v>
      </c>
      <c r="M686" s="12"/>
    </row>
    <row r="687" spans="1:69" x14ac:dyDescent="0.35">
      <c r="A687" s="5" t="s">
        <v>913</v>
      </c>
      <c r="B687" s="5">
        <v>2.7027993E-2</v>
      </c>
      <c r="C687" s="5">
        <v>-5.7526738000000001E-2</v>
      </c>
      <c r="D687" s="5">
        <f t="shared" si="10"/>
        <v>5.7526738000000001E-2</v>
      </c>
      <c r="E687" s="5">
        <v>3.6195074000000001E-2</v>
      </c>
      <c r="F687" s="5">
        <v>-0.40203948</v>
      </c>
      <c r="G687" s="5">
        <v>4</v>
      </c>
      <c r="H687" s="5">
        <v>184642694</v>
      </c>
      <c r="I687" s="5"/>
      <c r="J687" s="5" t="s">
        <v>50</v>
      </c>
      <c r="K687" s="5"/>
      <c r="L687" s="5" t="s">
        <v>13</v>
      </c>
      <c r="M687" s="12"/>
    </row>
    <row r="688" spans="1:69" x14ac:dyDescent="0.35">
      <c r="A688" s="5" t="s">
        <v>1043</v>
      </c>
      <c r="B688" s="5">
        <v>5.8152059999999998E-3</v>
      </c>
      <c r="C688" s="5">
        <v>-5.7523708999999999E-2</v>
      </c>
      <c r="D688" s="5">
        <f t="shared" si="10"/>
        <v>5.7523708999999999E-2</v>
      </c>
      <c r="E688" s="5">
        <v>9.6433149999999995E-3</v>
      </c>
      <c r="F688" s="5">
        <v>-0.44608959999999998</v>
      </c>
      <c r="G688" s="5">
        <v>6</v>
      </c>
      <c r="H688" s="5">
        <v>426166</v>
      </c>
      <c r="I688" s="5"/>
      <c r="J688" s="5" t="s">
        <v>54</v>
      </c>
      <c r="K688" s="5"/>
      <c r="L688" s="5" t="s">
        <v>13</v>
      </c>
      <c r="M688" s="12"/>
    </row>
    <row r="689" spans="1:13" x14ac:dyDescent="0.35">
      <c r="A689" s="5" t="s">
        <v>656</v>
      </c>
      <c r="B689" s="5">
        <v>4.0073945999999999E-2</v>
      </c>
      <c r="C689" s="5">
        <v>5.7459045E-2</v>
      </c>
      <c r="D689" s="5">
        <f t="shared" si="10"/>
        <v>5.7459045E-2</v>
      </c>
      <c r="E689" s="5">
        <v>4.1897855999999997E-2</v>
      </c>
      <c r="F689" s="5">
        <v>0.32347729800000002</v>
      </c>
      <c r="G689" s="5">
        <v>2</v>
      </c>
      <c r="H689" s="5">
        <v>64047802</v>
      </c>
      <c r="I689" s="5"/>
      <c r="J689" s="5"/>
      <c r="K689" s="5"/>
      <c r="L689" s="5" t="s">
        <v>13</v>
      </c>
      <c r="M689" s="12"/>
    </row>
    <row r="690" spans="1:13" x14ac:dyDescent="0.35">
      <c r="A690" s="5" t="s">
        <v>487</v>
      </c>
      <c r="B690" s="5">
        <v>1.13196E-3</v>
      </c>
      <c r="C690" s="5">
        <v>-5.7366755999999998E-2</v>
      </c>
      <c r="D690" s="5">
        <f t="shared" si="10"/>
        <v>5.7366755999999998E-2</v>
      </c>
      <c r="E690" s="5">
        <v>1.0904490000000001E-3</v>
      </c>
      <c r="F690" s="5">
        <v>-0.53365118199999995</v>
      </c>
      <c r="G690" s="5">
        <v>16</v>
      </c>
      <c r="H690" s="5">
        <v>22959819</v>
      </c>
      <c r="I690" s="5"/>
      <c r="J690" s="5" t="s">
        <v>11</v>
      </c>
      <c r="K690" s="5"/>
      <c r="L690" s="5" t="s">
        <v>13</v>
      </c>
      <c r="M690" s="12"/>
    </row>
    <row r="691" spans="1:13" x14ac:dyDescent="0.35">
      <c r="A691" s="5" t="s">
        <v>946</v>
      </c>
      <c r="B691" s="5">
        <v>3.5440320999999997E-2</v>
      </c>
      <c r="C691" s="5">
        <v>-5.7190684999999998E-2</v>
      </c>
      <c r="D691" s="5">
        <f t="shared" si="10"/>
        <v>5.7190684999999998E-2</v>
      </c>
      <c r="E691" s="5">
        <v>3.3462408999999999E-2</v>
      </c>
      <c r="F691" s="5">
        <v>-0.39763117999999997</v>
      </c>
      <c r="G691" s="5">
        <v>5</v>
      </c>
      <c r="H691" s="5">
        <v>2741746</v>
      </c>
      <c r="I691" s="5"/>
      <c r="J691" s="5" t="s">
        <v>54</v>
      </c>
      <c r="K691" s="5"/>
      <c r="L691" s="5" t="s">
        <v>13</v>
      </c>
      <c r="M691" s="12"/>
    </row>
    <row r="692" spans="1:13" x14ac:dyDescent="0.35">
      <c r="A692" s="5" t="s">
        <v>413</v>
      </c>
      <c r="B692" s="5">
        <v>1.3205378E-2</v>
      </c>
      <c r="C692" s="5">
        <v>-5.6990972000000001E-2</v>
      </c>
      <c r="D692" s="5">
        <f t="shared" si="10"/>
        <v>5.6990972000000001E-2</v>
      </c>
      <c r="E692" s="5">
        <v>1.3411615999999999E-2</v>
      </c>
      <c r="F692" s="5">
        <v>-0.37727044300000001</v>
      </c>
      <c r="G692" s="5">
        <v>14</v>
      </c>
      <c r="H692" s="5">
        <v>70317228</v>
      </c>
      <c r="I692" s="5"/>
      <c r="J692" s="5" t="s">
        <v>11</v>
      </c>
      <c r="K692" s="5"/>
      <c r="L692" s="5" t="s">
        <v>13</v>
      </c>
      <c r="M692" s="12"/>
    </row>
    <row r="693" spans="1:13" x14ac:dyDescent="0.35">
      <c r="A693" s="5" t="s">
        <v>58</v>
      </c>
      <c r="B693" s="5">
        <v>1.5716045000000001E-2</v>
      </c>
      <c r="C693" s="5">
        <v>5.6783198E-2</v>
      </c>
      <c r="D693" s="5">
        <f t="shared" si="10"/>
        <v>5.6783198E-2</v>
      </c>
      <c r="E693" s="5">
        <v>1.1880039E-2</v>
      </c>
      <c r="F693" s="5">
        <v>0.36068933199999997</v>
      </c>
      <c r="G693" s="5">
        <v>1</v>
      </c>
      <c r="H693" s="5">
        <v>61522373</v>
      </c>
      <c r="I693" s="5"/>
      <c r="J693" s="5" t="s">
        <v>17</v>
      </c>
      <c r="K693" s="5"/>
      <c r="L693" s="5" t="s">
        <v>13</v>
      </c>
      <c r="M693" s="12"/>
    </row>
    <row r="694" spans="1:13" x14ac:dyDescent="0.35">
      <c r="A694" s="5" t="s">
        <v>1054</v>
      </c>
      <c r="B694" s="5">
        <v>2.6805863999999999E-2</v>
      </c>
      <c r="C694" s="5">
        <v>-5.6749384E-2</v>
      </c>
      <c r="D694" s="5">
        <f t="shared" si="10"/>
        <v>5.6749384E-2</v>
      </c>
      <c r="E694" s="5">
        <v>1.9757253999999998E-2</v>
      </c>
      <c r="F694" s="5">
        <v>-0.38168243299999999</v>
      </c>
      <c r="G694" s="5">
        <v>6</v>
      </c>
      <c r="H694" s="5">
        <v>25882590</v>
      </c>
      <c r="I694" s="5"/>
      <c r="J694" s="5" t="s">
        <v>54</v>
      </c>
      <c r="K694" s="5"/>
      <c r="L694" s="5" t="s">
        <v>13</v>
      </c>
      <c r="M694" s="12"/>
    </row>
    <row r="695" spans="1:13" x14ac:dyDescent="0.35">
      <c r="A695" s="5" t="s">
        <v>693</v>
      </c>
      <c r="B695" s="5">
        <v>2.3594716000000002E-2</v>
      </c>
      <c r="C695" s="5">
        <v>-5.6683995000000001E-2</v>
      </c>
      <c r="D695" s="5">
        <f t="shared" si="10"/>
        <v>5.6683995000000001E-2</v>
      </c>
      <c r="E695" s="5">
        <v>3.8610779999999997E-2</v>
      </c>
      <c r="F695" s="5">
        <v>-0.40388576700000001</v>
      </c>
      <c r="G695" s="5">
        <v>2</v>
      </c>
      <c r="H695" s="5">
        <v>169769616</v>
      </c>
      <c r="I695" s="5"/>
      <c r="J695" s="5"/>
      <c r="K695" s="5"/>
      <c r="L695" s="5" t="s">
        <v>13</v>
      </c>
      <c r="M695" s="12"/>
    </row>
    <row r="696" spans="1:13" x14ac:dyDescent="0.35">
      <c r="A696" s="5" t="s">
        <v>529</v>
      </c>
      <c r="B696" s="5">
        <v>2.4205519999999999E-3</v>
      </c>
      <c r="C696" s="5">
        <v>-5.6558387000000002E-2</v>
      </c>
      <c r="D696" s="5">
        <f t="shared" si="10"/>
        <v>5.6558387000000002E-2</v>
      </c>
      <c r="E696" s="5">
        <v>7.7382049999999997E-3</v>
      </c>
      <c r="F696" s="5">
        <v>-0.306207016</v>
      </c>
      <c r="G696" s="5">
        <v>17</v>
      </c>
      <c r="H696" s="5">
        <v>40192279</v>
      </c>
      <c r="I696" s="5"/>
      <c r="J696" s="5" t="s">
        <v>11</v>
      </c>
      <c r="K696" s="5"/>
      <c r="L696" s="5" t="s">
        <v>13</v>
      </c>
      <c r="M696" s="12"/>
    </row>
    <row r="697" spans="1:13" x14ac:dyDescent="0.35">
      <c r="A697" s="5" t="s">
        <v>617</v>
      </c>
      <c r="B697" s="5">
        <v>1.2912705E-2</v>
      </c>
      <c r="C697" s="5">
        <v>-5.6305951E-2</v>
      </c>
      <c r="D697" s="5">
        <f t="shared" si="10"/>
        <v>5.6305951E-2</v>
      </c>
      <c r="E697" s="5">
        <v>8.4816010000000001E-3</v>
      </c>
      <c r="F697" s="5">
        <v>-0.41237705800000002</v>
      </c>
      <c r="G697" s="5">
        <v>2</v>
      </c>
      <c r="H697" s="5">
        <v>317633</v>
      </c>
      <c r="I697" s="5"/>
      <c r="J697" s="5" t="s">
        <v>17</v>
      </c>
      <c r="K697" s="5"/>
      <c r="L697" s="5" t="s">
        <v>13</v>
      </c>
      <c r="M697" s="12"/>
    </row>
    <row r="698" spans="1:13" x14ac:dyDescent="0.35">
      <c r="A698" s="5" t="s">
        <v>700</v>
      </c>
      <c r="B698" s="5">
        <v>4.1611770000000003E-3</v>
      </c>
      <c r="C698" s="5">
        <v>5.6200311000000003E-2</v>
      </c>
      <c r="D698" s="5">
        <f t="shared" si="10"/>
        <v>5.6200311000000003E-2</v>
      </c>
      <c r="E698" s="5">
        <v>1.9633179999999999E-3</v>
      </c>
      <c r="F698" s="5">
        <v>0.46454610899999998</v>
      </c>
      <c r="G698" s="5">
        <v>2</v>
      </c>
      <c r="H698" s="5">
        <v>175208761</v>
      </c>
      <c r="I698" s="5"/>
      <c r="J698" s="5" t="s">
        <v>11</v>
      </c>
      <c r="K698" s="5"/>
      <c r="L698" s="5" t="s">
        <v>13</v>
      </c>
      <c r="M698" s="12"/>
    </row>
    <row r="699" spans="1:13" x14ac:dyDescent="0.35">
      <c r="A699" s="5" t="s">
        <v>1163</v>
      </c>
      <c r="B699" s="5">
        <v>2.9634061E-2</v>
      </c>
      <c r="C699" s="5">
        <v>-5.6082307999999997E-2</v>
      </c>
      <c r="D699" s="5">
        <f t="shared" si="10"/>
        <v>5.6082307999999997E-2</v>
      </c>
      <c r="E699" s="5">
        <v>3.8792717999999997E-2</v>
      </c>
      <c r="F699" s="5">
        <v>-0.33795058300000003</v>
      </c>
      <c r="G699" s="5">
        <v>7</v>
      </c>
      <c r="H699" s="5">
        <v>1293599</v>
      </c>
      <c r="I699" s="5"/>
      <c r="J699" s="5"/>
      <c r="K699" s="5"/>
      <c r="L699" s="5" t="s">
        <v>13</v>
      </c>
      <c r="M699" s="12"/>
    </row>
    <row r="700" spans="1:13" x14ac:dyDescent="0.35">
      <c r="A700" s="5" t="s">
        <v>79</v>
      </c>
      <c r="B700" s="5">
        <v>2.7180617000000001E-2</v>
      </c>
      <c r="C700" s="5">
        <v>5.6029605000000003E-2</v>
      </c>
      <c r="D700" s="5">
        <f t="shared" si="10"/>
        <v>5.6029605000000003E-2</v>
      </c>
      <c r="E700" s="5">
        <v>2.7942390000000001E-2</v>
      </c>
      <c r="F700" s="5">
        <v>0.41664289599999998</v>
      </c>
      <c r="G700" s="5">
        <v>1</v>
      </c>
      <c r="H700" s="5">
        <v>152161237</v>
      </c>
      <c r="I700" s="5"/>
      <c r="J700" s="5" t="s">
        <v>50</v>
      </c>
      <c r="K700" s="5"/>
      <c r="L700" s="5" t="s">
        <v>13</v>
      </c>
      <c r="M700" s="12"/>
    </row>
    <row r="701" spans="1:13" x14ac:dyDescent="0.35">
      <c r="A701" s="5" t="s">
        <v>349</v>
      </c>
      <c r="B701" s="5">
        <v>2.1509291E-2</v>
      </c>
      <c r="C701" s="5">
        <v>-5.6024917E-2</v>
      </c>
      <c r="D701" s="5">
        <f t="shared" si="10"/>
        <v>5.6024917E-2</v>
      </c>
      <c r="E701" s="5">
        <v>1.9644228E-2</v>
      </c>
      <c r="F701" s="5">
        <v>-0.33867486499999999</v>
      </c>
      <c r="G701" s="5">
        <v>13</v>
      </c>
      <c r="H701" s="5">
        <v>19956527</v>
      </c>
      <c r="I701" s="5"/>
      <c r="J701" s="5"/>
      <c r="K701" s="5"/>
      <c r="L701" s="5" t="s">
        <v>13</v>
      </c>
      <c r="M701" s="12"/>
    </row>
    <row r="702" spans="1:13" x14ac:dyDescent="0.35">
      <c r="A702" s="5" t="s">
        <v>464</v>
      </c>
      <c r="B702" s="5">
        <v>2.1689300000000001E-4</v>
      </c>
      <c r="C702" s="5">
        <v>-5.6000129000000003E-2</v>
      </c>
      <c r="D702" s="5">
        <f t="shared" si="10"/>
        <v>5.6000129000000003E-2</v>
      </c>
      <c r="E702" s="5">
        <v>2.71215E-4</v>
      </c>
      <c r="F702" s="5">
        <v>-0.42042777100000001</v>
      </c>
      <c r="G702" s="5">
        <v>15</v>
      </c>
      <c r="H702" s="5">
        <v>79123384</v>
      </c>
      <c r="I702" s="5"/>
      <c r="J702" s="5" t="s">
        <v>11</v>
      </c>
      <c r="K702" s="5"/>
      <c r="L702" s="5" t="s">
        <v>13</v>
      </c>
      <c r="M702" s="12"/>
    </row>
    <row r="703" spans="1:13" x14ac:dyDescent="0.35">
      <c r="A703" s="5" t="s">
        <v>984</v>
      </c>
      <c r="B703" s="5">
        <v>3.3559741999999997E-2</v>
      </c>
      <c r="C703" s="5">
        <v>-5.5990724999999998E-2</v>
      </c>
      <c r="D703" s="5">
        <f t="shared" si="10"/>
        <v>5.5990724999999998E-2</v>
      </c>
      <c r="E703" s="5">
        <v>3.3171103E-2</v>
      </c>
      <c r="F703" s="5">
        <v>-0.485451988</v>
      </c>
      <c r="G703" s="5">
        <v>5</v>
      </c>
      <c r="H703" s="5">
        <v>125042746</v>
      </c>
      <c r="I703" s="5"/>
      <c r="J703" s="5"/>
      <c r="K703" s="5"/>
      <c r="L703" s="5" t="s">
        <v>13</v>
      </c>
      <c r="M703" s="12"/>
    </row>
    <row r="704" spans="1:13" x14ac:dyDescent="0.35">
      <c r="A704" s="5" t="s">
        <v>275</v>
      </c>
      <c r="B704" s="5">
        <v>1.1977625E-2</v>
      </c>
      <c r="C704" s="5">
        <v>5.5902208000000002E-2</v>
      </c>
      <c r="D704" s="5">
        <f t="shared" si="10"/>
        <v>5.5902208000000002E-2</v>
      </c>
      <c r="E704" s="5">
        <v>1.5036615999999999E-2</v>
      </c>
      <c r="F704" s="5">
        <v>0.39031819800000001</v>
      </c>
      <c r="G704" s="5">
        <v>11</v>
      </c>
      <c r="H704" s="5">
        <v>86617368</v>
      </c>
      <c r="I704" s="5"/>
      <c r="J704" s="5" t="s">
        <v>11</v>
      </c>
      <c r="K704" s="5"/>
      <c r="L704" s="5" t="s">
        <v>13</v>
      </c>
      <c r="M704" s="12"/>
    </row>
    <row r="705" spans="1:13" x14ac:dyDescent="0.35">
      <c r="A705" s="5" t="s">
        <v>315</v>
      </c>
      <c r="B705" s="5">
        <v>3.9115241000000002E-2</v>
      </c>
      <c r="C705" s="5">
        <v>5.58342E-2</v>
      </c>
      <c r="D705" s="5">
        <f t="shared" si="10"/>
        <v>5.58342E-2</v>
      </c>
      <c r="E705" s="5">
        <v>2.2848040999999999E-2</v>
      </c>
      <c r="F705" s="5">
        <v>0.40199247199999999</v>
      </c>
      <c r="G705" s="5">
        <v>12</v>
      </c>
      <c r="H705" s="5">
        <v>34261116</v>
      </c>
      <c r="I705" s="5"/>
      <c r="J705" s="5" t="s">
        <v>11</v>
      </c>
      <c r="K705" s="5"/>
      <c r="L705" s="5" t="s">
        <v>13</v>
      </c>
      <c r="M705" s="12"/>
    </row>
    <row r="706" spans="1:13" x14ac:dyDescent="0.35">
      <c r="A706" s="5" t="s">
        <v>1048</v>
      </c>
      <c r="B706" s="5">
        <v>2.8176414E-2</v>
      </c>
      <c r="C706" s="5">
        <v>-5.5794766000000003E-2</v>
      </c>
      <c r="D706" s="5">
        <f t="shared" si="10"/>
        <v>5.5794766000000003E-2</v>
      </c>
      <c r="E706" s="5">
        <v>2.6852181999999999E-2</v>
      </c>
      <c r="F706" s="5">
        <v>-0.354923143</v>
      </c>
      <c r="G706" s="5">
        <v>6</v>
      </c>
      <c r="H706" s="5">
        <v>10482947</v>
      </c>
      <c r="I706" s="5"/>
      <c r="J706" s="5"/>
      <c r="K706" s="5"/>
      <c r="L706" s="5" t="s">
        <v>13</v>
      </c>
      <c r="M706" s="12"/>
    </row>
    <row r="707" spans="1:13" x14ac:dyDescent="0.35">
      <c r="A707" s="5" t="s">
        <v>365</v>
      </c>
      <c r="B707" s="5">
        <v>2.976809E-3</v>
      </c>
      <c r="C707" s="5">
        <v>-5.5782170999999998E-2</v>
      </c>
      <c r="D707" s="5">
        <f t="shared" ref="D707:D770" si="11">ABS(C707)</f>
        <v>5.5782170999999998E-2</v>
      </c>
      <c r="E707" s="5">
        <v>2.815059E-3</v>
      </c>
      <c r="F707" s="5">
        <v>-0.38240591000000002</v>
      </c>
      <c r="G707" s="5">
        <v>13</v>
      </c>
      <c r="H707" s="5">
        <v>40396777</v>
      </c>
      <c r="I707" s="5"/>
      <c r="J707" s="5"/>
      <c r="K707" s="5"/>
      <c r="L707" s="5" t="s">
        <v>13</v>
      </c>
      <c r="M707" s="12"/>
    </row>
    <row r="708" spans="1:13" x14ac:dyDescent="0.35">
      <c r="A708" s="5" t="s">
        <v>667</v>
      </c>
      <c r="B708" s="5">
        <v>5.2156499999999998E-4</v>
      </c>
      <c r="C708" s="5">
        <v>-5.5771313000000003E-2</v>
      </c>
      <c r="D708" s="5">
        <f t="shared" si="11"/>
        <v>5.5771313000000003E-2</v>
      </c>
      <c r="E708" s="5">
        <v>7.7626599999999996E-4</v>
      </c>
      <c r="F708" s="5">
        <v>-0.38076665999999998</v>
      </c>
      <c r="G708" s="5">
        <v>2</v>
      </c>
      <c r="H708" s="5">
        <v>99554416</v>
      </c>
      <c r="I708" s="5"/>
      <c r="J708" s="5" t="s">
        <v>54</v>
      </c>
      <c r="K708" s="5"/>
      <c r="L708" s="5" t="s">
        <v>13</v>
      </c>
      <c r="M708" s="12"/>
    </row>
    <row r="709" spans="1:13" x14ac:dyDescent="0.35">
      <c r="A709" s="5" t="s">
        <v>142</v>
      </c>
      <c r="B709" s="5">
        <v>4.9073287E-2</v>
      </c>
      <c r="C709" s="5">
        <v>5.5727391000000001E-2</v>
      </c>
      <c r="D709" s="5">
        <f t="shared" si="11"/>
        <v>5.5727391000000001E-2</v>
      </c>
      <c r="E709" s="5">
        <v>3.7119540999999999E-2</v>
      </c>
      <c r="F709" s="5">
        <v>0.36378324899999998</v>
      </c>
      <c r="G709" s="5">
        <v>10</v>
      </c>
      <c r="H709" s="5">
        <v>3282437</v>
      </c>
      <c r="I709" s="5"/>
      <c r="J709" s="5"/>
      <c r="K709" s="5"/>
      <c r="L709" s="5" t="s">
        <v>13</v>
      </c>
      <c r="M709" s="12"/>
    </row>
    <row r="710" spans="1:13" x14ac:dyDescent="0.35">
      <c r="A710" s="5" t="s">
        <v>571</v>
      </c>
      <c r="B710" s="5">
        <v>2.9855612E-2</v>
      </c>
      <c r="C710" s="5">
        <v>5.5659073000000003E-2</v>
      </c>
      <c r="D710" s="5">
        <f t="shared" si="11"/>
        <v>5.5659073000000003E-2</v>
      </c>
      <c r="E710" s="5">
        <v>4.6962879999999999E-3</v>
      </c>
      <c r="F710" s="5">
        <v>0.58523011700000005</v>
      </c>
      <c r="G710" s="5">
        <v>18</v>
      </c>
      <c r="H710" s="5">
        <v>76307273</v>
      </c>
      <c r="I710" s="5"/>
      <c r="J710" s="5" t="s">
        <v>50</v>
      </c>
      <c r="K710" s="5"/>
      <c r="L710" s="5" t="s">
        <v>13</v>
      </c>
      <c r="M710" s="12"/>
    </row>
    <row r="711" spans="1:13" x14ac:dyDescent="0.35">
      <c r="A711" s="5" t="s">
        <v>743</v>
      </c>
      <c r="B711" s="5">
        <v>1.9445481000000001E-2</v>
      </c>
      <c r="C711" s="5">
        <v>-5.5655771E-2</v>
      </c>
      <c r="D711" s="5">
        <f t="shared" si="11"/>
        <v>5.5655771E-2</v>
      </c>
      <c r="E711" s="5">
        <v>2.1423266E-2</v>
      </c>
      <c r="F711" s="5">
        <v>-0.34085056699999999</v>
      </c>
      <c r="G711" s="5">
        <v>20</v>
      </c>
      <c r="H711" s="5">
        <v>61718941</v>
      </c>
      <c r="I711" s="5"/>
      <c r="J711" s="5" t="s">
        <v>11</v>
      </c>
      <c r="K711" s="5"/>
      <c r="L711" s="5" t="s">
        <v>13</v>
      </c>
      <c r="M711" s="12"/>
    </row>
    <row r="712" spans="1:13" x14ac:dyDescent="0.35">
      <c r="A712" s="5" t="s">
        <v>355</v>
      </c>
      <c r="B712" s="5">
        <v>9.4646499999999996E-4</v>
      </c>
      <c r="C712" s="5">
        <v>-5.5608286E-2</v>
      </c>
      <c r="D712" s="5">
        <f t="shared" si="11"/>
        <v>5.5608286E-2</v>
      </c>
      <c r="E712" s="5">
        <v>3.04932E-4</v>
      </c>
      <c r="F712" s="5">
        <v>-0.57986435400000003</v>
      </c>
      <c r="G712" s="5">
        <v>13</v>
      </c>
      <c r="H712" s="5">
        <v>25212556</v>
      </c>
      <c r="I712" s="5"/>
      <c r="J712" s="5" t="s">
        <v>11</v>
      </c>
      <c r="K712" s="5"/>
      <c r="L712" s="5" t="s">
        <v>13</v>
      </c>
      <c r="M712" s="12"/>
    </row>
    <row r="713" spans="1:13" x14ac:dyDescent="0.35">
      <c r="A713" s="5" t="s">
        <v>168</v>
      </c>
      <c r="B713" s="5">
        <v>2.6444351000000001E-2</v>
      </c>
      <c r="C713" s="5">
        <v>-5.5601014999999997E-2</v>
      </c>
      <c r="D713" s="5">
        <f t="shared" si="11"/>
        <v>5.5601014999999997E-2</v>
      </c>
      <c r="E713" s="5">
        <v>3.0372323E-2</v>
      </c>
      <c r="F713" s="5">
        <v>-0.44799491800000002</v>
      </c>
      <c r="G713" s="5">
        <v>10</v>
      </c>
      <c r="H713" s="5">
        <v>43846281</v>
      </c>
      <c r="I713" s="5"/>
      <c r="J713" s="5" t="s">
        <v>11</v>
      </c>
      <c r="K713" s="5"/>
      <c r="L713" s="5" t="s">
        <v>13</v>
      </c>
      <c r="M713" s="12"/>
    </row>
    <row r="714" spans="1:13" x14ac:dyDescent="0.35">
      <c r="A714" s="5" t="s">
        <v>530</v>
      </c>
      <c r="B714" s="5">
        <v>1.3340802000000001E-2</v>
      </c>
      <c r="C714" s="5">
        <v>-5.5479203999999997E-2</v>
      </c>
      <c r="D714" s="5">
        <f t="shared" si="11"/>
        <v>5.5479203999999997E-2</v>
      </c>
      <c r="E714" s="5">
        <v>7.7924400000000003E-3</v>
      </c>
      <c r="F714" s="5">
        <v>-0.349491196</v>
      </c>
      <c r="G714" s="5">
        <v>17</v>
      </c>
      <c r="H714" s="5">
        <v>47548821</v>
      </c>
      <c r="I714" s="5"/>
      <c r="J714" s="5" t="s">
        <v>54</v>
      </c>
      <c r="K714" s="5"/>
      <c r="L714" s="5" t="s">
        <v>13</v>
      </c>
      <c r="M714" s="12"/>
    </row>
    <row r="715" spans="1:13" x14ac:dyDescent="0.35">
      <c r="A715" s="5" t="s">
        <v>945</v>
      </c>
      <c r="B715" s="5">
        <v>2.3301374999999999E-2</v>
      </c>
      <c r="C715" s="5">
        <v>-5.5464965999999997E-2</v>
      </c>
      <c r="D715" s="5">
        <f t="shared" si="11"/>
        <v>5.5464965999999997E-2</v>
      </c>
      <c r="E715" s="5">
        <v>1.2213765999999999E-2</v>
      </c>
      <c r="F715" s="5">
        <v>-0.39000262400000002</v>
      </c>
      <c r="G715" s="5">
        <v>5</v>
      </c>
      <c r="H715" s="5">
        <v>1849983</v>
      </c>
      <c r="I715" s="5"/>
      <c r="J715" s="5" t="s">
        <v>50</v>
      </c>
      <c r="K715" s="5"/>
      <c r="L715" s="5" t="s">
        <v>13</v>
      </c>
      <c r="M715" s="12"/>
    </row>
    <row r="716" spans="1:13" x14ac:dyDescent="0.35">
      <c r="A716" s="5" t="s">
        <v>1065</v>
      </c>
      <c r="B716" s="5">
        <v>1.1074163E-2</v>
      </c>
      <c r="C716" s="5">
        <v>-5.5238127999999997E-2</v>
      </c>
      <c r="D716" s="5">
        <f t="shared" si="11"/>
        <v>5.5238127999999997E-2</v>
      </c>
      <c r="E716" s="5">
        <v>5.61869E-3</v>
      </c>
      <c r="F716" s="5">
        <v>-0.42370231899999999</v>
      </c>
      <c r="G716" s="5">
        <v>6</v>
      </c>
      <c r="H716" s="5">
        <v>28442848</v>
      </c>
      <c r="I716" s="5"/>
      <c r="J716" s="5"/>
      <c r="K716" s="5"/>
      <c r="L716" s="5" t="s">
        <v>13</v>
      </c>
      <c r="M716" s="12"/>
    </row>
    <row r="717" spans="1:13" x14ac:dyDescent="0.35">
      <c r="A717" s="5" t="s">
        <v>659</v>
      </c>
      <c r="B717" s="5">
        <v>2.9920322999999999E-2</v>
      </c>
      <c r="C717" s="5">
        <v>-5.5118963E-2</v>
      </c>
      <c r="D717" s="5">
        <f t="shared" si="11"/>
        <v>5.5118963E-2</v>
      </c>
      <c r="E717" s="5">
        <v>4.7795292000000003E-2</v>
      </c>
      <c r="F717" s="5">
        <v>-0.39457322299999997</v>
      </c>
      <c r="G717" s="5">
        <v>2</v>
      </c>
      <c r="H717" s="5">
        <v>66807918</v>
      </c>
      <c r="I717" s="5"/>
      <c r="J717" s="5" t="s">
        <v>50</v>
      </c>
      <c r="K717" s="5"/>
      <c r="L717" s="5" t="s">
        <v>13</v>
      </c>
      <c r="M717" s="12"/>
    </row>
    <row r="718" spans="1:13" x14ac:dyDescent="0.35">
      <c r="A718" s="5" t="s">
        <v>719</v>
      </c>
      <c r="B718" s="5">
        <v>8.782092E-3</v>
      </c>
      <c r="C718" s="5">
        <v>-5.5104443000000003E-2</v>
      </c>
      <c r="D718" s="5">
        <f t="shared" si="11"/>
        <v>5.5104443000000003E-2</v>
      </c>
      <c r="E718" s="5">
        <v>8.6211759999999995E-3</v>
      </c>
      <c r="F718" s="5">
        <v>-0.33092174899999999</v>
      </c>
      <c r="G718" s="5">
        <v>2</v>
      </c>
      <c r="H718" s="5">
        <v>233216361</v>
      </c>
      <c r="I718" s="5"/>
      <c r="J718" s="5" t="s">
        <v>11</v>
      </c>
      <c r="K718" s="5"/>
      <c r="L718" s="5" t="s">
        <v>13</v>
      </c>
      <c r="M718" s="12"/>
    </row>
    <row r="719" spans="1:13" x14ac:dyDescent="0.35">
      <c r="A719" s="5" t="s">
        <v>625</v>
      </c>
      <c r="B719" s="5">
        <v>3.3567705000000003E-2</v>
      </c>
      <c r="C719" s="5">
        <v>-5.5102540999999998E-2</v>
      </c>
      <c r="D719" s="5">
        <f t="shared" si="11"/>
        <v>5.5102540999999998E-2</v>
      </c>
      <c r="E719" s="5">
        <v>4.6521436999999999E-2</v>
      </c>
      <c r="F719" s="5">
        <v>-0.31749970599999999</v>
      </c>
      <c r="G719" s="5">
        <v>2</v>
      </c>
      <c r="H719" s="5">
        <v>10406539</v>
      </c>
      <c r="I719" s="5"/>
      <c r="J719" s="5"/>
      <c r="K719" s="5"/>
      <c r="L719" s="5" t="s">
        <v>13</v>
      </c>
      <c r="M719" s="12"/>
    </row>
    <row r="720" spans="1:13" x14ac:dyDescent="0.35">
      <c r="A720" s="5" t="s">
        <v>354</v>
      </c>
      <c r="B720" s="5">
        <v>3.4990389999999998E-3</v>
      </c>
      <c r="C720" s="5">
        <v>-5.5093983999999999E-2</v>
      </c>
      <c r="D720" s="5">
        <f t="shared" si="11"/>
        <v>5.5093983999999999E-2</v>
      </c>
      <c r="E720" s="5">
        <v>3.8101810000000002E-3</v>
      </c>
      <c r="F720" s="5">
        <v>-0.40919127799999999</v>
      </c>
      <c r="G720" s="5">
        <v>13</v>
      </c>
      <c r="H720" s="5">
        <v>25212248</v>
      </c>
      <c r="I720" s="5"/>
      <c r="J720" s="5" t="s">
        <v>50</v>
      </c>
      <c r="K720" s="5"/>
      <c r="L720" s="5" t="s">
        <v>13</v>
      </c>
      <c r="M720" s="12"/>
    </row>
    <row r="721" spans="1:13" x14ac:dyDescent="0.35">
      <c r="A721" s="5" t="s">
        <v>414</v>
      </c>
      <c r="B721" s="5">
        <v>1.197186E-3</v>
      </c>
      <c r="C721" s="5">
        <v>5.4969662000000002E-2</v>
      </c>
      <c r="D721" s="5">
        <f t="shared" si="11"/>
        <v>5.4969662000000002E-2</v>
      </c>
      <c r="E721" s="5">
        <v>3.6807300000000001E-4</v>
      </c>
      <c r="F721" s="5">
        <v>0.50304572599999997</v>
      </c>
      <c r="G721" s="5">
        <v>14</v>
      </c>
      <c r="H721" s="5">
        <v>75733932</v>
      </c>
      <c r="I721" s="5"/>
      <c r="J721" s="5"/>
      <c r="K721" s="5"/>
      <c r="L721" s="5" t="s">
        <v>13</v>
      </c>
      <c r="M721" s="12"/>
    </row>
    <row r="722" spans="1:13" x14ac:dyDescent="0.35">
      <c r="A722" s="5" t="s">
        <v>70</v>
      </c>
      <c r="B722" s="5">
        <v>2.4319021E-2</v>
      </c>
      <c r="C722" s="5">
        <v>5.4885805000000003E-2</v>
      </c>
      <c r="D722" s="5">
        <f t="shared" si="11"/>
        <v>5.4885805000000003E-2</v>
      </c>
      <c r="E722" s="5">
        <v>4.1875539999999996E-3</v>
      </c>
      <c r="F722" s="5">
        <v>0.61445401399999999</v>
      </c>
      <c r="G722" s="5">
        <v>1</v>
      </c>
      <c r="H722" s="5">
        <v>114525428</v>
      </c>
      <c r="I722" s="5"/>
      <c r="J722" s="5"/>
      <c r="K722" s="5"/>
      <c r="L722" s="5" t="s">
        <v>13</v>
      </c>
      <c r="M722" s="12"/>
    </row>
    <row r="723" spans="1:13" x14ac:dyDescent="0.35">
      <c r="A723" s="5" t="s">
        <v>672</v>
      </c>
      <c r="B723" s="5">
        <v>5.812032E-3</v>
      </c>
      <c r="C723" s="5">
        <v>-5.4823588999999999E-2</v>
      </c>
      <c r="D723" s="5">
        <f t="shared" si="11"/>
        <v>5.4823588999999999E-2</v>
      </c>
      <c r="E723" s="5">
        <v>8.9550229999999995E-3</v>
      </c>
      <c r="F723" s="5">
        <v>-0.36610002600000002</v>
      </c>
      <c r="G723" s="5">
        <v>2</v>
      </c>
      <c r="H723" s="5">
        <v>113464048</v>
      </c>
      <c r="I723" s="5"/>
      <c r="J723" s="5"/>
      <c r="K723" s="5"/>
      <c r="L723" s="5" t="s">
        <v>13</v>
      </c>
      <c r="M723" s="12"/>
    </row>
    <row r="724" spans="1:13" x14ac:dyDescent="0.35">
      <c r="A724" s="5" t="s">
        <v>222</v>
      </c>
      <c r="B724" s="5">
        <v>3.5888839999999998E-2</v>
      </c>
      <c r="C724" s="5">
        <v>5.4753220999999998E-2</v>
      </c>
      <c r="D724" s="5">
        <f t="shared" si="11"/>
        <v>5.4753220999999998E-2</v>
      </c>
      <c r="E724" s="5">
        <v>1.1493395999999999E-2</v>
      </c>
      <c r="F724" s="5">
        <v>0.43405277399999997</v>
      </c>
      <c r="G724" s="5">
        <v>10</v>
      </c>
      <c r="H724" s="5">
        <v>122708898</v>
      </c>
      <c r="I724" s="5"/>
      <c r="J724" s="5" t="s">
        <v>11</v>
      </c>
      <c r="K724" s="5"/>
      <c r="L724" s="5" t="s">
        <v>13</v>
      </c>
      <c r="M724" s="12"/>
    </row>
    <row r="725" spans="1:13" x14ac:dyDescent="0.35">
      <c r="A725" s="5" t="s">
        <v>658</v>
      </c>
      <c r="B725" s="5">
        <v>1.6857522E-2</v>
      </c>
      <c r="C725" s="5">
        <v>-5.4737464E-2</v>
      </c>
      <c r="D725" s="5">
        <f t="shared" si="11"/>
        <v>5.4737464E-2</v>
      </c>
      <c r="E725" s="5">
        <v>1.8015968E-2</v>
      </c>
      <c r="F725" s="5">
        <v>-0.625208604</v>
      </c>
      <c r="G725" s="5">
        <v>2</v>
      </c>
      <c r="H725" s="5">
        <v>66805939</v>
      </c>
      <c r="I725" s="5"/>
      <c r="J725" s="5" t="s">
        <v>54</v>
      </c>
      <c r="K725" s="5"/>
      <c r="L725" s="5" t="s">
        <v>13</v>
      </c>
      <c r="M725" s="12"/>
    </row>
    <row r="726" spans="1:13" x14ac:dyDescent="0.35">
      <c r="A726" s="5" t="s">
        <v>666</v>
      </c>
      <c r="B726" s="5">
        <v>3.3938660000000002E-2</v>
      </c>
      <c r="C726" s="5">
        <v>-5.4716395000000001E-2</v>
      </c>
      <c r="D726" s="5">
        <f t="shared" si="11"/>
        <v>5.4716395000000001E-2</v>
      </c>
      <c r="E726" s="5">
        <v>3.9941309000000001E-2</v>
      </c>
      <c r="F726" s="5">
        <v>-0.30402673000000002</v>
      </c>
      <c r="G726" s="5">
        <v>2</v>
      </c>
      <c r="H726" s="5">
        <v>72079413</v>
      </c>
      <c r="I726" s="5"/>
      <c r="J726" s="5" t="s">
        <v>11</v>
      </c>
      <c r="K726" s="5"/>
      <c r="L726" s="5" t="s">
        <v>13</v>
      </c>
      <c r="M726" s="12"/>
    </row>
    <row r="727" spans="1:13" x14ac:dyDescent="0.35">
      <c r="A727" s="5" t="s">
        <v>1069</v>
      </c>
      <c r="B727" s="5">
        <v>1.3204185E-2</v>
      </c>
      <c r="C727" s="5">
        <v>-5.4671418999999999E-2</v>
      </c>
      <c r="D727" s="5">
        <f t="shared" si="11"/>
        <v>5.4671418999999999E-2</v>
      </c>
      <c r="E727" s="5">
        <v>6.6063520000000002E-3</v>
      </c>
      <c r="F727" s="5">
        <v>-0.36238066800000002</v>
      </c>
      <c r="G727" s="5">
        <v>6</v>
      </c>
      <c r="H727" s="5">
        <v>28447115</v>
      </c>
      <c r="I727" s="5"/>
      <c r="J727" s="5"/>
      <c r="K727" s="5"/>
      <c r="L727" s="5" t="s">
        <v>13</v>
      </c>
      <c r="M727" s="12"/>
    </row>
    <row r="728" spans="1:13" x14ac:dyDescent="0.35">
      <c r="A728" s="5" t="s">
        <v>684</v>
      </c>
      <c r="B728" s="5">
        <v>4.8183480000000001E-3</v>
      </c>
      <c r="C728" s="5">
        <v>-5.4670732E-2</v>
      </c>
      <c r="D728" s="5">
        <f t="shared" si="11"/>
        <v>5.4670732E-2</v>
      </c>
      <c r="E728" s="5">
        <v>6.4570590000000002E-3</v>
      </c>
      <c r="F728" s="5">
        <v>-0.32693159900000002</v>
      </c>
      <c r="G728" s="5">
        <v>2</v>
      </c>
      <c r="H728" s="5">
        <v>129659420</v>
      </c>
      <c r="I728" s="5"/>
      <c r="J728" s="5" t="s">
        <v>11</v>
      </c>
      <c r="K728" s="5"/>
      <c r="L728" s="5" t="s">
        <v>13</v>
      </c>
      <c r="M728" s="12"/>
    </row>
    <row r="729" spans="1:13" x14ac:dyDescent="0.35">
      <c r="A729" s="5" t="s">
        <v>510</v>
      </c>
      <c r="B729" s="5">
        <v>8.8441289999999992E-3</v>
      </c>
      <c r="C729" s="5">
        <v>-5.4579685000000003E-2</v>
      </c>
      <c r="D729" s="5">
        <f t="shared" si="11"/>
        <v>5.4579685000000003E-2</v>
      </c>
      <c r="E729" s="5">
        <v>1.3440763999999999E-2</v>
      </c>
      <c r="F729" s="5">
        <v>-0.31429300700000001</v>
      </c>
      <c r="G729" s="5">
        <v>17</v>
      </c>
      <c r="H729" s="5">
        <v>8250623</v>
      </c>
      <c r="I729" s="5"/>
      <c r="J729" s="5"/>
      <c r="K729" s="5"/>
      <c r="L729" s="5" t="s">
        <v>13</v>
      </c>
      <c r="M729" s="12"/>
    </row>
    <row r="730" spans="1:13" x14ac:dyDescent="0.35">
      <c r="A730" s="5" t="s">
        <v>1135</v>
      </c>
      <c r="B730" s="5">
        <v>4.7634820000000003E-3</v>
      </c>
      <c r="C730" s="5">
        <v>-5.4579464000000001E-2</v>
      </c>
      <c r="D730" s="5">
        <f t="shared" si="11"/>
        <v>5.4579464000000001E-2</v>
      </c>
      <c r="E730" s="5">
        <v>1.916971E-3</v>
      </c>
      <c r="F730" s="5">
        <v>-0.35621396599999999</v>
      </c>
      <c r="G730" s="5">
        <v>6</v>
      </c>
      <c r="H730" s="5">
        <v>159359940</v>
      </c>
      <c r="I730" s="5"/>
      <c r="J730" s="5" t="s">
        <v>50</v>
      </c>
      <c r="K730" s="5"/>
      <c r="L730" s="5" t="s">
        <v>13</v>
      </c>
      <c r="M730" s="12"/>
    </row>
    <row r="731" spans="1:13" x14ac:dyDescent="0.35">
      <c r="A731" s="5" t="s">
        <v>1066</v>
      </c>
      <c r="B731" s="5">
        <v>1.9007882E-2</v>
      </c>
      <c r="C731" s="5">
        <v>-5.4538875000000001E-2</v>
      </c>
      <c r="D731" s="5">
        <f t="shared" si="11"/>
        <v>5.4538875000000001E-2</v>
      </c>
      <c r="E731" s="5">
        <v>1.3612518000000001E-2</v>
      </c>
      <c r="F731" s="5">
        <v>-0.34541619299999998</v>
      </c>
      <c r="G731" s="5">
        <v>6</v>
      </c>
      <c r="H731" s="5">
        <v>28446794</v>
      </c>
      <c r="I731" s="5"/>
      <c r="J731" s="5"/>
      <c r="K731" s="5"/>
      <c r="L731" s="5" t="s">
        <v>13</v>
      </c>
      <c r="M731" s="12"/>
    </row>
    <row r="732" spans="1:13" x14ac:dyDescent="0.35">
      <c r="A732" s="5" t="s">
        <v>1271</v>
      </c>
      <c r="B732" s="5">
        <v>6.5623410000000002E-3</v>
      </c>
      <c r="C732" s="5">
        <v>-5.4481014000000001E-2</v>
      </c>
      <c r="D732" s="5">
        <f t="shared" si="11"/>
        <v>5.4481014000000001E-2</v>
      </c>
      <c r="E732" s="5">
        <v>2.8393161E-2</v>
      </c>
      <c r="F732" s="5">
        <v>-0.270723037</v>
      </c>
      <c r="G732" s="5">
        <v>8</v>
      </c>
      <c r="H732" s="5">
        <v>129180010</v>
      </c>
      <c r="I732" s="5"/>
      <c r="J732" s="5"/>
      <c r="K732" s="5"/>
      <c r="L732" s="5" t="s">
        <v>13</v>
      </c>
      <c r="M732" s="12"/>
    </row>
    <row r="733" spans="1:13" x14ac:dyDescent="0.35">
      <c r="A733" s="5" t="s">
        <v>794</v>
      </c>
      <c r="B733" s="5">
        <v>6.2091610000000004E-3</v>
      </c>
      <c r="C733" s="5">
        <v>-5.4466898999999999E-2</v>
      </c>
      <c r="D733" s="5">
        <f t="shared" si="11"/>
        <v>5.4466898999999999E-2</v>
      </c>
      <c r="E733" s="5">
        <v>2.7554799999999998E-3</v>
      </c>
      <c r="F733" s="5">
        <v>-0.44560096700000001</v>
      </c>
      <c r="G733" s="5">
        <v>3</v>
      </c>
      <c r="H733" s="5">
        <v>30341246</v>
      </c>
      <c r="I733" s="5"/>
      <c r="J733" s="5"/>
      <c r="K733" s="5"/>
      <c r="L733" s="5" t="s">
        <v>13</v>
      </c>
      <c r="M733" s="12"/>
    </row>
    <row r="734" spans="1:13" x14ac:dyDescent="0.35">
      <c r="A734" s="5" t="s">
        <v>232</v>
      </c>
      <c r="B734" s="5">
        <v>1.5370376E-2</v>
      </c>
      <c r="C734" s="5">
        <v>-5.4440398000000001E-2</v>
      </c>
      <c r="D734" s="5">
        <f t="shared" si="11"/>
        <v>5.4440398000000001E-2</v>
      </c>
      <c r="E734" s="5">
        <v>6.8225359999999997E-3</v>
      </c>
      <c r="F734" s="5">
        <v>-0.450342572</v>
      </c>
      <c r="G734" s="5">
        <v>10</v>
      </c>
      <c r="H734" s="5">
        <v>131927345</v>
      </c>
      <c r="I734" s="5"/>
      <c r="J734" s="5" t="s">
        <v>11</v>
      </c>
      <c r="K734" s="5"/>
      <c r="L734" s="5" t="s">
        <v>13</v>
      </c>
      <c r="M734" s="12"/>
    </row>
    <row r="735" spans="1:13" x14ac:dyDescent="0.35">
      <c r="A735" s="5" t="s">
        <v>707</v>
      </c>
      <c r="B735" s="5">
        <v>1.0290551E-2</v>
      </c>
      <c r="C735" s="5">
        <v>-5.4417981999999997E-2</v>
      </c>
      <c r="D735" s="5">
        <f t="shared" si="11"/>
        <v>5.4417981999999997E-2</v>
      </c>
      <c r="E735" s="5">
        <v>5.4028629999999999E-3</v>
      </c>
      <c r="F735" s="5">
        <v>-0.38472948400000001</v>
      </c>
      <c r="G735" s="5">
        <v>2</v>
      </c>
      <c r="H735" s="5">
        <v>201630341</v>
      </c>
      <c r="I735" s="5"/>
      <c r="J735" s="5"/>
      <c r="K735" s="5"/>
      <c r="L735" s="5" t="s">
        <v>13</v>
      </c>
      <c r="M735" s="12"/>
    </row>
    <row r="736" spans="1:13" x14ac:dyDescent="0.35">
      <c r="A736" s="5" t="s">
        <v>295</v>
      </c>
      <c r="B736" s="5">
        <v>1.2878735000000001E-2</v>
      </c>
      <c r="C736" s="5">
        <v>-5.4319803E-2</v>
      </c>
      <c r="D736" s="5">
        <f t="shared" si="11"/>
        <v>5.4319803E-2</v>
      </c>
      <c r="E736" s="5">
        <v>3.1836316000000003E-2</v>
      </c>
      <c r="F736" s="5">
        <v>-0.45348787400000001</v>
      </c>
      <c r="G736" s="5">
        <v>12</v>
      </c>
      <c r="H736" s="5">
        <v>298151</v>
      </c>
      <c r="I736" s="5"/>
      <c r="J736" s="5" t="s">
        <v>50</v>
      </c>
      <c r="K736" s="5"/>
      <c r="L736" s="5" t="s">
        <v>13</v>
      </c>
      <c r="M736" s="12"/>
    </row>
    <row r="737" spans="1:69" x14ac:dyDescent="0.35">
      <c r="A737" s="5" t="s">
        <v>1310</v>
      </c>
      <c r="B737" s="5">
        <v>4.2981354999999999E-2</v>
      </c>
      <c r="C737" s="5">
        <v>-5.4178085000000001E-2</v>
      </c>
      <c r="D737" s="5">
        <f t="shared" si="11"/>
        <v>5.4178085000000001E-2</v>
      </c>
      <c r="E737" s="5">
        <v>4.8427260999999999E-2</v>
      </c>
      <c r="F737" s="5">
        <v>-0.35528439000000001</v>
      </c>
      <c r="G737" s="5">
        <v>9</v>
      </c>
      <c r="H737" s="5">
        <v>139084130</v>
      </c>
      <c r="I737" s="5"/>
      <c r="J737" s="5" t="s">
        <v>50</v>
      </c>
      <c r="K737" s="5"/>
      <c r="L737" s="5" t="s">
        <v>13</v>
      </c>
      <c r="M737" s="12"/>
    </row>
    <row r="738" spans="1:69" x14ac:dyDescent="0.35">
      <c r="A738" s="5" t="s">
        <v>1293</v>
      </c>
      <c r="B738" s="5">
        <v>2.4935338000000001E-2</v>
      </c>
      <c r="C738" s="5">
        <v>-5.4091823999999997E-2</v>
      </c>
      <c r="D738" s="5">
        <f t="shared" si="11"/>
        <v>5.4091823999999997E-2</v>
      </c>
      <c r="E738" s="5">
        <v>1.4487412999999999E-2</v>
      </c>
      <c r="F738" s="5">
        <v>-0.52427100199999999</v>
      </c>
      <c r="G738" s="5">
        <v>9</v>
      </c>
      <c r="H738" s="5">
        <v>96623674</v>
      </c>
      <c r="I738" s="5"/>
      <c r="J738" s="5" t="s">
        <v>54</v>
      </c>
      <c r="K738" s="5"/>
      <c r="L738" s="5" t="s">
        <v>13</v>
      </c>
      <c r="M738" s="12"/>
    </row>
    <row r="739" spans="1:69" x14ac:dyDescent="0.35">
      <c r="A739" s="5" t="s">
        <v>640</v>
      </c>
      <c r="B739" s="5">
        <v>1.3476787E-2</v>
      </c>
      <c r="C739" s="5">
        <v>-5.4030779000000001E-2</v>
      </c>
      <c r="D739" s="5">
        <f t="shared" si="11"/>
        <v>5.4030779000000001E-2</v>
      </c>
      <c r="E739" s="5">
        <v>5.1529760000000001E-3</v>
      </c>
      <c r="F739" s="5">
        <v>-0.40111975900000002</v>
      </c>
      <c r="G739" s="5">
        <v>2</v>
      </c>
      <c r="H739" s="5">
        <v>58728740</v>
      </c>
      <c r="I739" s="5"/>
      <c r="J739" s="5"/>
      <c r="K739" s="5"/>
      <c r="L739" s="5" t="s">
        <v>13</v>
      </c>
      <c r="M739" s="12"/>
    </row>
    <row r="740" spans="1:69" x14ac:dyDescent="0.35">
      <c r="A740" s="5" t="s">
        <v>570</v>
      </c>
      <c r="B740" s="5">
        <v>1.7865088000000001E-2</v>
      </c>
      <c r="C740" s="5">
        <v>-5.3966381000000001E-2</v>
      </c>
      <c r="D740" s="5">
        <f t="shared" si="11"/>
        <v>5.3966381000000001E-2</v>
      </c>
      <c r="E740" s="5">
        <v>2.2195724E-2</v>
      </c>
      <c r="F740" s="5">
        <v>-0.32254258600000002</v>
      </c>
      <c r="G740" s="5">
        <v>18</v>
      </c>
      <c r="H740" s="5">
        <v>74499511</v>
      </c>
      <c r="I740" s="5"/>
      <c r="J740" s="5" t="s">
        <v>11</v>
      </c>
      <c r="K740" s="5"/>
      <c r="L740" s="5" t="s">
        <v>13</v>
      </c>
      <c r="M740" s="12"/>
    </row>
    <row r="741" spans="1:69" x14ac:dyDescent="0.35">
      <c r="A741" s="5" t="s">
        <v>452</v>
      </c>
      <c r="B741" s="5">
        <v>5.8718010000000003E-3</v>
      </c>
      <c r="C741" s="5">
        <v>-5.3955777000000003E-2</v>
      </c>
      <c r="D741" s="5">
        <f t="shared" si="11"/>
        <v>5.3955777000000003E-2</v>
      </c>
      <c r="E741" s="5">
        <v>2.9945459999999998E-3</v>
      </c>
      <c r="F741" s="5">
        <v>-0.66547183600000004</v>
      </c>
      <c r="G741" s="5">
        <v>15</v>
      </c>
      <c r="H741" s="5">
        <v>70053398</v>
      </c>
      <c r="I741" s="5"/>
      <c r="J741" s="5"/>
      <c r="K741" s="5"/>
      <c r="L741" s="5" t="s">
        <v>13</v>
      </c>
      <c r="M741" s="12"/>
    </row>
    <row r="742" spans="1:69" x14ac:dyDescent="0.35">
      <c r="A742" s="5" t="s">
        <v>111</v>
      </c>
      <c r="B742" s="5">
        <v>1.2875589E-2</v>
      </c>
      <c r="C742" s="5">
        <v>-5.3853567999999997E-2</v>
      </c>
      <c r="D742" s="5">
        <f t="shared" si="11"/>
        <v>5.3853567999999997E-2</v>
      </c>
      <c r="E742" s="5">
        <v>1.851477E-2</v>
      </c>
      <c r="F742" s="5">
        <v>-0.35382893399999998</v>
      </c>
      <c r="G742" s="5">
        <v>1</v>
      </c>
      <c r="H742" s="5">
        <v>228890820</v>
      </c>
      <c r="I742" s="5"/>
      <c r="J742" s="5" t="s">
        <v>11</v>
      </c>
      <c r="K742" s="5"/>
      <c r="L742" s="5" t="s">
        <v>13</v>
      </c>
      <c r="M742" s="12"/>
    </row>
    <row r="743" spans="1:69" x14ac:dyDescent="0.35">
      <c r="A743" s="5" t="s">
        <v>1210</v>
      </c>
      <c r="B743" s="5">
        <v>3.2831589999999999E-3</v>
      </c>
      <c r="C743" s="5">
        <v>5.3750127000000002E-2</v>
      </c>
      <c r="D743" s="5">
        <f t="shared" si="11"/>
        <v>5.3750127000000002E-2</v>
      </c>
      <c r="E743" s="5">
        <v>1.1956270000000001E-3</v>
      </c>
      <c r="F743" s="5">
        <v>0.46038761099999997</v>
      </c>
      <c r="G743" s="5">
        <v>7</v>
      </c>
      <c r="H743" s="5">
        <v>149578441</v>
      </c>
      <c r="I743" s="5"/>
      <c r="J743" s="5"/>
      <c r="K743" s="5"/>
      <c r="L743" s="5" t="s">
        <v>13</v>
      </c>
      <c r="M743" s="12"/>
    </row>
    <row r="744" spans="1:69" x14ac:dyDescent="0.35">
      <c r="A744" s="5" t="s">
        <v>657</v>
      </c>
      <c r="B744" s="5">
        <v>2.9351413999999999E-2</v>
      </c>
      <c r="C744" s="5">
        <v>5.3748538999999998E-2</v>
      </c>
      <c r="D744" s="5">
        <f t="shared" si="11"/>
        <v>5.3748538999999998E-2</v>
      </c>
      <c r="E744" s="5">
        <v>2.1750624E-2</v>
      </c>
      <c r="F744" s="5">
        <v>0.36830439199999998</v>
      </c>
      <c r="G744" s="5">
        <v>2</v>
      </c>
      <c r="H744" s="5">
        <v>65793962</v>
      </c>
      <c r="I744" s="5"/>
      <c r="J744" s="5"/>
      <c r="K744" s="5"/>
      <c r="L744" s="5" t="s">
        <v>13</v>
      </c>
      <c r="M744" s="12"/>
    </row>
    <row r="745" spans="1:69" s="9" customFormat="1" x14ac:dyDescent="0.35">
      <c r="A745" s="5" t="s">
        <v>1214</v>
      </c>
      <c r="B745" s="5">
        <v>2.1784952999999999E-2</v>
      </c>
      <c r="C745" s="5">
        <v>5.3722530999999997E-2</v>
      </c>
      <c r="D745" s="5">
        <f t="shared" si="11"/>
        <v>5.3722530999999997E-2</v>
      </c>
      <c r="E745" s="5">
        <v>2.1221383E-2</v>
      </c>
      <c r="F745" s="5">
        <v>0.35248516800000002</v>
      </c>
      <c r="G745" s="5">
        <v>7</v>
      </c>
      <c r="H745" s="5">
        <v>155151195</v>
      </c>
      <c r="I745" s="5"/>
      <c r="J745" s="5"/>
      <c r="K745" s="5"/>
      <c r="L745" s="5" t="s">
        <v>13</v>
      </c>
      <c r="M745" s="12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</row>
    <row r="746" spans="1:69" x14ac:dyDescent="0.35">
      <c r="A746" s="5" t="s">
        <v>129</v>
      </c>
      <c r="B746" s="5">
        <v>6.7728830000000004E-3</v>
      </c>
      <c r="C746" s="5">
        <v>5.3712529000000002E-2</v>
      </c>
      <c r="D746" s="5">
        <f t="shared" si="11"/>
        <v>5.3712529000000002E-2</v>
      </c>
      <c r="E746" s="5">
        <v>9.6660099999999998E-4</v>
      </c>
      <c r="F746" s="5">
        <v>0.54307792799999999</v>
      </c>
      <c r="G746" s="5">
        <v>1</v>
      </c>
      <c r="H746" s="5">
        <v>247291374</v>
      </c>
      <c r="I746" s="5"/>
      <c r="J746" s="5" t="s">
        <v>54</v>
      </c>
      <c r="K746" s="5"/>
      <c r="L746" s="5" t="s">
        <v>13</v>
      </c>
      <c r="M746" s="12"/>
    </row>
    <row r="747" spans="1:69" x14ac:dyDescent="0.35">
      <c r="A747" s="5" t="s">
        <v>409</v>
      </c>
      <c r="B747" s="5">
        <v>1.934228E-2</v>
      </c>
      <c r="C747" s="5">
        <v>5.3606240999999999E-2</v>
      </c>
      <c r="D747" s="5">
        <f t="shared" si="11"/>
        <v>5.3606240999999999E-2</v>
      </c>
      <c r="E747" s="5">
        <v>3.0151832999999999E-2</v>
      </c>
      <c r="F747" s="5">
        <v>0.39142188100000003</v>
      </c>
      <c r="G747" s="5">
        <v>14</v>
      </c>
      <c r="H747" s="5">
        <v>69095171</v>
      </c>
      <c r="I747" s="5"/>
      <c r="J747" s="5" t="s">
        <v>11</v>
      </c>
      <c r="K747" s="5"/>
      <c r="L747" s="5" t="s">
        <v>13</v>
      </c>
      <c r="M747" s="12"/>
    </row>
    <row r="748" spans="1:69" x14ac:dyDescent="0.35">
      <c r="A748" s="5" t="s">
        <v>504</v>
      </c>
      <c r="B748" s="5">
        <v>2.2011464000000001E-2</v>
      </c>
      <c r="C748" s="5">
        <v>-5.3547020000000001E-2</v>
      </c>
      <c r="D748" s="5">
        <f t="shared" si="11"/>
        <v>5.3547020000000001E-2</v>
      </c>
      <c r="E748" s="5">
        <v>2.1925010000000002E-2</v>
      </c>
      <c r="F748" s="5">
        <v>-0.35607201799999999</v>
      </c>
      <c r="G748" s="5">
        <v>16</v>
      </c>
      <c r="H748" s="5">
        <v>87823925</v>
      </c>
      <c r="I748" s="5"/>
      <c r="J748" s="5"/>
      <c r="K748" s="5"/>
      <c r="L748" s="5" t="s">
        <v>13</v>
      </c>
      <c r="M748" s="12"/>
    </row>
    <row r="749" spans="1:69" x14ac:dyDescent="0.35">
      <c r="A749" s="5" t="s">
        <v>1212</v>
      </c>
      <c r="B749" s="5">
        <v>2.2272220999999998E-2</v>
      </c>
      <c r="C749" s="5">
        <v>-5.3498005000000001E-2</v>
      </c>
      <c r="D749" s="5">
        <f t="shared" si="11"/>
        <v>5.3498005000000001E-2</v>
      </c>
      <c r="E749" s="5">
        <v>1.5880100000000001E-2</v>
      </c>
      <c r="F749" s="5">
        <v>-0.341790078</v>
      </c>
      <c r="G749" s="5">
        <v>7</v>
      </c>
      <c r="H749" s="5">
        <v>154706045</v>
      </c>
      <c r="I749" s="5"/>
      <c r="J749" s="5" t="s">
        <v>11</v>
      </c>
      <c r="K749" s="5"/>
      <c r="L749" s="5" t="s">
        <v>13</v>
      </c>
      <c r="M749" s="12"/>
    </row>
    <row r="750" spans="1:69" x14ac:dyDescent="0.35">
      <c r="A750" s="5" t="s">
        <v>1083</v>
      </c>
      <c r="B750" s="5">
        <v>4.4434390000000004E-3</v>
      </c>
      <c r="C750" s="5">
        <v>-5.3314997000000003E-2</v>
      </c>
      <c r="D750" s="5">
        <f t="shared" si="11"/>
        <v>5.3314997000000003E-2</v>
      </c>
      <c r="E750" s="5">
        <v>9.2284510000000004E-3</v>
      </c>
      <c r="F750" s="5">
        <v>-0.35834766299999998</v>
      </c>
      <c r="G750" s="5">
        <v>6</v>
      </c>
      <c r="H750" s="5">
        <v>31148516</v>
      </c>
      <c r="I750" s="5"/>
      <c r="J750" s="5" t="s">
        <v>11</v>
      </c>
      <c r="K750" s="5"/>
      <c r="L750" s="5" t="s">
        <v>13</v>
      </c>
      <c r="M750" s="12"/>
    </row>
    <row r="751" spans="1:69" x14ac:dyDescent="0.35">
      <c r="A751" s="5" t="s">
        <v>328</v>
      </c>
      <c r="B751" s="5">
        <v>1.9870701000000001E-2</v>
      </c>
      <c r="C751" s="5">
        <v>-5.3241074999999999E-2</v>
      </c>
      <c r="D751" s="5">
        <f t="shared" si="11"/>
        <v>5.3241074999999999E-2</v>
      </c>
      <c r="E751" s="5">
        <v>2.6020180000000002E-3</v>
      </c>
      <c r="F751" s="5">
        <v>-0.59742964200000004</v>
      </c>
      <c r="G751" s="5">
        <v>12</v>
      </c>
      <c r="H751" s="5">
        <v>72104067</v>
      </c>
      <c r="I751" s="5"/>
      <c r="J751" s="5"/>
      <c r="K751" s="5"/>
      <c r="L751" s="5" t="s">
        <v>13</v>
      </c>
      <c r="M751" s="12"/>
    </row>
    <row r="752" spans="1:69" x14ac:dyDescent="0.35">
      <c r="A752" s="5" t="s">
        <v>1296</v>
      </c>
      <c r="B752" s="5">
        <v>8.0381719999999997E-3</v>
      </c>
      <c r="C752" s="5">
        <v>5.3210326000000002E-2</v>
      </c>
      <c r="D752" s="5">
        <f t="shared" si="11"/>
        <v>5.3210326000000002E-2</v>
      </c>
      <c r="E752" s="5">
        <v>3.814329E-3</v>
      </c>
      <c r="F752" s="5">
        <v>0.34599776199999999</v>
      </c>
      <c r="G752" s="5">
        <v>9</v>
      </c>
      <c r="H752" s="5">
        <v>98979965</v>
      </c>
      <c r="I752" s="5"/>
      <c r="J752" s="5" t="s">
        <v>50</v>
      </c>
      <c r="K752" s="5"/>
      <c r="L752" s="5" t="s">
        <v>13</v>
      </c>
      <c r="M752" s="12"/>
    </row>
    <row r="753" spans="1:13" x14ac:dyDescent="0.35">
      <c r="A753" s="5" t="s">
        <v>618</v>
      </c>
      <c r="B753" s="5">
        <v>3.5414799999999998E-4</v>
      </c>
      <c r="C753" s="5">
        <v>5.3183108999999999E-2</v>
      </c>
      <c r="D753" s="5">
        <f t="shared" si="11"/>
        <v>5.3183108999999999E-2</v>
      </c>
      <c r="E753" s="19">
        <v>9.9500000000000006E-5</v>
      </c>
      <c r="F753" s="5">
        <v>0.32820619099999998</v>
      </c>
      <c r="G753" s="5">
        <v>2</v>
      </c>
      <c r="H753" s="5">
        <v>394242</v>
      </c>
      <c r="I753" s="5"/>
      <c r="J753" s="5"/>
      <c r="K753" s="5"/>
      <c r="L753" s="5" t="s">
        <v>13</v>
      </c>
      <c r="M753" s="12"/>
    </row>
    <row r="754" spans="1:13" x14ac:dyDescent="0.35">
      <c r="A754" s="5" t="s">
        <v>497</v>
      </c>
      <c r="B754" s="5">
        <v>3.6789651E-2</v>
      </c>
      <c r="C754" s="5">
        <v>-5.3098551000000001E-2</v>
      </c>
      <c r="D754" s="5">
        <f t="shared" si="11"/>
        <v>5.3098551000000001E-2</v>
      </c>
      <c r="E754" s="5">
        <v>2.2095657000000001E-2</v>
      </c>
      <c r="F754" s="5">
        <v>-0.44473181299999998</v>
      </c>
      <c r="G754" s="5">
        <v>16</v>
      </c>
      <c r="H754" s="5">
        <v>80966860</v>
      </c>
      <c r="I754" s="5"/>
      <c r="J754" s="5" t="s">
        <v>54</v>
      </c>
      <c r="K754" s="5"/>
      <c r="L754" s="5" t="s">
        <v>13</v>
      </c>
      <c r="M754" s="12"/>
    </row>
    <row r="755" spans="1:13" x14ac:dyDescent="0.35">
      <c r="A755" s="5" t="s">
        <v>1140</v>
      </c>
      <c r="B755" s="5">
        <v>1.3334782999999999E-2</v>
      </c>
      <c r="C755" s="5">
        <v>5.3048646999999997E-2</v>
      </c>
      <c r="D755" s="5">
        <f t="shared" si="11"/>
        <v>5.3048646999999997E-2</v>
      </c>
      <c r="E755" s="5">
        <v>4.3982689999999998E-3</v>
      </c>
      <c r="F755" s="5">
        <v>0.438140262</v>
      </c>
      <c r="G755" s="5">
        <v>6</v>
      </c>
      <c r="H755" s="5">
        <v>165679873</v>
      </c>
      <c r="I755" s="5"/>
      <c r="J755" s="5"/>
      <c r="K755" s="5"/>
      <c r="L755" s="5" t="s">
        <v>13</v>
      </c>
      <c r="M755" s="12"/>
    </row>
    <row r="756" spans="1:13" x14ac:dyDescent="0.35">
      <c r="A756" s="5" t="s">
        <v>479</v>
      </c>
      <c r="B756" s="5">
        <v>3.2461120000000002E-3</v>
      </c>
      <c r="C756" s="5">
        <v>-5.3043618000000001E-2</v>
      </c>
      <c r="D756" s="5">
        <f t="shared" si="11"/>
        <v>5.3043618000000001E-2</v>
      </c>
      <c r="E756" s="5">
        <v>3.3525270000000001E-3</v>
      </c>
      <c r="F756" s="5">
        <v>-0.38315970500000002</v>
      </c>
      <c r="G756" s="5">
        <v>16</v>
      </c>
      <c r="H756" s="5">
        <v>1532411</v>
      </c>
      <c r="I756" s="5"/>
      <c r="J756" s="5" t="s">
        <v>85</v>
      </c>
      <c r="K756" s="5"/>
      <c r="L756" s="5" t="s">
        <v>13</v>
      </c>
      <c r="M756" s="12"/>
    </row>
    <row r="757" spans="1:13" x14ac:dyDescent="0.35">
      <c r="A757" s="5" t="s">
        <v>1189</v>
      </c>
      <c r="B757" s="5">
        <v>1.9096549000000001E-2</v>
      </c>
      <c r="C757" s="5">
        <v>-5.2914560999999999E-2</v>
      </c>
      <c r="D757" s="5">
        <f t="shared" si="11"/>
        <v>5.2914560999999999E-2</v>
      </c>
      <c r="E757" s="5">
        <v>2.5725043999999999E-2</v>
      </c>
      <c r="F757" s="5">
        <v>-0.33792066100000001</v>
      </c>
      <c r="G757" s="5">
        <v>7</v>
      </c>
      <c r="H757" s="5">
        <v>52341810</v>
      </c>
      <c r="I757" s="5"/>
      <c r="J757" s="5" t="s">
        <v>11</v>
      </c>
      <c r="K757" s="5"/>
      <c r="L757" s="5" t="s">
        <v>13</v>
      </c>
      <c r="M757" s="12"/>
    </row>
    <row r="758" spans="1:13" x14ac:dyDescent="0.35">
      <c r="A758" s="5" t="s">
        <v>49</v>
      </c>
      <c r="B758" s="5">
        <v>1.066614E-3</v>
      </c>
      <c r="C758" s="5">
        <v>5.2910076E-2</v>
      </c>
      <c r="D758" s="5">
        <f t="shared" si="11"/>
        <v>5.2910076E-2</v>
      </c>
      <c r="E758" s="5">
        <v>2.08734E-4</v>
      </c>
      <c r="F758" s="5">
        <v>0.36468999099999999</v>
      </c>
      <c r="G758" s="5">
        <v>1</v>
      </c>
      <c r="H758" s="5">
        <v>41845592</v>
      </c>
      <c r="I758" s="5"/>
      <c r="J758" s="5" t="s">
        <v>50</v>
      </c>
      <c r="K758" s="5"/>
      <c r="L758" s="5" t="s">
        <v>13</v>
      </c>
      <c r="M758" s="12"/>
    </row>
    <row r="759" spans="1:13" x14ac:dyDescent="0.35">
      <c r="A759" s="5" t="s">
        <v>314</v>
      </c>
      <c r="B759" s="5">
        <v>2.811619E-3</v>
      </c>
      <c r="C759" s="5">
        <v>-5.2894115999999998E-2</v>
      </c>
      <c r="D759" s="5">
        <f t="shared" si="11"/>
        <v>5.2894115999999998E-2</v>
      </c>
      <c r="E759" s="5">
        <v>1.58045E-4</v>
      </c>
      <c r="F759" s="5">
        <v>-0.41858752199999999</v>
      </c>
      <c r="G759" s="5">
        <v>12</v>
      </c>
      <c r="H759" s="5">
        <v>17732825</v>
      </c>
      <c r="I759" s="5"/>
      <c r="J759" s="5"/>
      <c r="K759" s="5"/>
      <c r="L759" s="5" t="s">
        <v>13</v>
      </c>
      <c r="M759" s="12"/>
    </row>
    <row r="760" spans="1:13" x14ac:dyDescent="0.35">
      <c r="A760" s="5" t="s">
        <v>494</v>
      </c>
      <c r="B760" s="5">
        <v>3.4691336000000003E-2</v>
      </c>
      <c r="C760" s="5">
        <v>-5.2827824000000002E-2</v>
      </c>
      <c r="D760" s="5">
        <f t="shared" si="11"/>
        <v>5.2827824000000002E-2</v>
      </c>
      <c r="E760" s="5">
        <v>2.4966176999999999E-2</v>
      </c>
      <c r="F760" s="5">
        <v>-0.32870191399999998</v>
      </c>
      <c r="G760" s="5">
        <v>16</v>
      </c>
      <c r="H760" s="5">
        <v>59627519</v>
      </c>
      <c r="I760" s="5"/>
      <c r="J760" s="5"/>
      <c r="K760" s="5"/>
      <c r="L760" s="5" t="s">
        <v>13</v>
      </c>
      <c r="M760" s="12"/>
    </row>
    <row r="761" spans="1:13" x14ac:dyDescent="0.35">
      <c r="A761" s="5" t="s">
        <v>1150</v>
      </c>
      <c r="B761" s="5">
        <v>7.7992019999999999E-3</v>
      </c>
      <c r="C761" s="5">
        <v>5.2739370000000001E-2</v>
      </c>
      <c r="D761" s="5">
        <f t="shared" si="11"/>
        <v>5.2739370000000001E-2</v>
      </c>
      <c r="E761" s="5">
        <v>6.6512150000000003E-3</v>
      </c>
      <c r="F761" s="5">
        <v>0.34117530600000001</v>
      </c>
      <c r="G761" s="5">
        <v>6</v>
      </c>
      <c r="H761" s="5">
        <v>170364824</v>
      </c>
      <c r="I761" s="5"/>
      <c r="J761" s="5"/>
      <c r="K761" s="5"/>
      <c r="L761" s="5" t="s">
        <v>13</v>
      </c>
      <c r="M761" s="12"/>
    </row>
    <row r="762" spans="1:13" x14ac:dyDescent="0.35">
      <c r="A762" s="5" t="s">
        <v>56</v>
      </c>
      <c r="B762" s="5">
        <v>3.5311222000000003E-2</v>
      </c>
      <c r="C762" s="5">
        <v>-5.2650361E-2</v>
      </c>
      <c r="D762" s="5">
        <f t="shared" si="11"/>
        <v>5.2650361E-2</v>
      </c>
      <c r="E762" s="5">
        <v>2.9465122E-2</v>
      </c>
      <c r="F762" s="5">
        <v>-0.33858147199999999</v>
      </c>
      <c r="G762" s="5">
        <v>1</v>
      </c>
      <c r="H762" s="5">
        <v>56046489</v>
      </c>
      <c r="I762" s="5"/>
      <c r="J762" s="5"/>
      <c r="K762" s="5"/>
      <c r="L762" s="5" t="s">
        <v>13</v>
      </c>
      <c r="M762" s="12"/>
    </row>
    <row r="763" spans="1:13" x14ac:dyDescent="0.35">
      <c r="A763" s="5" t="s">
        <v>567</v>
      </c>
      <c r="B763" s="5">
        <v>4.7507319999999997E-3</v>
      </c>
      <c r="C763" s="5">
        <v>5.2607226999999999E-2</v>
      </c>
      <c r="D763" s="5">
        <f t="shared" si="11"/>
        <v>5.2607226999999999E-2</v>
      </c>
      <c r="E763" s="5">
        <v>6.0751240000000003E-3</v>
      </c>
      <c r="F763" s="5">
        <v>0.52219913200000001</v>
      </c>
      <c r="G763" s="5">
        <v>18</v>
      </c>
      <c r="H763" s="5">
        <v>55466071</v>
      </c>
      <c r="I763" s="5"/>
      <c r="J763" s="5" t="s">
        <v>85</v>
      </c>
      <c r="K763" s="5"/>
      <c r="L763" s="5" t="s">
        <v>13</v>
      </c>
      <c r="M763" s="12"/>
    </row>
    <row r="764" spans="1:13" x14ac:dyDescent="0.35">
      <c r="A764" s="5" t="s">
        <v>488</v>
      </c>
      <c r="B764" s="5">
        <v>9.0803259999999997E-3</v>
      </c>
      <c r="C764" s="5">
        <v>-5.2567768000000001E-2</v>
      </c>
      <c r="D764" s="5">
        <f t="shared" si="11"/>
        <v>5.2567768000000001E-2</v>
      </c>
      <c r="E764" s="5">
        <v>2.0661203999999999E-2</v>
      </c>
      <c r="F764" s="5">
        <v>-0.46250375300000002</v>
      </c>
      <c r="G764" s="5">
        <v>16</v>
      </c>
      <c r="H764" s="5">
        <v>22959868</v>
      </c>
      <c r="I764" s="5"/>
      <c r="J764" s="5" t="s">
        <v>11</v>
      </c>
      <c r="K764" s="5"/>
      <c r="L764" s="5" t="s">
        <v>13</v>
      </c>
      <c r="M764" s="12"/>
    </row>
    <row r="765" spans="1:13" x14ac:dyDescent="0.35">
      <c r="A765" s="5" t="s">
        <v>1209</v>
      </c>
      <c r="B765" s="5">
        <v>2.5470554999999999E-2</v>
      </c>
      <c r="C765" s="5">
        <v>5.2489160999999999E-2</v>
      </c>
      <c r="D765" s="5">
        <f t="shared" si="11"/>
        <v>5.2489160999999999E-2</v>
      </c>
      <c r="E765" s="5">
        <v>2.9932282000000001E-2</v>
      </c>
      <c r="F765" s="5">
        <v>0.50854778599999995</v>
      </c>
      <c r="G765" s="5">
        <v>7</v>
      </c>
      <c r="H765" s="5">
        <v>142494439</v>
      </c>
      <c r="I765" s="5"/>
      <c r="J765" s="5" t="s">
        <v>50</v>
      </c>
      <c r="K765" s="5"/>
      <c r="L765" s="5" t="s">
        <v>13</v>
      </c>
      <c r="M765" s="12"/>
    </row>
    <row r="766" spans="1:13" x14ac:dyDescent="0.35">
      <c r="A766" s="5" t="s">
        <v>1263</v>
      </c>
      <c r="B766" s="5">
        <v>1.8391595E-2</v>
      </c>
      <c r="C766" s="5">
        <v>5.2476244999999998E-2</v>
      </c>
      <c r="D766" s="5">
        <f t="shared" si="11"/>
        <v>5.2476244999999998E-2</v>
      </c>
      <c r="E766" s="5">
        <v>1.1245589E-2</v>
      </c>
      <c r="F766" s="5">
        <v>0.44340896400000002</v>
      </c>
      <c r="G766" s="5">
        <v>8</v>
      </c>
      <c r="H766" s="5">
        <v>91605912</v>
      </c>
      <c r="I766" s="5"/>
      <c r="J766" s="5"/>
      <c r="K766" s="5"/>
      <c r="L766" s="5" t="s">
        <v>13</v>
      </c>
      <c r="M766" s="12"/>
    </row>
    <row r="767" spans="1:13" x14ac:dyDescent="0.35">
      <c r="A767" s="5" t="s">
        <v>1204</v>
      </c>
      <c r="B767" s="5">
        <v>2.7168729999999999E-3</v>
      </c>
      <c r="C767" s="5">
        <v>5.2452644999999999E-2</v>
      </c>
      <c r="D767" s="5">
        <f t="shared" si="11"/>
        <v>5.2452644999999999E-2</v>
      </c>
      <c r="E767" s="5">
        <v>3.5538890000000002E-3</v>
      </c>
      <c r="F767" s="5">
        <v>0.47753835</v>
      </c>
      <c r="G767" s="5">
        <v>7</v>
      </c>
      <c r="H767" s="5">
        <v>121955208</v>
      </c>
      <c r="I767" s="5"/>
      <c r="J767" s="5" t="s">
        <v>50</v>
      </c>
      <c r="K767" s="5"/>
      <c r="L767" s="5" t="s">
        <v>13</v>
      </c>
      <c r="M767" s="12"/>
    </row>
    <row r="768" spans="1:13" x14ac:dyDescent="0.35">
      <c r="A768" s="5" t="s">
        <v>181</v>
      </c>
      <c r="B768" s="5">
        <v>7.9046889999999995E-3</v>
      </c>
      <c r="C768" s="5">
        <v>-5.2432634999999998E-2</v>
      </c>
      <c r="D768" s="5">
        <f t="shared" si="11"/>
        <v>5.2432634999999998E-2</v>
      </c>
      <c r="E768" s="5">
        <v>7.7735970000000001E-3</v>
      </c>
      <c r="F768" s="5">
        <v>-0.370554471</v>
      </c>
      <c r="G768" s="5">
        <v>10</v>
      </c>
      <c r="H768" s="5">
        <v>77352287</v>
      </c>
      <c r="I768" s="5"/>
      <c r="J768" s="5"/>
      <c r="K768" s="5"/>
      <c r="L768" s="5" t="s">
        <v>13</v>
      </c>
      <c r="M768" s="12"/>
    </row>
    <row r="769" spans="1:69" x14ac:dyDescent="0.35">
      <c r="A769" s="5" t="s">
        <v>1274</v>
      </c>
      <c r="B769" s="5">
        <v>6.2855630000000001E-3</v>
      </c>
      <c r="C769" s="5">
        <v>-5.2430982000000001E-2</v>
      </c>
      <c r="D769" s="5">
        <f t="shared" si="11"/>
        <v>5.2430982000000001E-2</v>
      </c>
      <c r="E769" s="5">
        <v>1.7287739999999999E-2</v>
      </c>
      <c r="F769" s="5">
        <v>-0.32030970600000003</v>
      </c>
      <c r="G769" s="5">
        <v>8</v>
      </c>
      <c r="H769" s="5">
        <v>134829084</v>
      </c>
      <c r="I769" s="5"/>
      <c r="J769" s="5"/>
      <c r="K769" s="5"/>
      <c r="L769" s="5" t="s">
        <v>13</v>
      </c>
      <c r="M769" s="12"/>
    </row>
    <row r="770" spans="1:69" x14ac:dyDescent="0.35">
      <c r="A770" s="5" t="s">
        <v>1104</v>
      </c>
      <c r="B770" s="5">
        <v>1.1535709E-2</v>
      </c>
      <c r="C770" s="5">
        <v>5.2366923000000003E-2</v>
      </c>
      <c r="D770" s="5">
        <f t="shared" si="11"/>
        <v>5.2366923000000003E-2</v>
      </c>
      <c r="E770" s="5">
        <v>1.6515037999999999E-2</v>
      </c>
      <c r="F770" s="5">
        <v>0.342346025</v>
      </c>
      <c r="G770" s="5">
        <v>6</v>
      </c>
      <c r="H770" s="5">
        <v>44532224</v>
      </c>
      <c r="I770" s="5"/>
      <c r="J770" s="5"/>
      <c r="K770" s="5"/>
      <c r="L770" s="5" t="s">
        <v>13</v>
      </c>
      <c r="M770" s="12"/>
    </row>
    <row r="771" spans="1:69" x14ac:dyDescent="0.35">
      <c r="A771" s="5" t="s">
        <v>531</v>
      </c>
      <c r="B771" s="5">
        <v>3.2154396000000002E-2</v>
      </c>
      <c r="C771" s="5">
        <v>-5.2354591999999998E-2</v>
      </c>
      <c r="D771" s="5">
        <f t="shared" ref="D771:D818" si="12">ABS(C771)</f>
        <v>5.2354591999999998E-2</v>
      </c>
      <c r="E771" s="5">
        <v>3.4004329999999999E-2</v>
      </c>
      <c r="F771" s="5">
        <v>-0.30251001700000002</v>
      </c>
      <c r="G771" s="5">
        <v>17</v>
      </c>
      <c r="H771" s="5">
        <v>48858873</v>
      </c>
      <c r="I771" s="5"/>
      <c r="J771" s="5" t="s">
        <v>11</v>
      </c>
      <c r="K771" s="5"/>
      <c r="L771" s="5" t="s">
        <v>13</v>
      </c>
      <c r="M771" s="12"/>
    </row>
    <row r="772" spans="1:69" s="10" customFormat="1" x14ac:dyDescent="0.35">
      <c r="A772" s="5" t="s">
        <v>74</v>
      </c>
      <c r="B772" s="5">
        <v>3.9342670000000003E-2</v>
      </c>
      <c r="C772" s="5">
        <v>-5.2309844000000001E-2</v>
      </c>
      <c r="D772" s="5">
        <f t="shared" si="12"/>
        <v>5.2309844000000001E-2</v>
      </c>
      <c r="E772" s="5">
        <v>4.4444646999999997E-2</v>
      </c>
      <c r="F772" s="5">
        <v>-0.49904827800000001</v>
      </c>
      <c r="G772" s="5">
        <v>1</v>
      </c>
      <c r="H772" s="5">
        <v>117318185</v>
      </c>
      <c r="I772" s="5"/>
      <c r="J772" s="5"/>
      <c r="K772" s="5"/>
      <c r="L772" s="5" t="s">
        <v>13</v>
      </c>
      <c r="M772" s="12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</row>
    <row r="773" spans="1:69" x14ac:dyDescent="0.35">
      <c r="A773" s="5" t="s">
        <v>293</v>
      </c>
      <c r="B773" s="5">
        <v>1.8159960000000001E-3</v>
      </c>
      <c r="C773" s="5">
        <v>-5.2303881000000003E-2</v>
      </c>
      <c r="D773" s="5">
        <f t="shared" si="12"/>
        <v>5.2303881000000003E-2</v>
      </c>
      <c r="E773" s="5">
        <v>2.2817279999999998E-3</v>
      </c>
      <c r="F773" s="5">
        <v>-0.31168120700000002</v>
      </c>
      <c r="G773" s="5">
        <v>11</v>
      </c>
      <c r="H773" s="5">
        <v>134336476</v>
      </c>
      <c r="I773" s="5"/>
      <c r="J773" s="5" t="s">
        <v>11</v>
      </c>
      <c r="K773" s="5"/>
      <c r="L773" s="5" t="s">
        <v>13</v>
      </c>
      <c r="M773" s="12"/>
    </row>
    <row r="774" spans="1:69" x14ac:dyDescent="0.35">
      <c r="A774" s="5" t="s">
        <v>131</v>
      </c>
      <c r="B774" s="5">
        <v>4.2379400000000002E-4</v>
      </c>
      <c r="C774" s="5">
        <v>-5.2239958000000003E-2</v>
      </c>
      <c r="D774" s="5">
        <f t="shared" si="12"/>
        <v>5.2239958000000003E-2</v>
      </c>
      <c r="E774" s="5">
        <v>3.7981400000000002E-4</v>
      </c>
      <c r="F774" s="5">
        <v>-0.56195321799999998</v>
      </c>
      <c r="G774" s="5">
        <v>1</v>
      </c>
      <c r="H774" s="5">
        <v>248300479</v>
      </c>
      <c r="I774" s="5"/>
      <c r="J774" s="5"/>
      <c r="K774" s="5"/>
      <c r="L774" s="5" t="s">
        <v>13</v>
      </c>
      <c r="M774" s="12"/>
    </row>
    <row r="775" spans="1:69" x14ac:dyDescent="0.35">
      <c r="A775" s="5" t="s">
        <v>401</v>
      </c>
      <c r="B775" s="5">
        <v>5.1947749999999996E-3</v>
      </c>
      <c r="C775" s="5">
        <v>5.2133080999999998E-2</v>
      </c>
      <c r="D775" s="5">
        <f t="shared" si="12"/>
        <v>5.2133080999999998E-2</v>
      </c>
      <c r="E775" s="5">
        <v>7.5381709999999998E-3</v>
      </c>
      <c r="F775" s="5">
        <v>0.34560833800000001</v>
      </c>
      <c r="G775" s="5">
        <v>14</v>
      </c>
      <c r="H775" s="5">
        <v>46241576</v>
      </c>
      <c r="I775" s="5"/>
      <c r="J775" s="5"/>
      <c r="K775" s="5"/>
      <c r="L775" s="5" t="s">
        <v>13</v>
      </c>
      <c r="M775" s="12"/>
    </row>
    <row r="776" spans="1:69" x14ac:dyDescent="0.35">
      <c r="A776" s="5" t="s">
        <v>1254</v>
      </c>
      <c r="B776" s="5">
        <v>2.0791285E-2</v>
      </c>
      <c r="C776" s="5">
        <v>5.2125451000000003E-2</v>
      </c>
      <c r="D776" s="5">
        <f t="shared" si="12"/>
        <v>5.2125451000000003E-2</v>
      </c>
      <c r="E776" s="5">
        <v>4.523928E-3</v>
      </c>
      <c r="F776" s="5">
        <v>0.38426183800000002</v>
      </c>
      <c r="G776" s="5">
        <v>8</v>
      </c>
      <c r="H776" s="5">
        <v>72470352</v>
      </c>
      <c r="I776" s="5"/>
      <c r="J776" s="5" t="s">
        <v>54</v>
      </c>
      <c r="K776" s="5"/>
      <c r="L776" s="5" t="s">
        <v>13</v>
      </c>
      <c r="M776" s="12"/>
    </row>
    <row r="777" spans="1:69" x14ac:dyDescent="0.35">
      <c r="A777" s="5" t="s">
        <v>712</v>
      </c>
      <c r="B777" s="5">
        <v>4.3509109999999998E-3</v>
      </c>
      <c r="C777" s="5">
        <v>-5.2125198999999997E-2</v>
      </c>
      <c r="D777" s="5">
        <f t="shared" si="12"/>
        <v>5.2125198999999997E-2</v>
      </c>
      <c r="E777" s="5">
        <v>1.412076E-3</v>
      </c>
      <c r="F777" s="5">
        <v>-0.39290965799999999</v>
      </c>
      <c r="G777" s="5">
        <v>2</v>
      </c>
      <c r="H777" s="5">
        <v>216708370</v>
      </c>
      <c r="I777" s="5"/>
      <c r="J777" s="5"/>
      <c r="K777" s="5"/>
      <c r="L777" s="5" t="s">
        <v>13</v>
      </c>
      <c r="M777" s="12"/>
    </row>
    <row r="778" spans="1:69" x14ac:dyDescent="0.35">
      <c r="A778" s="5" t="s">
        <v>869</v>
      </c>
      <c r="B778" s="5">
        <v>2.0302180999999999E-2</v>
      </c>
      <c r="C778" s="5">
        <v>5.2093779E-2</v>
      </c>
      <c r="D778" s="5">
        <f t="shared" si="12"/>
        <v>5.2093779E-2</v>
      </c>
      <c r="E778" s="5">
        <v>1.8457957000000001E-2</v>
      </c>
      <c r="F778" s="5">
        <v>0.37017952700000001</v>
      </c>
      <c r="G778" s="5">
        <v>4</v>
      </c>
      <c r="H778" s="5">
        <v>38426028</v>
      </c>
      <c r="I778" s="5"/>
      <c r="J778" s="5"/>
      <c r="K778" s="5"/>
      <c r="L778" s="5" t="s">
        <v>13</v>
      </c>
      <c r="M778" s="12"/>
    </row>
    <row r="779" spans="1:69" x14ac:dyDescent="0.35">
      <c r="A779" s="5" t="s">
        <v>921</v>
      </c>
      <c r="B779" s="5">
        <v>1.1350959999999999E-3</v>
      </c>
      <c r="C779" s="5">
        <v>5.2090431E-2</v>
      </c>
      <c r="D779" s="5">
        <f t="shared" si="12"/>
        <v>5.2090431E-2</v>
      </c>
      <c r="E779" s="5">
        <v>5.6749000000000003E-4</v>
      </c>
      <c r="F779" s="5">
        <v>0.32906942300000003</v>
      </c>
      <c r="G779" s="5">
        <v>4</v>
      </c>
      <c r="H779" s="5">
        <v>190228298</v>
      </c>
      <c r="I779" s="5"/>
      <c r="J779" s="5" t="s">
        <v>50</v>
      </c>
      <c r="K779" s="5"/>
      <c r="L779" s="5" t="s">
        <v>13</v>
      </c>
      <c r="M779" s="12"/>
    </row>
    <row r="780" spans="1:69" x14ac:dyDescent="0.35">
      <c r="A780" s="5" t="s">
        <v>75</v>
      </c>
      <c r="B780" s="5">
        <v>2.1153627000000001E-2</v>
      </c>
      <c r="C780" s="5">
        <v>-5.1942241E-2</v>
      </c>
      <c r="D780" s="5">
        <f t="shared" si="12"/>
        <v>5.1942241E-2</v>
      </c>
      <c r="E780" s="5">
        <v>2.0045252E-2</v>
      </c>
      <c r="F780" s="5">
        <v>-0.451948138</v>
      </c>
      <c r="G780" s="5">
        <v>1</v>
      </c>
      <c r="H780" s="5">
        <v>121138345</v>
      </c>
      <c r="I780" s="5"/>
      <c r="J780" s="5" t="s">
        <v>11</v>
      </c>
      <c r="K780" s="5"/>
      <c r="L780" s="5" t="s">
        <v>13</v>
      </c>
      <c r="M780" s="12"/>
    </row>
    <row r="781" spans="1:69" x14ac:dyDescent="0.35">
      <c r="A781" s="5" t="s">
        <v>541</v>
      </c>
      <c r="B781" s="5">
        <v>4.8408118E-2</v>
      </c>
      <c r="C781" s="5">
        <v>5.1892525000000002E-2</v>
      </c>
      <c r="D781" s="5">
        <f t="shared" si="12"/>
        <v>5.1892525000000002E-2</v>
      </c>
      <c r="E781" s="5">
        <v>1.3218580000000001E-2</v>
      </c>
      <c r="F781" s="5">
        <v>0.37476530000000002</v>
      </c>
      <c r="G781" s="5">
        <v>17</v>
      </c>
      <c r="H781" s="5">
        <v>77805596</v>
      </c>
      <c r="I781" s="5"/>
      <c r="J781" s="5" t="s">
        <v>50</v>
      </c>
      <c r="K781" s="5"/>
      <c r="L781" s="5" t="s">
        <v>13</v>
      </c>
      <c r="M781" s="12"/>
    </row>
    <row r="782" spans="1:69" x14ac:dyDescent="0.35">
      <c r="A782" s="5" t="s">
        <v>170</v>
      </c>
      <c r="B782" s="5">
        <v>1.6187046E-2</v>
      </c>
      <c r="C782" s="5">
        <v>-5.1822057999999997E-2</v>
      </c>
      <c r="D782" s="5">
        <f t="shared" si="12"/>
        <v>5.1822057999999997E-2</v>
      </c>
      <c r="E782" s="5">
        <v>1.5013815999999999E-2</v>
      </c>
      <c r="F782" s="5">
        <v>-0.36407778099999999</v>
      </c>
      <c r="G782" s="5">
        <v>10</v>
      </c>
      <c r="H782" s="5">
        <v>44894102</v>
      </c>
      <c r="I782" s="5"/>
      <c r="J782" s="5"/>
      <c r="K782" s="5"/>
      <c r="L782" s="5" t="s">
        <v>13</v>
      </c>
      <c r="M782" s="12"/>
    </row>
    <row r="783" spans="1:69" x14ac:dyDescent="0.35">
      <c r="A783" s="5" t="s">
        <v>1193</v>
      </c>
      <c r="B783" s="5">
        <v>3.4955526000000001E-2</v>
      </c>
      <c r="C783" s="5">
        <v>-5.18191E-2</v>
      </c>
      <c r="D783" s="5">
        <f t="shared" si="12"/>
        <v>5.18191E-2</v>
      </c>
      <c r="E783" s="5">
        <v>4.7683010999999997E-2</v>
      </c>
      <c r="F783" s="5">
        <v>-0.29303415300000002</v>
      </c>
      <c r="G783" s="5">
        <v>7</v>
      </c>
      <c r="H783" s="5">
        <v>57830004</v>
      </c>
      <c r="I783" s="5"/>
      <c r="J783" s="5"/>
      <c r="K783" s="5"/>
      <c r="L783" s="5" t="s">
        <v>13</v>
      </c>
      <c r="M783" s="12"/>
    </row>
    <row r="784" spans="1:69" x14ac:dyDescent="0.35">
      <c r="A784" s="5" t="s">
        <v>1198</v>
      </c>
      <c r="B784" s="5">
        <v>3.7897199999999999E-4</v>
      </c>
      <c r="C784" s="5">
        <v>-5.1714405999999997E-2</v>
      </c>
      <c r="D784" s="5">
        <f t="shared" si="12"/>
        <v>5.1714405999999997E-2</v>
      </c>
      <c r="E784" s="5">
        <v>5.9047600000000004E-4</v>
      </c>
      <c r="F784" s="5">
        <v>-0.29897506099999999</v>
      </c>
      <c r="G784" s="5">
        <v>7</v>
      </c>
      <c r="H784" s="5">
        <v>98099806</v>
      </c>
      <c r="I784" s="5"/>
      <c r="J784" s="5" t="s">
        <v>50</v>
      </c>
      <c r="K784" s="5"/>
      <c r="L784" s="5" t="s">
        <v>13</v>
      </c>
      <c r="M784" s="12"/>
    </row>
    <row r="785" spans="1:69" x14ac:dyDescent="0.35">
      <c r="A785" s="5" t="s">
        <v>697</v>
      </c>
      <c r="B785" s="5">
        <v>4.1478100000000003E-4</v>
      </c>
      <c r="C785" s="5">
        <v>5.1667326999999999E-2</v>
      </c>
      <c r="D785" s="5">
        <f t="shared" si="12"/>
        <v>5.1667326999999999E-2</v>
      </c>
      <c r="E785" s="5">
        <v>1.70493E-4</v>
      </c>
      <c r="F785" s="5">
        <v>0.53377777800000004</v>
      </c>
      <c r="G785" s="5">
        <v>2</v>
      </c>
      <c r="H785" s="5">
        <v>175204844</v>
      </c>
      <c r="I785" s="5"/>
      <c r="J785" s="5" t="s">
        <v>11</v>
      </c>
      <c r="K785" s="5"/>
      <c r="L785" s="5" t="s">
        <v>13</v>
      </c>
      <c r="M785" s="12"/>
    </row>
    <row r="786" spans="1:69" x14ac:dyDescent="0.35">
      <c r="A786" s="5" t="s">
        <v>915</v>
      </c>
      <c r="B786" s="5">
        <v>8.1130019999999994E-3</v>
      </c>
      <c r="C786" s="5">
        <v>-5.1494436999999997E-2</v>
      </c>
      <c r="D786" s="5">
        <f t="shared" si="12"/>
        <v>5.1494436999999997E-2</v>
      </c>
      <c r="E786" s="5">
        <v>1.4433240999999999E-2</v>
      </c>
      <c r="F786" s="5">
        <v>-0.29479106700000002</v>
      </c>
      <c r="G786" s="5">
        <v>4</v>
      </c>
      <c r="H786" s="5">
        <v>184718046</v>
      </c>
      <c r="I786" s="5"/>
      <c r="J786" s="5" t="s">
        <v>50</v>
      </c>
      <c r="K786" s="5"/>
      <c r="L786" s="5" t="s">
        <v>13</v>
      </c>
      <c r="M786" s="12"/>
    </row>
    <row r="787" spans="1:69" x14ac:dyDescent="0.35">
      <c r="A787" s="5" t="s">
        <v>535</v>
      </c>
      <c r="B787" s="5">
        <v>2.2129530000000001E-2</v>
      </c>
      <c r="C787" s="5">
        <v>5.1418446999999999E-2</v>
      </c>
      <c r="D787" s="5">
        <f t="shared" si="12"/>
        <v>5.1418446999999999E-2</v>
      </c>
      <c r="E787" s="5">
        <v>3.1854278E-2</v>
      </c>
      <c r="F787" s="5">
        <v>0.30217170199999999</v>
      </c>
      <c r="G787" s="5">
        <v>17</v>
      </c>
      <c r="H787" s="5">
        <v>67710309</v>
      </c>
      <c r="I787" s="5"/>
      <c r="J787" s="5"/>
      <c r="K787" s="5"/>
      <c r="L787" s="5" t="s">
        <v>13</v>
      </c>
      <c r="M787" s="12"/>
    </row>
    <row r="788" spans="1:69" x14ac:dyDescent="0.35">
      <c r="A788" s="5" t="s">
        <v>910</v>
      </c>
      <c r="B788" s="5">
        <v>3.9217938000000001E-2</v>
      </c>
      <c r="C788" s="5">
        <v>-5.1354483999999999E-2</v>
      </c>
      <c r="D788" s="5">
        <f t="shared" si="12"/>
        <v>5.1354483999999999E-2</v>
      </c>
      <c r="E788" s="5">
        <v>1.7468008E-2</v>
      </c>
      <c r="F788" s="5">
        <v>-0.37921985499999999</v>
      </c>
      <c r="G788" s="5">
        <v>4</v>
      </c>
      <c r="H788" s="5">
        <v>177824114</v>
      </c>
      <c r="I788" s="5"/>
      <c r="J788" s="5"/>
      <c r="K788" s="5"/>
      <c r="L788" s="5" t="s">
        <v>13</v>
      </c>
      <c r="M788" s="12"/>
    </row>
    <row r="789" spans="1:69" x14ac:dyDescent="0.35">
      <c r="A789" s="5" t="s">
        <v>861</v>
      </c>
      <c r="B789" s="5">
        <v>3.9648692999999999E-2</v>
      </c>
      <c r="C789" s="5">
        <v>5.1278189000000002E-2</v>
      </c>
      <c r="D789" s="5">
        <f t="shared" si="12"/>
        <v>5.1278189000000002E-2</v>
      </c>
      <c r="E789" s="5">
        <v>2.433809E-2</v>
      </c>
      <c r="F789" s="5">
        <v>0.359681203</v>
      </c>
      <c r="G789" s="5">
        <v>4</v>
      </c>
      <c r="H789" s="5">
        <v>3748254</v>
      </c>
      <c r="I789" s="5"/>
      <c r="J789" s="5" t="s">
        <v>11</v>
      </c>
      <c r="K789" s="5"/>
      <c r="L789" s="5" t="s">
        <v>13</v>
      </c>
      <c r="M789" s="12"/>
    </row>
    <row r="790" spans="1:69" x14ac:dyDescent="0.35">
      <c r="A790" s="5" t="s">
        <v>51</v>
      </c>
      <c r="B790" s="5">
        <v>4.1573664000000003E-2</v>
      </c>
      <c r="C790" s="5">
        <v>5.1264442E-2</v>
      </c>
      <c r="D790" s="5">
        <f t="shared" si="12"/>
        <v>5.1264442E-2</v>
      </c>
      <c r="E790" s="5">
        <v>1.6842899000000001E-2</v>
      </c>
      <c r="F790" s="5">
        <v>0.35618975800000002</v>
      </c>
      <c r="G790" s="5">
        <v>1</v>
      </c>
      <c r="H790" s="5">
        <v>41952221</v>
      </c>
      <c r="I790" s="5"/>
      <c r="J790" s="5"/>
      <c r="K790" s="5"/>
      <c r="L790" s="5" t="s">
        <v>13</v>
      </c>
      <c r="M790" s="12"/>
    </row>
    <row r="791" spans="1:69" x14ac:dyDescent="0.35">
      <c r="A791" s="5" t="s">
        <v>1070</v>
      </c>
      <c r="B791" s="5">
        <v>3.1541600000000003E-2</v>
      </c>
      <c r="C791" s="5">
        <v>-5.1187611000000001E-2</v>
      </c>
      <c r="D791" s="5">
        <f t="shared" si="12"/>
        <v>5.1187611000000001E-2</v>
      </c>
      <c r="E791" s="5">
        <v>1.8802513E-2</v>
      </c>
      <c r="F791" s="5">
        <v>-0.370194146</v>
      </c>
      <c r="G791" s="5">
        <v>6</v>
      </c>
      <c r="H791" s="5">
        <v>28601312</v>
      </c>
      <c r="I791" s="5"/>
      <c r="J791" s="5" t="s">
        <v>50</v>
      </c>
      <c r="K791" s="5"/>
      <c r="L791" s="5" t="s">
        <v>13</v>
      </c>
      <c r="M791" s="12"/>
    </row>
    <row r="792" spans="1:69" x14ac:dyDescent="0.35">
      <c r="A792" s="5" t="s">
        <v>1110</v>
      </c>
      <c r="B792" s="5">
        <v>3.4338353000000002E-2</v>
      </c>
      <c r="C792" s="5">
        <v>5.1155454000000003E-2</v>
      </c>
      <c r="D792" s="5">
        <f t="shared" si="12"/>
        <v>5.1155454000000003E-2</v>
      </c>
      <c r="E792" s="5">
        <v>3.1655461000000003E-2</v>
      </c>
      <c r="F792" s="5">
        <v>0.30244165200000001</v>
      </c>
      <c r="G792" s="5">
        <v>6</v>
      </c>
      <c r="H792" s="5">
        <v>68948686</v>
      </c>
      <c r="I792" s="5"/>
      <c r="J792" s="5"/>
      <c r="K792" s="5"/>
      <c r="L792" s="5" t="s">
        <v>13</v>
      </c>
      <c r="M792" s="12"/>
    </row>
    <row r="793" spans="1:69" x14ac:dyDescent="0.35">
      <c r="A793" s="5" t="s">
        <v>655</v>
      </c>
      <c r="B793" s="5">
        <v>6.1560790000000001E-3</v>
      </c>
      <c r="C793" s="5">
        <v>5.1135558999999997E-2</v>
      </c>
      <c r="D793" s="5">
        <f t="shared" si="12"/>
        <v>5.1135558999999997E-2</v>
      </c>
      <c r="E793" s="5">
        <v>2.6725000000000002E-4</v>
      </c>
      <c r="F793" s="5">
        <v>0.54948409499999995</v>
      </c>
      <c r="G793" s="5">
        <v>2</v>
      </c>
      <c r="H793" s="5">
        <v>63285365</v>
      </c>
      <c r="I793" s="5"/>
      <c r="J793" s="5" t="s">
        <v>50</v>
      </c>
      <c r="K793" s="5"/>
      <c r="L793" s="5" t="s">
        <v>13</v>
      </c>
      <c r="M793" s="12"/>
    </row>
    <row r="794" spans="1:69" x14ac:dyDescent="0.35">
      <c r="A794" s="5" t="s">
        <v>228</v>
      </c>
      <c r="B794" s="5">
        <v>1.0524169999999999E-3</v>
      </c>
      <c r="C794" s="5">
        <v>-5.1041613E-2</v>
      </c>
      <c r="D794" s="5">
        <f t="shared" si="12"/>
        <v>5.1041613E-2</v>
      </c>
      <c r="E794" s="5">
        <v>1.9700619999999999E-3</v>
      </c>
      <c r="F794" s="5">
        <v>-0.49920260999999999</v>
      </c>
      <c r="G794" s="5">
        <v>10</v>
      </c>
      <c r="H794" s="5">
        <v>130833897</v>
      </c>
      <c r="I794" s="5"/>
      <c r="J794" s="5"/>
      <c r="K794" s="5"/>
      <c r="L794" s="5" t="s">
        <v>13</v>
      </c>
      <c r="M794" s="12"/>
    </row>
    <row r="795" spans="1:69" s="10" customFormat="1" x14ac:dyDescent="0.35">
      <c r="A795" s="5" t="s">
        <v>348</v>
      </c>
      <c r="B795" s="5">
        <v>9.6740590000000005E-3</v>
      </c>
      <c r="C795" s="5">
        <v>-5.1001971E-2</v>
      </c>
      <c r="D795" s="5">
        <f t="shared" si="12"/>
        <v>5.1001971E-2</v>
      </c>
      <c r="E795" s="5">
        <v>8.1939720000000008E-3</v>
      </c>
      <c r="F795" s="5">
        <v>-0.32430165999999999</v>
      </c>
      <c r="G795" s="5">
        <v>12</v>
      </c>
      <c r="H795" s="5">
        <v>132654924</v>
      </c>
      <c r="I795" s="5"/>
      <c r="J795" s="5" t="s">
        <v>54</v>
      </c>
      <c r="K795" s="5"/>
      <c r="L795" s="5" t="s">
        <v>13</v>
      </c>
      <c r="M795" s="12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</row>
    <row r="796" spans="1:69" s="11" customFormat="1" x14ac:dyDescent="0.35">
      <c r="A796" s="5" t="s">
        <v>698</v>
      </c>
      <c r="B796" s="5">
        <v>2.0547799999999999E-4</v>
      </c>
      <c r="C796" s="5">
        <v>5.0996122999999997E-2</v>
      </c>
      <c r="D796" s="5">
        <f t="shared" si="12"/>
        <v>5.0996122999999997E-2</v>
      </c>
      <c r="E796" s="5">
        <v>2.8607900000000001E-4</v>
      </c>
      <c r="F796" s="5">
        <v>0.40901586000000001</v>
      </c>
      <c r="G796" s="5">
        <v>2</v>
      </c>
      <c r="H796" s="5">
        <v>175205387</v>
      </c>
      <c r="I796" s="5"/>
      <c r="J796" s="5" t="s">
        <v>11</v>
      </c>
      <c r="K796" s="5"/>
      <c r="L796" s="5" t="s">
        <v>13</v>
      </c>
      <c r="M796" s="12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</row>
    <row r="797" spans="1:69" x14ac:dyDescent="0.35">
      <c r="A797" s="5" t="s">
        <v>828</v>
      </c>
      <c r="B797" s="5">
        <v>1.0002684E-2</v>
      </c>
      <c r="C797" s="5">
        <v>5.0980593999999997E-2</v>
      </c>
      <c r="D797" s="5">
        <f t="shared" si="12"/>
        <v>5.0980593999999997E-2</v>
      </c>
      <c r="E797" s="5">
        <v>8.3168809999999999E-3</v>
      </c>
      <c r="F797" s="5">
        <v>0.303653477</v>
      </c>
      <c r="G797" s="5">
        <v>3</v>
      </c>
      <c r="H797" s="5">
        <v>112143970</v>
      </c>
      <c r="I797" s="5"/>
      <c r="J797" s="5"/>
      <c r="K797" s="5"/>
      <c r="L797" s="5" t="s">
        <v>13</v>
      </c>
      <c r="M797" s="12"/>
    </row>
    <row r="798" spans="1:69" x14ac:dyDescent="0.35">
      <c r="A798" s="5" t="s">
        <v>839</v>
      </c>
      <c r="B798" s="5">
        <v>3.8666871999999998E-2</v>
      </c>
      <c r="C798" s="5">
        <v>-5.0863960999999999E-2</v>
      </c>
      <c r="D798" s="5">
        <f t="shared" si="12"/>
        <v>5.0863960999999999E-2</v>
      </c>
      <c r="E798" s="5">
        <v>8.7815389999999997E-3</v>
      </c>
      <c r="F798" s="5">
        <v>-0.48030129900000001</v>
      </c>
      <c r="G798" s="5">
        <v>3</v>
      </c>
      <c r="H798" s="5">
        <v>150237138</v>
      </c>
      <c r="I798" s="5"/>
      <c r="J798" s="5"/>
      <c r="K798" s="5"/>
      <c r="L798" s="5" t="s">
        <v>13</v>
      </c>
      <c r="M798" s="12"/>
    </row>
    <row r="799" spans="1:69" x14ac:dyDescent="0.35">
      <c r="A799" s="5" t="s">
        <v>1125</v>
      </c>
      <c r="B799" s="5">
        <v>1.7435279000000001E-2</v>
      </c>
      <c r="C799" s="5">
        <v>5.0776663999999999E-2</v>
      </c>
      <c r="D799" s="5">
        <f t="shared" si="12"/>
        <v>5.0776663999999999E-2</v>
      </c>
      <c r="E799" s="5">
        <v>2.0688569E-2</v>
      </c>
      <c r="F799" s="5">
        <v>0.31129136899999998</v>
      </c>
      <c r="G799" s="5">
        <v>6</v>
      </c>
      <c r="H799" s="5">
        <v>132455023</v>
      </c>
      <c r="I799" s="5"/>
      <c r="J799" s="5"/>
      <c r="K799" s="5"/>
      <c r="L799" s="5" t="s">
        <v>13</v>
      </c>
      <c r="M799" s="12"/>
    </row>
    <row r="800" spans="1:69" x14ac:dyDescent="0.35">
      <c r="A800" s="5" t="s">
        <v>480</v>
      </c>
      <c r="B800" s="5">
        <v>1.2616609000000001E-2</v>
      </c>
      <c r="C800" s="5">
        <v>-5.0750808000000001E-2</v>
      </c>
      <c r="D800" s="5">
        <f t="shared" si="12"/>
        <v>5.0750808000000001E-2</v>
      </c>
      <c r="E800" s="5">
        <v>1.5431474000000001E-2</v>
      </c>
      <c r="F800" s="5">
        <v>-0.28389620999999998</v>
      </c>
      <c r="G800" s="5">
        <v>16</v>
      </c>
      <c r="H800" s="5">
        <v>2846005</v>
      </c>
      <c r="I800" s="5"/>
      <c r="J800" s="5" t="s">
        <v>85</v>
      </c>
      <c r="K800" s="5"/>
      <c r="L800" s="5" t="s">
        <v>13</v>
      </c>
      <c r="M800" s="12"/>
    </row>
    <row r="801" spans="1:69" x14ac:dyDescent="0.35">
      <c r="A801" s="5" t="s">
        <v>225</v>
      </c>
      <c r="B801" s="5">
        <v>4.2594251999999999E-2</v>
      </c>
      <c r="C801" s="5">
        <v>5.0750706E-2</v>
      </c>
      <c r="D801" s="5">
        <f t="shared" si="12"/>
        <v>5.0750706E-2</v>
      </c>
      <c r="E801" s="5">
        <v>3.4629813000000002E-2</v>
      </c>
      <c r="F801" s="5">
        <v>0.330512684</v>
      </c>
      <c r="G801" s="5">
        <v>10</v>
      </c>
      <c r="H801" s="5">
        <v>125673028</v>
      </c>
      <c r="I801" s="5"/>
      <c r="J801" s="5"/>
      <c r="K801" s="5"/>
      <c r="L801" s="5" t="s">
        <v>13</v>
      </c>
      <c r="M801" s="12"/>
    </row>
    <row r="802" spans="1:69" s="10" customFormat="1" x14ac:dyDescent="0.35">
      <c r="A802" s="5" t="s">
        <v>1219</v>
      </c>
      <c r="B802" s="5">
        <v>1.0001395E-2</v>
      </c>
      <c r="C802" s="5">
        <v>-5.0740849999999997E-2</v>
      </c>
      <c r="D802" s="5">
        <f t="shared" si="12"/>
        <v>5.0740849999999997E-2</v>
      </c>
      <c r="E802" s="5">
        <v>1.0292012999999999E-2</v>
      </c>
      <c r="F802" s="5">
        <v>-0.31007882199999998</v>
      </c>
      <c r="G802" s="5">
        <v>7</v>
      </c>
      <c r="H802" s="5">
        <v>158793845</v>
      </c>
      <c r="I802" s="5"/>
      <c r="J802" s="5" t="s">
        <v>17</v>
      </c>
      <c r="K802" s="5"/>
      <c r="L802" s="5" t="s">
        <v>13</v>
      </c>
      <c r="M802" s="12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</row>
    <row r="803" spans="1:69" x14ac:dyDescent="0.35">
      <c r="A803" s="5" t="s">
        <v>957</v>
      </c>
      <c r="B803" s="5">
        <v>7.2239100000000001E-3</v>
      </c>
      <c r="C803" s="5">
        <v>5.0681619999999997E-2</v>
      </c>
      <c r="D803" s="5">
        <f t="shared" si="12"/>
        <v>5.0681619999999997E-2</v>
      </c>
      <c r="E803" s="5">
        <v>1.2795928999999999E-2</v>
      </c>
      <c r="F803" s="5">
        <v>0.29391790000000001</v>
      </c>
      <c r="G803" s="5">
        <v>5</v>
      </c>
      <c r="H803" s="5">
        <v>38765698</v>
      </c>
      <c r="I803" s="5"/>
      <c r="J803" s="5"/>
      <c r="K803" s="5"/>
      <c r="L803" s="5" t="s">
        <v>13</v>
      </c>
      <c r="M803" s="12"/>
    </row>
    <row r="804" spans="1:69" x14ac:dyDescent="0.35">
      <c r="A804" s="5" t="s">
        <v>1152</v>
      </c>
      <c r="B804" s="5">
        <v>1.7537612000000001E-2</v>
      </c>
      <c r="C804" s="5">
        <v>5.0669625000000003E-2</v>
      </c>
      <c r="D804" s="5">
        <f t="shared" si="12"/>
        <v>5.0669625000000003E-2</v>
      </c>
      <c r="E804" s="5">
        <v>1.6569501E-2</v>
      </c>
      <c r="F804" s="5">
        <v>0.39604589800000001</v>
      </c>
      <c r="G804" s="5">
        <v>6</v>
      </c>
      <c r="H804" s="5">
        <v>170561650</v>
      </c>
      <c r="I804" s="5"/>
      <c r="J804" s="5" t="s">
        <v>85</v>
      </c>
      <c r="K804" s="5"/>
      <c r="L804" s="5" t="s">
        <v>13</v>
      </c>
      <c r="M804" s="12"/>
    </row>
    <row r="805" spans="1:69" x14ac:dyDescent="0.35">
      <c r="A805" s="5" t="s">
        <v>262</v>
      </c>
      <c r="B805" s="5">
        <v>2.0596820000000002E-3</v>
      </c>
      <c r="C805" s="5">
        <v>-5.0609411999999999E-2</v>
      </c>
      <c r="D805" s="5">
        <f t="shared" si="12"/>
        <v>5.0609411999999999E-2</v>
      </c>
      <c r="E805" s="5">
        <v>6.9829199999999999E-4</v>
      </c>
      <c r="F805" s="5">
        <v>-0.36521549599999997</v>
      </c>
      <c r="G805" s="5">
        <v>11</v>
      </c>
      <c r="H805" s="5">
        <v>50227199</v>
      </c>
      <c r="I805" s="5"/>
      <c r="J805" s="5" t="s">
        <v>11</v>
      </c>
      <c r="K805" s="5"/>
      <c r="L805" s="5" t="s">
        <v>13</v>
      </c>
      <c r="M805" s="12"/>
    </row>
    <row r="806" spans="1:69" x14ac:dyDescent="0.35">
      <c r="A806" s="5" t="s">
        <v>347</v>
      </c>
      <c r="B806" s="5">
        <v>2.8261906999999999E-2</v>
      </c>
      <c r="C806" s="5">
        <v>-5.0550244000000001E-2</v>
      </c>
      <c r="D806" s="5">
        <f t="shared" si="12"/>
        <v>5.0550244000000001E-2</v>
      </c>
      <c r="E806" s="5">
        <v>3.0260992E-2</v>
      </c>
      <c r="F806" s="5">
        <v>-0.40140390500000001</v>
      </c>
      <c r="G806" s="5">
        <v>12</v>
      </c>
      <c r="H806" s="5">
        <v>132293388</v>
      </c>
      <c r="I806" s="5"/>
      <c r="J806" s="5" t="s">
        <v>50</v>
      </c>
      <c r="K806" s="5"/>
      <c r="L806" s="5" t="s">
        <v>13</v>
      </c>
      <c r="M806" s="12"/>
    </row>
    <row r="807" spans="1:69" x14ac:dyDescent="0.35">
      <c r="A807" s="5" t="s">
        <v>448</v>
      </c>
      <c r="B807" s="5">
        <v>9.43851E-4</v>
      </c>
      <c r="C807" s="5">
        <v>5.0474919E-2</v>
      </c>
      <c r="D807" s="5">
        <f t="shared" si="12"/>
        <v>5.0474919E-2</v>
      </c>
      <c r="E807" s="5">
        <v>6.5667600000000003E-4</v>
      </c>
      <c r="F807" s="5">
        <v>0.37336260500000001</v>
      </c>
      <c r="G807" s="5">
        <v>15</v>
      </c>
      <c r="H807" s="5">
        <v>65812328</v>
      </c>
      <c r="I807" s="5"/>
      <c r="J807" s="5" t="s">
        <v>17</v>
      </c>
      <c r="K807" s="5"/>
      <c r="L807" s="5" t="s">
        <v>13</v>
      </c>
      <c r="M807" s="12"/>
    </row>
    <row r="808" spans="1:69" x14ac:dyDescent="0.35">
      <c r="A808" s="5" t="s">
        <v>330</v>
      </c>
      <c r="B808" s="5">
        <v>7.3426009999999998E-3</v>
      </c>
      <c r="C808" s="5">
        <v>-5.0468414000000003E-2</v>
      </c>
      <c r="D808" s="5">
        <f t="shared" si="12"/>
        <v>5.0468414000000003E-2</v>
      </c>
      <c r="E808" s="5">
        <v>4.1997190000000002E-3</v>
      </c>
      <c r="F808" s="5">
        <v>-0.67060390800000003</v>
      </c>
      <c r="G808" s="5">
        <v>12</v>
      </c>
      <c r="H808" s="5">
        <v>76414729</v>
      </c>
      <c r="I808" s="5"/>
      <c r="J808" s="5"/>
      <c r="K808" s="5"/>
      <c r="L808" s="5" t="s">
        <v>13</v>
      </c>
      <c r="M808" s="12"/>
    </row>
    <row r="809" spans="1:69" x14ac:dyDescent="0.35">
      <c r="A809" s="5" t="s">
        <v>261</v>
      </c>
      <c r="B809" s="5">
        <v>1.5782803000000001E-2</v>
      </c>
      <c r="C809" s="5">
        <v>5.0366938999999999E-2</v>
      </c>
      <c r="D809" s="5">
        <f t="shared" si="12"/>
        <v>5.0366938999999999E-2</v>
      </c>
      <c r="E809" s="5">
        <v>2.9935964999999998E-2</v>
      </c>
      <c r="F809" s="5">
        <v>0.489782628</v>
      </c>
      <c r="G809" s="5">
        <v>11</v>
      </c>
      <c r="H809" s="5">
        <v>34771918</v>
      </c>
      <c r="I809" s="5"/>
      <c r="J809" s="5"/>
      <c r="K809" s="5"/>
      <c r="L809" s="5" t="s">
        <v>13</v>
      </c>
      <c r="M809" s="12"/>
    </row>
    <row r="810" spans="1:69" x14ac:dyDescent="0.35">
      <c r="A810" s="5" t="s">
        <v>478</v>
      </c>
      <c r="B810" s="5">
        <v>3.565431E-3</v>
      </c>
      <c r="C810" s="5">
        <v>5.0344588000000003E-2</v>
      </c>
      <c r="D810" s="5">
        <f t="shared" si="12"/>
        <v>5.0344588000000003E-2</v>
      </c>
      <c r="E810" s="5">
        <v>1.1959802E-2</v>
      </c>
      <c r="F810" s="5">
        <v>0.27268274599999998</v>
      </c>
      <c r="G810" s="5">
        <v>16</v>
      </c>
      <c r="H810" s="5">
        <v>875966</v>
      </c>
      <c r="I810" s="5"/>
      <c r="J810" s="5" t="s">
        <v>54</v>
      </c>
      <c r="K810" s="5"/>
      <c r="L810" s="5" t="s">
        <v>13</v>
      </c>
      <c r="M810" s="12"/>
    </row>
    <row r="811" spans="1:69" x14ac:dyDescent="0.35">
      <c r="A811" s="5" t="s">
        <v>1231</v>
      </c>
      <c r="B811" s="5">
        <v>4.1166060999999997E-2</v>
      </c>
      <c r="C811" s="5">
        <v>-5.0337092999999999E-2</v>
      </c>
      <c r="D811" s="5">
        <f t="shared" si="12"/>
        <v>5.0337092999999999E-2</v>
      </c>
      <c r="E811" s="5">
        <v>4.4358309999999998E-2</v>
      </c>
      <c r="F811" s="5">
        <v>-0.34813134499999998</v>
      </c>
      <c r="G811" s="5">
        <v>8</v>
      </c>
      <c r="H811" s="5">
        <v>11471395</v>
      </c>
      <c r="I811" s="5"/>
      <c r="J811" s="5" t="s">
        <v>54</v>
      </c>
      <c r="K811" s="5"/>
      <c r="L811" s="5" t="s">
        <v>13</v>
      </c>
      <c r="M811" s="12"/>
    </row>
    <row r="812" spans="1:69" x14ac:dyDescent="0.35">
      <c r="A812" s="5" t="s">
        <v>112</v>
      </c>
      <c r="B812" s="5">
        <v>2.3238600000000002E-2</v>
      </c>
      <c r="C812" s="5">
        <v>-5.0335317999999997E-2</v>
      </c>
      <c r="D812" s="5">
        <f t="shared" si="12"/>
        <v>5.0335317999999997E-2</v>
      </c>
      <c r="E812" s="5">
        <v>7.138457E-3</v>
      </c>
      <c r="F812" s="5">
        <v>-0.32776988400000001</v>
      </c>
      <c r="G812" s="5">
        <v>1</v>
      </c>
      <c r="H812" s="5">
        <v>229064268</v>
      </c>
      <c r="I812" s="5"/>
      <c r="J812" s="5"/>
      <c r="K812" s="5"/>
      <c r="L812" s="5" t="s">
        <v>13</v>
      </c>
      <c r="M812" s="12"/>
    </row>
    <row r="813" spans="1:69" x14ac:dyDescent="0.35">
      <c r="A813" s="5" t="s">
        <v>130</v>
      </c>
      <c r="B813" s="5">
        <v>2.1864139999999998E-3</v>
      </c>
      <c r="C813" s="5">
        <v>-5.0316617000000001E-2</v>
      </c>
      <c r="D813" s="5">
        <f t="shared" si="12"/>
        <v>5.0316617000000001E-2</v>
      </c>
      <c r="E813" s="5">
        <v>1.4617720000000001E-3</v>
      </c>
      <c r="F813" s="5">
        <v>-0.350109108</v>
      </c>
      <c r="G813" s="5">
        <v>1</v>
      </c>
      <c r="H813" s="5">
        <v>248300255</v>
      </c>
      <c r="I813" s="5"/>
      <c r="J813" s="5"/>
      <c r="K813" s="5"/>
      <c r="L813" s="5" t="s">
        <v>13</v>
      </c>
      <c r="M813" s="12"/>
    </row>
    <row r="814" spans="1:69" x14ac:dyDescent="0.35">
      <c r="A814" s="5" t="s">
        <v>685</v>
      </c>
      <c r="B814" s="5">
        <v>6.0884789999999999E-3</v>
      </c>
      <c r="C814" s="5">
        <v>-5.0195945999999998E-2</v>
      </c>
      <c r="D814" s="5">
        <f t="shared" si="12"/>
        <v>5.0195945999999998E-2</v>
      </c>
      <c r="E814" s="5">
        <v>8.8784899999999993E-3</v>
      </c>
      <c r="F814" s="5">
        <v>-0.29253902100000001</v>
      </c>
      <c r="G814" s="5">
        <v>2</v>
      </c>
      <c r="H814" s="5">
        <v>129659946</v>
      </c>
      <c r="I814" s="5"/>
      <c r="J814" s="5" t="s">
        <v>11</v>
      </c>
      <c r="K814" s="5"/>
      <c r="L814" s="5" t="s">
        <v>13</v>
      </c>
      <c r="M814" s="12"/>
    </row>
    <row r="815" spans="1:69" x14ac:dyDescent="0.35">
      <c r="A815" s="5" t="s">
        <v>954</v>
      </c>
      <c r="B815" s="5">
        <v>2.3623361999999998E-2</v>
      </c>
      <c r="C815" s="5">
        <v>-5.0173083E-2</v>
      </c>
      <c r="D815" s="5">
        <f t="shared" si="12"/>
        <v>5.0173083E-2</v>
      </c>
      <c r="E815" s="5">
        <v>1.8031235E-2</v>
      </c>
      <c r="F815" s="5">
        <v>-0.32978258100000002</v>
      </c>
      <c r="G815" s="5">
        <v>5</v>
      </c>
      <c r="H815" s="5">
        <v>14926200</v>
      </c>
      <c r="I815" s="5"/>
      <c r="J815" s="5"/>
      <c r="K815" s="5"/>
      <c r="L815" s="5" t="s">
        <v>13</v>
      </c>
      <c r="M815" s="12"/>
    </row>
    <row r="816" spans="1:69" s="13" customFormat="1" x14ac:dyDescent="0.35">
      <c r="A816" s="5" t="s">
        <v>1220</v>
      </c>
      <c r="B816" s="5">
        <v>3.1843495999999999E-2</v>
      </c>
      <c r="C816" s="5">
        <v>-5.0120643999999999E-2</v>
      </c>
      <c r="D816" s="5">
        <f t="shared" si="12"/>
        <v>5.0120643999999999E-2</v>
      </c>
      <c r="E816" s="5">
        <v>2.8977288E-2</v>
      </c>
      <c r="F816" s="5">
        <v>-0.39443444</v>
      </c>
      <c r="G816" s="5">
        <v>7</v>
      </c>
      <c r="H816" s="5">
        <v>158793935</v>
      </c>
      <c r="I816" s="5"/>
      <c r="J816" s="5" t="s">
        <v>17</v>
      </c>
      <c r="K816" s="5"/>
      <c r="L816" s="5" t="s">
        <v>13</v>
      </c>
      <c r="M816" s="12"/>
    </row>
    <row r="817" spans="1:13" x14ac:dyDescent="0.35">
      <c r="A817" s="5" t="s">
        <v>271</v>
      </c>
      <c r="B817" s="5">
        <v>1.2051259999999999E-3</v>
      </c>
      <c r="C817" s="5">
        <v>5.0102859E-2</v>
      </c>
      <c r="D817" s="5">
        <f t="shared" si="12"/>
        <v>5.0102859E-2</v>
      </c>
      <c r="E817" s="5">
        <v>9.6664300000000002E-3</v>
      </c>
      <c r="F817" s="5">
        <v>0.43145398800000001</v>
      </c>
      <c r="G817" s="5">
        <v>11</v>
      </c>
      <c r="H817" s="5">
        <v>71229642</v>
      </c>
      <c r="I817" s="5"/>
      <c r="J817" s="5" t="s">
        <v>50</v>
      </c>
      <c r="K817" s="5"/>
      <c r="L817" s="5" t="s">
        <v>13</v>
      </c>
      <c r="M817" s="12"/>
    </row>
    <row r="818" spans="1:13" x14ac:dyDescent="0.35">
      <c r="A818" s="5" t="s">
        <v>694</v>
      </c>
      <c r="B818" s="5">
        <v>3.6499359999999999E-3</v>
      </c>
      <c r="C818" s="5">
        <v>5.0054157000000002E-2</v>
      </c>
      <c r="D818" s="5">
        <f t="shared" si="12"/>
        <v>5.0054157000000002E-2</v>
      </c>
      <c r="E818" s="5">
        <v>1.6551949999999999E-3</v>
      </c>
      <c r="F818" s="5">
        <v>0.46014040099999998</v>
      </c>
      <c r="G818" s="5">
        <v>2</v>
      </c>
      <c r="H818" s="5">
        <v>175197431</v>
      </c>
      <c r="I818" s="5"/>
      <c r="J818" s="5" t="s">
        <v>85</v>
      </c>
      <c r="K818" s="5"/>
      <c r="L818" s="5" t="s">
        <v>13</v>
      </c>
      <c r="M818" s="12"/>
    </row>
  </sheetData>
  <autoFilter ref="A1:A818"/>
  <sortState ref="A2:M817">
    <sortCondition descending="1" sortBy="cellColor" ref="K2:K817" dxfId="19"/>
    <sortCondition ref="K2:K817"/>
  </sortState>
  <mergeCells count="1">
    <mergeCell ref="A1:D1"/>
  </mergeCells>
  <phoneticPr fontId="19" type="noConversion"/>
  <conditionalFormatting sqref="O40 A1:A1048576">
    <cfRule type="duplicateValues" dxfId="18" priority="2"/>
  </conditionalFormatting>
  <conditionalFormatting sqref="O1:O1048576 A1:A1048576">
    <cfRule type="duplicateValues" dxfId="17" priority="1"/>
  </conditionalFormatting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4" sqref="C4"/>
    </sheetView>
  </sheetViews>
  <sheetFormatPr defaultColWidth="9.15234375" defaultRowHeight="15.5" x14ac:dyDescent="0.35"/>
  <cols>
    <col min="1" max="1" width="16.84375" style="1" customWidth="1"/>
    <col min="2" max="2" width="26.15234375" style="1" bestFit="1" customWidth="1"/>
    <col min="3" max="3" width="24.69140625" style="1" bestFit="1" customWidth="1"/>
    <col min="4" max="4" width="7.3046875" style="1" bestFit="1" customWidth="1"/>
    <col min="5" max="5" width="14.3046875" style="1" bestFit="1" customWidth="1"/>
    <col min="6" max="16384" width="9.15234375" style="1"/>
  </cols>
  <sheetData>
    <row r="1" spans="1:5" x14ac:dyDescent="0.35">
      <c r="A1" s="31" t="s">
        <v>1348</v>
      </c>
      <c r="B1" s="31"/>
      <c r="C1" s="31"/>
      <c r="D1" s="31"/>
      <c r="E1" s="31"/>
    </row>
    <row r="2" spans="1:5" s="18" customFormat="1" x14ac:dyDescent="0.35">
      <c r="A2" s="16" t="s">
        <v>1320</v>
      </c>
      <c r="B2" s="16" t="s">
        <v>1321</v>
      </c>
      <c r="C2" s="16" t="s">
        <v>1322</v>
      </c>
      <c r="D2" s="16" t="s">
        <v>1323</v>
      </c>
      <c r="E2" s="17" t="s">
        <v>1324</v>
      </c>
    </row>
    <row r="3" spans="1:5" x14ac:dyDescent="0.35">
      <c r="A3" s="3" t="s">
        <v>691</v>
      </c>
      <c r="B3" s="3">
        <v>0.105011007</v>
      </c>
      <c r="C3" s="3">
        <v>0.11090633629676799</v>
      </c>
      <c r="D3" s="3" t="s">
        <v>692</v>
      </c>
      <c r="E3" s="4" t="s">
        <v>1319</v>
      </c>
    </row>
    <row r="4" spans="1:5" x14ac:dyDescent="0.35">
      <c r="A4" s="3" t="s">
        <v>1126</v>
      </c>
      <c r="B4" s="3">
        <v>6.7200404000000005E-2</v>
      </c>
      <c r="C4" s="3">
        <v>-5.8444750229733999E-2</v>
      </c>
      <c r="D4" s="3" t="s">
        <v>1127</v>
      </c>
      <c r="E4" s="4" t="s">
        <v>13</v>
      </c>
    </row>
    <row r="5" spans="1:5" x14ac:dyDescent="0.35">
      <c r="A5" s="3" t="s">
        <v>1072</v>
      </c>
      <c r="B5" s="3">
        <v>5.2856344999999999E-2</v>
      </c>
      <c r="C5" s="3">
        <v>-6.61563936708921E-2</v>
      </c>
      <c r="D5" s="3" t="s">
        <v>1073</v>
      </c>
      <c r="E5" s="4" t="s">
        <v>13</v>
      </c>
    </row>
    <row r="6" spans="1:5" x14ac:dyDescent="0.35">
      <c r="A6" s="3" t="s">
        <v>1220</v>
      </c>
      <c r="B6" s="3">
        <v>-5.0120643999999999E-2</v>
      </c>
      <c r="C6" s="3">
        <v>6.6677860322941596E-2</v>
      </c>
      <c r="D6" s="3"/>
      <c r="E6" s="4" t="s">
        <v>13</v>
      </c>
    </row>
    <row r="7" spans="1:5" x14ac:dyDescent="0.35">
      <c r="A7" s="3" t="s">
        <v>1219</v>
      </c>
      <c r="B7" s="3">
        <v>-5.0740849999999997E-2</v>
      </c>
      <c r="C7" s="3">
        <v>5.3131657563953098E-2</v>
      </c>
      <c r="D7" s="3"/>
      <c r="E7" s="4" t="s">
        <v>13</v>
      </c>
    </row>
    <row r="8" spans="1:5" x14ac:dyDescent="0.35">
      <c r="A8" s="3" t="s">
        <v>348</v>
      </c>
      <c r="B8" s="3">
        <v>-5.1001971E-2</v>
      </c>
      <c r="C8" s="3">
        <v>5.0980371164928297E-2</v>
      </c>
      <c r="D8" s="3"/>
      <c r="E8" s="4" t="s">
        <v>13</v>
      </c>
    </row>
    <row r="9" spans="1:5" x14ac:dyDescent="0.35">
      <c r="A9" s="3" t="s">
        <v>74</v>
      </c>
      <c r="B9" s="3">
        <v>-5.2309844000000001E-2</v>
      </c>
      <c r="C9" s="3">
        <v>-5.2068582819172801E-2</v>
      </c>
      <c r="D9" s="3"/>
      <c r="E9" s="4" t="s">
        <v>1319</v>
      </c>
    </row>
    <row r="10" spans="1:5" x14ac:dyDescent="0.35">
      <c r="A10" s="3" t="s">
        <v>985</v>
      </c>
      <c r="B10" s="3">
        <v>-5.7053880000000001E-2</v>
      </c>
      <c r="C10" s="3">
        <v>5.12068952730921E-2</v>
      </c>
      <c r="D10" s="3" t="s">
        <v>987</v>
      </c>
      <c r="E10" s="4" t="s">
        <v>13</v>
      </c>
    </row>
    <row r="11" spans="1:5" x14ac:dyDescent="0.35">
      <c r="A11" s="3" t="s">
        <v>1215</v>
      </c>
      <c r="B11" s="3">
        <v>-6.0120636999999998E-2</v>
      </c>
      <c r="C11" s="3">
        <v>-6.4714910673857207E-2</v>
      </c>
      <c r="D11" s="3"/>
      <c r="E11" s="4" t="s">
        <v>1319</v>
      </c>
    </row>
    <row r="12" spans="1:5" x14ac:dyDescent="0.35">
      <c r="A12" s="3" t="s">
        <v>1268</v>
      </c>
      <c r="B12" s="3">
        <v>-6.3478039E-2</v>
      </c>
      <c r="C12" s="3">
        <v>7.4080581114686794E-2</v>
      </c>
      <c r="D12" s="3"/>
      <c r="E12" s="4" t="s">
        <v>13</v>
      </c>
    </row>
    <row r="13" spans="1:5" x14ac:dyDescent="0.35">
      <c r="A13" s="3" t="s">
        <v>294</v>
      </c>
      <c r="B13" s="3">
        <v>-9.2678126E-2</v>
      </c>
      <c r="C13" s="3">
        <v>-8.8162895551228304E-2</v>
      </c>
      <c r="D13" s="3"/>
      <c r="E13" s="4" t="s">
        <v>1319</v>
      </c>
    </row>
  </sheetData>
  <mergeCells count="1">
    <mergeCell ref="A1:E1"/>
  </mergeCells>
  <phoneticPr fontId="19" type="noConversion"/>
  <conditionalFormatting sqref="A2:B2">
    <cfRule type="duplicateValues" dxfId="16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28" sqref="C28"/>
    </sheetView>
  </sheetViews>
  <sheetFormatPr defaultColWidth="9.15234375" defaultRowHeight="15.5" x14ac:dyDescent="0.35"/>
  <cols>
    <col min="1" max="1" width="25.15234375" style="1" customWidth="1"/>
    <col min="2" max="2" width="22.3046875" style="1" customWidth="1"/>
    <col min="3" max="3" width="22.84375" style="1" customWidth="1"/>
    <col min="4" max="4" width="19.69140625" style="1" customWidth="1"/>
    <col min="5" max="5" width="21.84375" style="1" customWidth="1"/>
    <col min="6" max="16384" width="9.15234375" style="1"/>
  </cols>
  <sheetData>
    <row r="1" spans="1:5" x14ac:dyDescent="0.35">
      <c r="A1" s="31" t="s">
        <v>1349</v>
      </c>
      <c r="B1" s="31"/>
      <c r="C1" s="31"/>
      <c r="D1" s="31"/>
      <c r="E1" s="31"/>
    </row>
    <row r="2" spans="1:5" s="18" customFormat="1" x14ac:dyDescent="0.35">
      <c r="A2" s="16" t="s">
        <v>1320</v>
      </c>
      <c r="B2" s="16" t="s">
        <v>1325</v>
      </c>
      <c r="C2" s="16" t="s">
        <v>1326</v>
      </c>
      <c r="D2" s="16" t="s">
        <v>1323</v>
      </c>
      <c r="E2" s="17" t="s">
        <v>1324</v>
      </c>
    </row>
    <row r="3" spans="1:5" x14ac:dyDescent="0.35">
      <c r="A3" s="4" t="s">
        <v>187</v>
      </c>
      <c r="B3" s="4">
        <v>6.5026008999999996E-2</v>
      </c>
      <c r="C3" s="4">
        <v>-7.2197348694426997E-2</v>
      </c>
      <c r="D3" s="4" t="s">
        <v>188</v>
      </c>
      <c r="E3" s="4" t="s">
        <v>13</v>
      </c>
    </row>
    <row r="4" spans="1:5" x14ac:dyDescent="0.35">
      <c r="A4" s="4" t="s">
        <v>1311</v>
      </c>
      <c r="B4" s="4">
        <v>5.7717223999999998E-2</v>
      </c>
      <c r="C4" s="4">
        <v>5.0847679636097598E-2</v>
      </c>
      <c r="D4" s="4"/>
      <c r="E4" s="4" t="s">
        <v>1319</v>
      </c>
    </row>
    <row r="5" spans="1:5" x14ac:dyDescent="0.35">
      <c r="A5" s="4" t="s">
        <v>1302</v>
      </c>
      <c r="B5" s="4">
        <v>5.7464583E-2</v>
      </c>
      <c r="C5" s="4">
        <v>-8.4455500989878404E-2</v>
      </c>
      <c r="D5" s="4" t="s">
        <v>1301</v>
      </c>
      <c r="E5" s="4" t="s">
        <v>13</v>
      </c>
    </row>
    <row r="6" spans="1:5" x14ac:dyDescent="0.35">
      <c r="A6" s="4" t="s">
        <v>1214</v>
      </c>
      <c r="B6" s="4">
        <v>5.3722530999999997E-2</v>
      </c>
      <c r="C6" s="4">
        <v>5.26595752539658E-2</v>
      </c>
      <c r="D6" s="4"/>
      <c r="E6" s="4" t="s">
        <v>1319</v>
      </c>
    </row>
    <row r="7" spans="1:5" x14ac:dyDescent="0.35">
      <c r="A7" s="4" t="s">
        <v>511</v>
      </c>
      <c r="B7" s="4">
        <v>5.2691237000000002E-2</v>
      </c>
      <c r="C7" s="4">
        <v>-5.5137050961105299E-2</v>
      </c>
      <c r="D7" s="4" t="s">
        <v>512</v>
      </c>
      <c r="E7" s="4" t="s">
        <v>13</v>
      </c>
    </row>
    <row r="8" spans="1:5" x14ac:dyDescent="0.35">
      <c r="A8" s="4" t="s">
        <v>1258</v>
      </c>
      <c r="B8" s="4">
        <v>5.1574920000000003E-2</v>
      </c>
      <c r="C8" s="4">
        <v>-5.6457345745792802E-2</v>
      </c>
      <c r="D8" s="4" t="s">
        <v>1259</v>
      </c>
      <c r="E8" s="4" t="s">
        <v>13</v>
      </c>
    </row>
    <row r="9" spans="1:5" x14ac:dyDescent="0.35">
      <c r="A9" s="4" t="s">
        <v>873</v>
      </c>
      <c r="B9" s="4">
        <v>-5.5093972999999997E-2</v>
      </c>
      <c r="C9" s="4">
        <v>5.7758489713410702E-2</v>
      </c>
      <c r="D9" s="4" t="s">
        <v>874</v>
      </c>
      <c r="E9" s="4" t="s">
        <v>13</v>
      </c>
    </row>
    <row r="10" spans="1:5" x14ac:dyDescent="0.35">
      <c r="A10" s="4" t="s">
        <v>465</v>
      </c>
      <c r="B10" s="4">
        <v>-5.5130956000000002E-2</v>
      </c>
      <c r="C10" s="4">
        <v>-5.94912611105008E-2</v>
      </c>
      <c r="D10" s="4" t="s">
        <v>466</v>
      </c>
      <c r="E10" s="4" t="s">
        <v>1319</v>
      </c>
    </row>
    <row r="11" spans="1:5" x14ac:dyDescent="0.35">
      <c r="A11" s="4" t="s">
        <v>852</v>
      </c>
      <c r="B11" s="4">
        <v>-5.5775066999999998E-2</v>
      </c>
      <c r="C11" s="4">
        <v>7.7729340340173397E-2</v>
      </c>
      <c r="D11" s="4" t="s">
        <v>853</v>
      </c>
      <c r="E11" s="4" t="s">
        <v>13</v>
      </c>
    </row>
    <row r="12" spans="1:5" x14ac:dyDescent="0.35">
      <c r="A12" s="4" t="s">
        <v>1227</v>
      </c>
      <c r="B12" s="4">
        <v>-5.7129258000000002E-2</v>
      </c>
      <c r="C12" s="4">
        <v>5.1742865704232102E-2</v>
      </c>
      <c r="D12" s="4" t="s">
        <v>1228</v>
      </c>
      <c r="E12" s="4" t="s">
        <v>13</v>
      </c>
    </row>
    <row r="13" spans="1:5" x14ac:dyDescent="0.35">
      <c r="A13" s="4" t="s">
        <v>1084</v>
      </c>
      <c r="B13" s="4">
        <v>-5.8340861000000001E-2</v>
      </c>
      <c r="C13" s="4">
        <v>6.3488573581532606E-2</v>
      </c>
      <c r="D13" s="4"/>
      <c r="E13" s="4" t="s">
        <v>13</v>
      </c>
    </row>
    <row r="14" spans="1:5" x14ac:dyDescent="0.35">
      <c r="A14" s="4" t="s">
        <v>358</v>
      </c>
      <c r="B14" s="4">
        <v>-5.9311322999999999E-2</v>
      </c>
      <c r="C14" s="4">
        <v>7.24221754341971E-2</v>
      </c>
      <c r="D14" s="4"/>
      <c r="E14" s="4" t="s">
        <v>13</v>
      </c>
    </row>
    <row r="15" spans="1:5" x14ac:dyDescent="0.35">
      <c r="A15" s="4" t="s">
        <v>711</v>
      </c>
      <c r="B15" s="4">
        <v>-5.9937978000000003E-2</v>
      </c>
      <c r="C15" s="4">
        <v>-5.5649036693871799E-2</v>
      </c>
      <c r="D15" s="4"/>
      <c r="E15" s="4" t="s">
        <v>1319</v>
      </c>
    </row>
    <row r="16" spans="1:5" x14ac:dyDescent="0.35">
      <c r="A16" s="4" t="s">
        <v>1082</v>
      </c>
      <c r="B16" s="4">
        <v>-7.0899264000000004E-2</v>
      </c>
      <c r="C16" s="4">
        <v>5.4253689807711801E-2</v>
      </c>
      <c r="D16" s="4"/>
      <c r="E16" s="4" t="s">
        <v>13</v>
      </c>
    </row>
    <row r="17" spans="1:5" x14ac:dyDescent="0.35">
      <c r="A17" s="4" t="s">
        <v>1151</v>
      </c>
      <c r="B17" s="4">
        <v>-9.6848382999999996E-2</v>
      </c>
      <c r="C17" s="4">
        <v>6.2322305911015001E-2</v>
      </c>
      <c r="D17" s="4"/>
      <c r="E17" s="4" t="s">
        <v>13</v>
      </c>
    </row>
    <row r="18" spans="1:5" x14ac:dyDescent="0.35">
      <c r="A18" s="4" t="s">
        <v>622</v>
      </c>
      <c r="B18" s="4">
        <v>-9.7641945999999993E-2</v>
      </c>
      <c r="C18" s="4">
        <v>8.8081646366807001E-2</v>
      </c>
      <c r="D18" s="4"/>
      <c r="E18" s="4" t="s">
        <v>13</v>
      </c>
    </row>
  </sheetData>
  <mergeCells count="1">
    <mergeCell ref="A1:E1"/>
  </mergeCells>
  <phoneticPr fontId="19" type="noConversion"/>
  <conditionalFormatting sqref="A2:B2">
    <cfRule type="duplicateValues" dxfId="15" priority="3"/>
  </conditionalFormatting>
  <conditionalFormatting sqref="A3:A18">
    <cfRule type="duplicateValues" dxfId="14" priority="2"/>
  </conditionalFormatting>
  <conditionalFormatting sqref="B3:D18">
    <cfRule type="duplicateValues" dxfId="13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35" sqref="E35"/>
    </sheetView>
  </sheetViews>
  <sheetFormatPr defaultColWidth="9.15234375" defaultRowHeight="14" x14ac:dyDescent="0.3"/>
  <cols>
    <col min="1" max="1" width="9.15234375" style="5"/>
    <col min="2" max="2" width="23.69140625" style="5" bestFit="1" customWidth="1"/>
    <col min="3" max="3" width="32.3046875" style="5" bestFit="1" customWidth="1"/>
    <col min="4" max="4" width="35.84375" style="5" bestFit="1" customWidth="1"/>
    <col min="5" max="5" width="21.4609375" style="5" bestFit="1" customWidth="1"/>
    <col min="6" max="6" width="20" style="5" bestFit="1" customWidth="1"/>
    <col min="7" max="7" width="9.3046875" style="5" bestFit="1" customWidth="1"/>
    <col min="8" max="8" width="10.15234375" style="5" bestFit="1" customWidth="1"/>
    <col min="9" max="16384" width="9.15234375" style="5"/>
  </cols>
  <sheetData>
    <row r="1" spans="1:12" s="20" customFormat="1" x14ac:dyDescent="0.3">
      <c r="A1" s="30" t="s">
        <v>1329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s="20" customFormat="1" x14ac:dyDescent="0.3">
      <c r="A2" s="20" t="s">
        <v>1328</v>
      </c>
      <c r="B2" s="20" t="s">
        <v>1</v>
      </c>
      <c r="C2" s="20" t="s">
        <v>1317</v>
      </c>
      <c r="D2" s="20" t="s">
        <v>1318</v>
      </c>
      <c r="E2" s="20" t="s">
        <v>2</v>
      </c>
      <c r="F2" s="20" t="s">
        <v>3</v>
      </c>
      <c r="G2" s="20" t="s">
        <v>4</v>
      </c>
      <c r="H2" s="20" t="s">
        <v>1316</v>
      </c>
      <c r="I2" s="20" t="s">
        <v>5</v>
      </c>
      <c r="J2" s="20" t="s">
        <v>6</v>
      </c>
      <c r="K2" s="20" t="s">
        <v>7</v>
      </c>
      <c r="L2" s="20" t="s">
        <v>8</v>
      </c>
    </row>
    <row r="3" spans="1:12" x14ac:dyDescent="0.3">
      <c r="A3" s="5" t="s">
        <v>1300</v>
      </c>
      <c r="B3" s="19">
        <v>5.8900000000000002E-5</v>
      </c>
      <c r="C3" s="5">
        <v>6.8961841999999995E-2</v>
      </c>
      <c r="D3" s="5">
        <v>6.8961841999999995E-2</v>
      </c>
      <c r="E3" s="5">
        <v>7.4825399999999995E-4</v>
      </c>
      <c r="F3" s="5">
        <v>0.46673045600000002</v>
      </c>
      <c r="G3" s="5">
        <v>9</v>
      </c>
      <c r="H3" s="5">
        <v>126776180</v>
      </c>
      <c r="I3" s="5" t="s">
        <v>16</v>
      </c>
      <c r="J3" s="5" t="s">
        <v>11</v>
      </c>
      <c r="K3" s="5" t="s">
        <v>1301</v>
      </c>
      <c r="L3" s="5" t="s">
        <v>13</v>
      </c>
    </row>
    <row r="4" spans="1:12" x14ac:dyDescent="0.3">
      <c r="A4" s="5" t="s">
        <v>490</v>
      </c>
      <c r="B4" s="5">
        <v>2.2778780000000001E-3</v>
      </c>
      <c r="C4" s="5">
        <v>-0.13534943399999999</v>
      </c>
      <c r="D4" s="5">
        <v>0.13534943399999999</v>
      </c>
      <c r="E4" s="5">
        <v>2.563255E-3</v>
      </c>
      <c r="F4" s="5">
        <v>-0.88724754299999997</v>
      </c>
      <c r="G4" s="5">
        <v>16</v>
      </c>
      <c r="H4" s="5">
        <v>58533808</v>
      </c>
      <c r="I4" s="5" t="s">
        <v>60</v>
      </c>
      <c r="J4" s="5" t="s">
        <v>50</v>
      </c>
      <c r="K4" s="5" t="s">
        <v>491</v>
      </c>
      <c r="L4" s="5" t="s">
        <v>13</v>
      </c>
    </row>
    <row r="5" spans="1:12" x14ac:dyDescent="0.3">
      <c r="A5" s="5" t="s">
        <v>646</v>
      </c>
      <c r="B5" s="5">
        <v>6.4709100000000003E-4</v>
      </c>
      <c r="C5" s="5">
        <v>7.5938723E-2</v>
      </c>
      <c r="D5" s="5">
        <v>7.5938723E-2</v>
      </c>
      <c r="E5" s="5">
        <v>3.8584300000000003E-4</v>
      </c>
      <c r="F5" s="5">
        <v>0.68170737800000003</v>
      </c>
      <c r="G5" s="5">
        <v>2</v>
      </c>
      <c r="H5" s="5">
        <v>63283013</v>
      </c>
      <c r="I5" s="5" t="s">
        <v>16</v>
      </c>
      <c r="J5" s="5" t="s">
        <v>11</v>
      </c>
      <c r="K5" s="5" t="s">
        <v>643</v>
      </c>
      <c r="L5" s="5" t="s">
        <v>13</v>
      </c>
    </row>
    <row r="6" spans="1:12" x14ac:dyDescent="0.3">
      <c r="A6" s="5" t="s">
        <v>649</v>
      </c>
      <c r="B6" s="5">
        <v>4.2250399999999998E-4</v>
      </c>
      <c r="C6" s="5">
        <v>6.8959218000000003E-2</v>
      </c>
      <c r="D6" s="5">
        <v>6.8959218000000003E-2</v>
      </c>
      <c r="E6" s="19">
        <v>4.6600000000000001E-5</v>
      </c>
      <c r="F6" s="5">
        <v>0.87113110699999996</v>
      </c>
      <c r="G6" s="5">
        <v>2</v>
      </c>
      <c r="H6" s="5">
        <v>63284066</v>
      </c>
      <c r="I6" s="5" t="s">
        <v>127</v>
      </c>
      <c r="J6" s="5" t="s">
        <v>11</v>
      </c>
      <c r="K6" s="5" t="s">
        <v>643</v>
      </c>
      <c r="L6" s="5" t="s">
        <v>13</v>
      </c>
    </row>
    <row r="7" spans="1:12" x14ac:dyDescent="0.3">
      <c r="A7" s="5" t="s">
        <v>997</v>
      </c>
      <c r="B7" s="5">
        <v>1.1518057999999999E-2</v>
      </c>
      <c r="C7" s="5">
        <v>6.5151167999999995E-2</v>
      </c>
      <c r="D7" s="5">
        <v>6.5151167999999995E-2</v>
      </c>
      <c r="E7" s="5">
        <v>1.0357480000000001E-2</v>
      </c>
      <c r="F7" s="5">
        <v>0.40051818099999997</v>
      </c>
      <c r="G7" s="5">
        <v>5</v>
      </c>
      <c r="H7" s="5">
        <v>140186983</v>
      </c>
      <c r="I7" s="5" t="s">
        <v>998</v>
      </c>
      <c r="J7" s="5" t="s">
        <v>11</v>
      </c>
      <c r="K7" s="5" t="s">
        <v>996</v>
      </c>
      <c r="L7" s="5" t="s">
        <v>13</v>
      </c>
    </row>
    <row r="8" spans="1:12" x14ac:dyDescent="0.3">
      <c r="A8" s="5" t="s">
        <v>994</v>
      </c>
      <c r="B8" s="5">
        <v>2.2585439999999999E-3</v>
      </c>
      <c r="C8" s="5">
        <v>6.0903708000000001E-2</v>
      </c>
      <c r="D8" s="5">
        <v>6.0903708000000001E-2</v>
      </c>
      <c r="E8" s="5">
        <v>3.3120399999999998E-4</v>
      </c>
      <c r="F8" s="5">
        <v>0.46508225199999997</v>
      </c>
      <c r="G8" s="5">
        <v>5</v>
      </c>
      <c r="H8" s="5">
        <v>140181074</v>
      </c>
      <c r="I8" s="5" t="s">
        <v>995</v>
      </c>
      <c r="J8" s="5" t="s">
        <v>11</v>
      </c>
      <c r="K8" s="5" t="s">
        <v>996</v>
      </c>
      <c r="L8" s="5" t="s">
        <v>13</v>
      </c>
    </row>
    <row r="9" spans="1:12" x14ac:dyDescent="0.3">
      <c r="A9" s="5" t="s">
        <v>999</v>
      </c>
      <c r="B9" s="19">
        <v>8.1000000000000004E-5</v>
      </c>
      <c r="C9" s="5">
        <v>6.5283654999999996E-2</v>
      </c>
      <c r="D9" s="5">
        <v>6.5283654999999996E-2</v>
      </c>
      <c r="E9" s="19">
        <v>8.53E-5</v>
      </c>
      <c r="F9" s="5">
        <v>0.47386100199999998</v>
      </c>
      <c r="G9" s="5">
        <v>5</v>
      </c>
      <c r="H9" s="5">
        <v>140214372</v>
      </c>
      <c r="I9" s="5" t="s">
        <v>1000</v>
      </c>
      <c r="J9" s="5" t="s">
        <v>11</v>
      </c>
      <c r="K9" s="5" t="s">
        <v>1001</v>
      </c>
      <c r="L9" s="5" t="s">
        <v>13</v>
      </c>
    </row>
    <row r="10" spans="1:12" x14ac:dyDescent="0.3">
      <c r="A10" s="5" t="s">
        <v>1024</v>
      </c>
      <c r="B10" s="5">
        <v>2.5720000000000001E-3</v>
      </c>
      <c r="C10" s="5">
        <v>5.7472162E-2</v>
      </c>
      <c r="D10" s="5">
        <v>5.7472162E-2</v>
      </c>
      <c r="E10" s="5">
        <v>2.4978740000000002E-3</v>
      </c>
      <c r="F10" s="5">
        <v>0.34061050799999998</v>
      </c>
      <c r="G10" s="5">
        <v>5</v>
      </c>
      <c r="H10" s="5">
        <v>140779461</v>
      </c>
      <c r="I10" s="5" t="s">
        <v>1025</v>
      </c>
      <c r="J10" s="5" t="s">
        <v>11</v>
      </c>
      <c r="K10" s="5" t="s">
        <v>1021</v>
      </c>
      <c r="L10" s="5" t="s">
        <v>13</v>
      </c>
    </row>
    <row r="11" spans="1:12" x14ac:dyDescent="0.3">
      <c r="A11" s="5" t="s">
        <v>213</v>
      </c>
      <c r="B11" s="5">
        <v>6.3182510000000004E-3</v>
      </c>
      <c r="C11" s="5">
        <v>5.0837525000000001E-2</v>
      </c>
      <c r="D11" s="5">
        <v>5.0837525000000001E-2</v>
      </c>
      <c r="E11" s="5">
        <v>4.4434749999999997E-3</v>
      </c>
      <c r="F11" s="5">
        <v>0.71220488400000004</v>
      </c>
      <c r="G11" s="5">
        <v>10</v>
      </c>
      <c r="H11" s="5">
        <v>102894120</v>
      </c>
      <c r="I11" s="5" t="s">
        <v>16</v>
      </c>
      <c r="J11" s="5" t="s">
        <v>11</v>
      </c>
      <c r="K11" s="5" t="s">
        <v>214</v>
      </c>
      <c r="L11" s="5" t="s">
        <v>13</v>
      </c>
    </row>
    <row r="12" spans="1:12" x14ac:dyDescent="0.3">
      <c r="A12" s="5" t="s">
        <v>1097</v>
      </c>
      <c r="B12" s="5">
        <v>4.2276040000000003E-3</v>
      </c>
      <c r="C12" s="5">
        <v>-5.5301817000000003E-2</v>
      </c>
      <c r="D12" s="5">
        <v>5.5301817000000003E-2</v>
      </c>
      <c r="E12" s="5">
        <v>8.3479769999999995E-3</v>
      </c>
      <c r="F12" s="5">
        <v>-0.34629813799999998</v>
      </c>
      <c r="G12" s="5">
        <v>6</v>
      </c>
      <c r="H12" s="5">
        <v>42283846</v>
      </c>
      <c r="I12" s="5" t="s">
        <v>91</v>
      </c>
      <c r="K12" s="5" t="s">
        <v>1098</v>
      </c>
      <c r="L12" s="5" t="s">
        <v>13</v>
      </c>
    </row>
    <row r="13" spans="1:12" x14ac:dyDescent="0.3">
      <c r="A13" s="5" t="s">
        <v>720</v>
      </c>
      <c r="B13" s="5">
        <v>6.6717399999999998E-4</v>
      </c>
      <c r="C13" s="5">
        <v>-6.7464145000000003E-2</v>
      </c>
      <c r="D13" s="5">
        <v>6.7464145000000003E-2</v>
      </c>
      <c r="E13" s="5">
        <v>1.4668039999999999E-3</v>
      </c>
      <c r="F13" s="5">
        <v>-0.41847183399999999</v>
      </c>
      <c r="G13" s="5">
        <v>2</v>
      </c>
      <c r="H13" s="5">
        <v>233323935</v>
      </c>
      <c r="I13" s="5" t="s">
        <v>127</v>
      </c>
      <c r="J13" s="5" t="s">
        <v>11</v>
      </c>
      <c r="K13" s="5" t="s">
        <v>721</v>
      </c>
      <c r="L13" s="5" t="s">
        <v>13</v>
      </c>
    </row>
    <row r="14" spans="1:12" x14ac:dyDescent="0.3">
      <c r="A14" s="5" t="s">
        <v>560</v>
      </c>
      <c r="B14" s="5">
        <v>9.4345330000000002E-3</v>
      </c>
      <c r="C14" s="5">
        <v>5.1487905E-2</v>
      </c>
      <c r="D14" s="5">
        <v>5.1487905E-2</v>
      </c>
      <c r="E14" s="5">
        <v>1.378014E-2</v>
      </c>
      <c r="F14" s="5">
        <v>0.37338258099999999</v>
      </c>
      <c r="G14" s="5">
        <v>18</v>
      </c>
      <c r="H14" s="5">
        <v>14748230</v>
      </c>
      <c r="I14" s="5" t="s">
        <v>82</v>
      </c>
      <c r="J14" s="5" t="s">
        <v>11</v>
      </c>
      <c r="K14" s="5" t="s">
        <v>561</v>
      </c>
      <c r="L14" s="5" t="s">
        <v>13</v>
      </c>
    </row>
    <row r="15" spans="1:12" x14ac:dyDescent="0.3">
      <c r="A15" s="5" t="s">
        <v>334</v>
      </c>
      <c r="B15" s="5">
        <v>2.3337857E-2</v>
      </c>
      <c r="C15" s="5">
        <v>-5.6858890000000002E-2</v>
      </c>
      <c r="D15" s="5">
        <v>5.6858890000000002E-2</v>
      </c>
      <c r="E15" s="5">
        <v>4.8684059999999996E-3</v>
      </c>
      <c r="F15" s="5">
        <v>-0.49377057200000002</v>
      </c>
      <c r="G15" s="5">
        <v>12</v>
      </c>
      <c r="H15" s="5">
        <v>110778935</v>
      </c>
      <c r="I15" s="5" t="s">
        <v>60</v>
      </c>
      <c r="K15" s="5" t="s">
        <v>335</v>
      </c>
      <c r="L15" s="5" t="s">
        <v>13</v>
      </c>
    </row>
    <row r="16" spans="1:12" x14ac:dyDescent="0.3">
      <c r="A16" s="5" t="s">
        <v>278</v>
      </c>
      <c r="B16" s="5">
        <v>2.7699690000000002E-3</v>
      </c>
      <c r="C16" s="5">
        <v>5.2658449000000003E-2</v>
      </c>
      <c r="D16" s="5">
        <v>5.2658449000000003E-2</v>
      </c>
      <c r="E16" s="5">
        <v>3.5626859999999998E-3</v>
      </c>
      <c r="F16" s="5">
        <v>0.32219428300000003</v>
      </c>
      <c r="G16" s="5">
        <v>11</v>
      </c>
      <c r="H16" s="5">
        <v>117400424</v>
      </c>
      <c r="I16" s="5" t="s">
        <v>16</v>
      </c>
      <c r="K16" s="5" t="s">
        <v>279</v>
      </c>
      <c r="L16" s="5" t="s">
        <v>13</v>
      </c>
    </row>
    <row r="17" spans="1:12" x14ac:dyDescent="0.3">
      <c r="A17" s="5" t="s">
        <v>1294</v>
      </c>
      <c r="B17" s="5">
        <v>2.9485230000000002E-3</v>
      </c>
      <c r="C17" s="5">
        <v>-6.1947235000000003E-2</v>
      </c>
      <c r="D17" s="5">
        <v>6.1947235000000003E-2</v>
      </c>
      <c r="E17" s="5">
        <v>1.6652920000000001E-3</v>
      </c>
      <c r="F17" s="5">
        <v>-0.51064267100000005</v>
      </c>
      <c r="G17" s="5">
        <v>9</v>
      </c>
      <c r="H17" s="5">
        <v>97346942</v>
      </c>
      <c r="I17" s="5" t="s">
        <v>16</v>
      </c>
      <c r="K17" s="5" t="s">
        <v>1295</v>
      </c>
      <c r="L17" s="5" t="s">
        <v>13</v>
      </c>
    </row>
    <row r="18" spans="1:12" x14ac:dyDescent="0.3">
      <c r="A18" s="5" t="s">
        <v>883</v>
      </c>
      <c r="B18" s="5">
        <v>2.4882149999999998E-3</v>
      </c>
      <c r="C18" s="5">
        <v>-7.4365787000000003E-2</v>
      </c>
      <c r="D18" s="5">
        <v>7.4365787000000003E-2</v>
      </c>
      <c r="E18" s="5">
        <v>2.904209E-3</v>
      </c>
      <c r="F18" s="5">
        <v>-0.46255395799999999</v>
      </c>
      <c r="G18" s="5">
        <v>4</v>
      </c>
      <c r="H18" s="5">
        <v>90227074</v>
      </c>
      <c r="I18" s="5" t="s">
        <v>91</v>
      </c>
      <c r="J18" s="5" t="s">
        <v>50</v>
      </c>
      <c r="K18" s="5" t="s">
        <v>884</v>
      </c>
      <c r="L18" s="5" t="s">
        <v>13</v>
      </c>
    </row>
    <row r="19" spans="1:12" x14ac:dyDescent="0.3">
      <c r="A19" s="5" t="s">
        <v>460</v>
      </c>
      <c r="B19" s="19">
        <v>4.5099999999999998E-5</v>
      </c>
      <c r="C19" s="5">
        <v>6.0622046999999998E-2</v>
      </c>
      <c r="D19" s="5">
        <v>6.0622046999999998E-2</v>
      </c>
      <c r="E19" s="19">
        <v>2.5299999999999999E-6</v>
      </c>
      <c r="F19" s="5">
        <v>0.82909727799999999</v>
      </c>
      <c r="G19" s="5">
        <v>15</v>
      </c>
      <c r="H19" s="5">
        <v>76632287</v>
      </c>
      <c r="I19" s="5" t="s">
        <v>16</v>
      </c>
      <c r="J19" s="5" t="s">
        <v>11</v>
      </c>
      <c r="K19" s="5" t="s">
        <v>461</v>
      </c>
      <c r="L19" s="5" t="s">
        <v>13</v>
      </c>
    </row>
    <row r="20" spans="1:12" x14ac:dyDescent="0.3">
      <c r="A20" s="5" t="s">
        <v>406</v>
      </c>
      <c r="B20" s="5">
        <v>2.365743E-3</v>
      </c>
      <c r="C20" s="5">
        <v>-7.2324347999999997E-2</v>
      </c>
      <c r="D20" s="5">
        <v>7.2324347999999997E-2</v>
      </c>
      <c r="E20" s="5">
        <v>1.46423E-3</v>
      </c>
      <c r="F20" s="5">
        <v>-0.55360173099999999</v>
      </c>
      <c r="G20" s="5">
        <v>14</v>
      </c>
      <c r="H20" s="5">
        <v>52735840</v>
      </c>
      <c r="I20" s="5" t="s">
        <v>16</v>
      </c>
      <c r="J20" s="5" t="s">
        <v>54</v>
      </c>
      <c r="K20" s="5" t="s">
        <v>407</v>
      </c>
      <c r="L20" s="5" t="s">
        <v>13</v>
      </c>
    </row>
    <row r="21" spans="1:12" x14ac:dyDescent="0.3">
      <c r="A21" s="5" t="s">
        <v>195</v>
      </c>
      <c r="B21" s="5">
        <v>8.0963040000000003E-3</v>
      </c>
      <c r="C21" s="5">
        <v>-5.175867E-2</v>
      </c>
      <c r="D21" s="5">
        <v>5.175867E-2</v>
      </c>
      <c r="E21" s="5">
        <v>1.8905689999999999E-3</v>
      </c>
      <c r="F21" s="5">
        <v>-0.470316809</v>
      </c>
      <c r="G21" s="5">
        <v>10</v>
      </c>
      <c r="H21" s="5">
        <v>99161311</v>
      </c>
      <c r="I21" s="5" t="s">
        <v>196</v>
      </c>
      <c r="J21" s="5" t="s">
        <v>54</v>
      </c>
      <c r="K21" s="5" t="s">
        <v>197</v>
      </c>
      <c r="L21" s="5" t="s">
        <v>13</v>
      </c>
    </row>
    <row r="22" spans="1:12" x14ac:dyDescent="0.3">
      <c r="A22" s="5" t="s">
        <v>1303</v>
      </c>
      <c r="B22" s="5">
        <v>7.8180550000000008E-3</v>
      </c>
      <c r="C22" s="5">
        <v>8.7597165000000005E-2</v>
      </c>
      <c r="D22" s="5">
        <v>8.7597165000000005E-2</v>
      </c>
      <c r="E22" s="5">
        <v>5.0906090000000003E-3</v>
      </c>
      <c r="F22" s="5">
        <v>0.55625513100000001</v>
      </c>
      <c r="G22" s="5">
        <v>9</v>
      </c>
      <c r="H22" s="5">
        <v>130862556</v>
      </c>
      <c r="I22" s="5" t="s">
        <v>1304</v>
      </c>
      <c r="K22" s="5" t="s">
        <v>1305</v>
      </c>
      <c r="L22" s="5" t="s">
        <v>13</v>
      </c>
    </row>
    <row r="23" spans="1:12" x14ac:dyDescent="0.3">
      <c r="A23" s="5" t="s">
        <v>744</v>
      </c>
      <c r="B23" s="19">
        <v>2.48E-5</v>
      </c>
      <c r="C23" s="5">
        <v>0.164210675</v>
      </c>
      <c r="D23" s="5">
        <v>0.164210675</v>
      </c>
      <c r="E23" s="19">
        <v>8.1199999999999995E-5</v>
      </c>
      <c r="F23" s="5">
        <v>1.4931674070000001</v>
      </c>
      <c r="G23" s="5">
        <v>20</v>
      </c>
      <c r="H23" s="5">
        <v>62579792</v>
      </c>
      <c r="I23" s="5" t="s">
        <v>16</v>
      </c>
      <c r="J23" s="5" t="s">
        <v>17</v>
      </c>
      <c r="K23" s="5" t="s">
        <v>1346</v>
      </c>
      <c r="L23" s="5" t="s">
        <v>13</v>
      </c>
    </row>
    <row r="24" spans="1:12" x14ac:dyDescent="0.3">
      <c r="A24" s="5" t="s">
        <v>520</v>
      </c>
      <c r="B24" s="19">
        <v>4.18E-5</v>
      </c>
      <c r="C24" s="5">
        <v>0.24335474900000001</v>
      </c>
      <c r="D24" s="5">
        <v>0.24335474900000001</v>
      </c>
      <c r="E24" s="19">
        <v>6.4300000000000004E-5</v>
      </c>
      <c r="F24" s="5">
        <v>1.7491242600000001</v>
      </c>
      <c r="G24" s="5">
        <v>17</v>
      </c>
      <c r="H24" s="5">
        <v>20744547</v>
      </c>
      <c r="J24" s="5" t="s">
        <v>11</v>
      </c>
      <c r="L24" s="5" t="s">
        <v>13</v>
      </c>
    </row>
    <row r="25" spans="1:12" x14ac:dyDescent="0.3">
      <c r="A25" s="5" t="s">
        <v>489</v>
      </c>
      <c r="B25" s="5">
        <v>1.6143049E-2</v>
      </c>
      <c r="C25" s="5">
        <v>-0.10761245799999999</v>
      </c>
      <c r="D25" s="5">
        <v>0.10761245799999999</v>
      </c>
      <c r="E25" s="5">
        <v>2.0505861E-2</v>
      </c>
      <c r="F25" s="5">
        <v>-0.75021133200000001</v>
      </c>
      <c r="G25" s="5">
        <v>16</v>
      </c>
      <c r="H25" s="5">
        <v>53404718</v>
      </c>
      <c r="J25" s="5" t="s">
        <v>85</v>
      </c>
      <c r="L25" s="5" t="s">
        <v>13</v>
      </c>
    </row>
    <row r="26" spans="1:12" x14ac:dyDescent="0.3">
      <c r="A26" s="5" t="s">
        <v>80</v>
      </c>
      <c r="B26" s="5">
        <v>3.3560090000000001E-3</v>
      </c>
      <c r="C26" s="5">
        <v>8.5892872999999995E-2</v>
      </c>
      <c r="D26" s="5">
        <v>8.5892872999999995E-2</v>
      </c>
      <c r="E26" s="5">
        <v>9.8257290000000001E-3</v>
      </c>
      <c r="F26" s="5">
        <v>0.52485438500000003</v>
      </c>
      <c r="G26" s="5">
        <v>1</v>
      </c>
      <c r="H26" s="5">
        <v>152161927</v>
      </c>
      <c r="J26" s="5" t="s">
        <v>11</v>
      </c>
      <c r="L26" s="5" t="s">
        <v>13</v>
      </c>
    </row>
    <row r="27" spans="1:12" x14ac:dyDescent="0.3">
      <c r="A27" s="5" t="s">
        <v>1238</v>
      </c>
      <c r="B27" s="5">
        <v>7.7906160000000002E-3</v>
      </c>
      <c r="C27" s="5">
        <v>7.0064728000000007E-2</v>
      </c>
      <c r="D27" s="5">
        <v>7.0064728000000007E-2</v>
      </c>
      <c r="E27" s="5">
        <v>1.2798969999999999E-3</v>
      </c>
      <c r="F27" s="5">
        <v>0.44031916799999998</v>
      </c>
      <c r="G27" s="5">
        <v>8</v>
      </c>
      <c r="H27" s="5">
        <v>47529015</v>
      </c>
      <c r="J27" s="5" t="s">
        <v>11</v>
      </c>
      <c r="L27" s="5" t="s">
        <v>13</v>
      </c>
    </row>
    <row r="28" spans="1:12" x14ac:dyDescent="0.3">
      <c r="A28" s="5" t="s">
        <v>1248</v>
      </c>
      <c r="B28" s="5">
        <v>1.41753E-4</v>
      </c>
      <c r="C28" s="5">
        <v>-6.9943669999999999E-2</v>
      </c>
      <c r="D28" s="5">
        <v>6.9943669999999999E-2</v>
      </c>
      <c r="E28" s="19">
        <v>4.6499999999999999E-5</v>
      </c>
      <c r="F28" s="5">
        <v>-0.49128746000000001</v>
      </c>
      <c r="G28" s="5">
        <v>8</v>
      </c>
      <c r="H28" s="5">
        <v>65292217</v>
      </c>
      <c r="J28" s="5" t="s">
        <v>54</v>
      </c>
      <c r="L28" s="5" t="s">
        <v>13</v>
      </c>
    </row>
    <row r="29" spans="1:12" x14ac:dyDescent="0.3">
      <c r="A29" s="5" t="s">
        <v>217</v>
      </c>
      <c r="B29" s="19">
        <v>8.5500000000000005E-5</v>
      </c>
      <c r="C29" s="5">
        <v>6.8343670999999995E-2</v>
      </c>
      <c r="D29" s="5">
        <v>6.8343670999999995E-2</v>
      </c>
      <c r="E29" s="19">
        <v>8.9900000000000003E-5</v>
      </c>
      <c r="F29" s="5">
        <v>0.47120798600000002</v>
      </c>
      <c r="G29" s="5">
        <v>10</v>
      </c>
      <c r="H29" s="5">
        <v>102899983</v>
      </c>
      <c r="J29" s="5" t="s">
        <v>11</v>
      </c>
      <c r="L29" s="5" t="s">
        <v>13</v>
      </c>
    </row>
    <row r="30" spans="1:12" x14ac:dyDescent="0.3">
      <c r="A30" s="5" t="s">
        <v>867</v>
      </c>
      <c r="B30" s="5">
        <v>3.1404800000000002E-3</v>
      </c>
      <c r="C30" s="5">
        <v>-6.4692409000000006E-2</v>
      </c>
      <c r="D30" s="5">
        <v>6.4692409000000006E-2</v>
      </c>
      <c r="E30" s="5">
        <v>1.137615E-3</v>
      </c>
      <c r="F30" s="5">
        <v>-0.50973440599999997</v>
      </c>
      <c r="G30" s="5">
        <v>4</v>
      </c>
      <c r="H30" s="5">
        <v>26085653</v>
      </c>
      <c r="L30" s="5" t="s">
        <v>13</v>
      </c>
    </row>
    <row r="31" spans="1:12" x14ac:dyDescent="0.3">
      <c r="A31" s="5" t="s">
        <v>650</v>
      </c>
      <c r="B31" s="5">
        <v>1.0026970000000001E-3</v>
      </c>
      <c r="C31" s="5">
        <v>6.3115435999999997E-2</v>
      </c>
      <c r="D31" s="5">
        <v>6.3115435999999997E-2</v>
      </c>
      <c r="E31" s="19">
        <v>1.5500000000000001E-5</v>
      </c>
      <c r="F31" s="5">
        <v>0.76659923600000002</v>
      </c>
      <c r="G31" s="5">
        <v>2</v>
      </c>
      <c r="H31" s="5">
        <v>63284481</v>
      </c>
      <c r="J31" s="5" t="s">
        <v>50</v>
      </c>
      <c r="L31" s="5" t="s">
        <v>13</v>
      </c>
    </row>
    <row r="32" spans="1:12" x14ac:dyDescent="0.3">
      <c r="A32" s="5" t="s">
        <v>161</v>
      </c>
      <c r="B32" s="5">
        <v>1.05222E-4</v>
      </c>
      <c r="C32" s="5">
        <v>-6.2030539000000003E-2</v>
      </c>
      <c r="D32" s="5">
        <v>6.2030539000000003E-2</v>
      </c>
      <c r="E32" s="5">
        <v>1.95272E-4</v>
      </c>
      <c r="F32" s="5">
        <v>-0.354386912</v>
      </c>
      <c r="G32" s="5">
        <v>10</v>
      </c>
      <c r="H32" s="5">
        <v>37940493</v>
      </c>
      <c r="J32" s="5" t="s">
        <v>11</v>
      </c>
      <c r="L32" s="5" t="s">
        <v>13</v>
      </c>
    </row>
    <row r="33" spans="1:12" x14ac:dyDescent="0.3">
      <c r="A33" s="5" t="s">
        <v>1186</v>
      </c>
      <c r="B33" s="5">
        <v>9.1719690000000003E-3</v>
      </c>
      <c r="C33" s="5">
        <v>-6.1088987999999997E-2</v>
      </c>
      <c r="D33" s="5">
        <v>6.1088987999999997E-2</v>
      </c>
      <c r="E33" s="5">
        <v>2.7106130000000002E-3</v>
      </c>
      <c r="F33" s="5">
        <v>-0.518043429</v>
      </c>
      <c r="G33" s="5">
        <v>7</v>
      </c>
      <c r="H33" s="5">
        <v>39629290</v>
      </c>
      <c r="L33" s="5" t="s">
        <v>13</v>
      </c>
    </row>
    <row r="34" spans="1:12" x14ac:dyDescent="0.3">
      <c r="A34" s="5" t="s">
        <v>652</v>
      </c>
      <c r="B34" s="19">
        <v>8.1699999999999994E-5</v>
      </c>
      <c r="C34" s="5">
        <v>6.0360820000000003E-2</v>
      </c>
      <c r="D34" s="5">
        <v>6.0360820000000003E-2</v>
      </c>
      <c r="E34" s="19">
        <v>9.1600000000000004E-6</v>
      </c>
      <c r="F34" s="5">
        <v>0.74301100399999997</v>
      </c>
      <c r="G34" s="5">
        <v>2</v>
      </c>
      <c r="H34" s="5">
        <v>63284574</v>
      </c>
      <c r="J34" s="5" t="s">
        <v>50</v>
      </c>
      <c r="L34" s="5" t="s">
        <v>13</v>
      </c>
    </row>
    <row r="35" spans="1:12" x14ac:dyDescent="0.3">
      <c r="A35" s="5" t="s">
        <v>1141</v>
      </c>
      <c r="B35" s="5">
        <v>2.3055879999999999E-3</v>
      </c>
      <c r="C35" s="5">
        <v>-5.9071031000000003E-2</v>
      </c>
      <c r="D35" s="5">
        <v>5.9071031000000003E-2</v>
      </c>
      <c r="E35" s="5">
        <v>3.4933410000000001E-3</v>
      </c>
      <c r="F35" s="5">
        <v>-0.36929582399999999</v>
      </c>
      <c r="G35" s="5">
        <v>6</v>
      </c>
      <c r="H35" s="5">
        <v>167408664</v>
      </c>
      <c r="J35" s="5" t="s">
        <v>85</v>
      </c>
      <c r="L35" s="5" t="s">
        <v>13</v>
      </c>
    </row>
    <row r="36" spans="1:12" x14ac:dyDescent="0.3">
      <c r="A36" s="5" t="s">
        <v>862</v>
      </c>
      <c r="B36" s="19">
        <v>8.1799999999999996E-6</v>
      </c>
      <c r="C36" s="5">
        <v>5.8960697999999999E-2</v>
      </c>
      <c r="D36" s="5">
        <v>5.8960697999999999E-2</v>
      </c>
      <c r="E36" s="19">
        <v>2.61E-6</v>
      </c>
      <c r="F36" s="5">
        <v>0.68271694900000002</v>
      </c>
      <c r="G36" s="5">
        <v>4</v>
      </c>
      <c r="H36" s="5">
        <v>13539023</v>
      </c>
      <c r="J36" s="5" t="s">
        <v>54</v>
      </c>
      <c r="L36" s="5" t="s">
        <v>13</v>
      </c>
    </row>
    <row r="37" spans="1:12" x14ac:dyDescent="0.3">
      <c r="A37" s="5" t="s">
        <v>487</v>
      </c>
      <c r="B37" s="5">
        <v>1.13196E-3</v>
      </c>
      <c r="C37" s="5">
        <v>-5.7366755999999998E-2</v>
      </c>
      <c r="D37" s="5">
        <v>5.7366755999999998E-2</v>
      </c>
      <c r="E37" s="5">
        <v>1.0904490000000001E-3</v>
      </c>
      <c r="F37" s="5">
        <v>-0.53365118199999995</v>
      </c>
      <c r="G37" s="5">
        <v>16</v>
      </c>
      <c r="H37" s="5">
        <v>22959819</v>
      </c>
      <c r="J37" s="5" t="s">
        <v>11</v>
      </c>
      <c r="L37" s="5" t="s">
        <v>13</v>
      </c>
    </row>
    <row r="38" spans="1:12" x14ac:dyDescent="0.3">
      <c r="A38" s="5" t="s">
        <v>667</v>
      </c>
      <c r="B38" s="5">
        <v>5.2156499999999998E-4</v>
      </c>
      <c r="C38" s="5">
        <v>-5.5771313000000003E-2</v>
      </c>
      <c r="D38" s="5">
        <v>5.5771313000000003E-2</v>
      </c>
      <c r="E38" s="5">
        <v>7.7626599999999996E-4</v>
      </c>
      <c r="F38" s="5">
        <v>-0.38076665999999998</v>
      </c>
      <c r="G38" s="5">
        <v>2</v>
      </c>
      <c r="H38" s="5">
        <v>99554416</v>
      </c>
      <c r="J38" s="5" t="s">
        <v>54</v>
      </c>
      <c r="L38" s="5" t="s">
        <v>13</v>
      </c>
    </row>
    <row r="39" spans="1:12" x14ac:dyDescent="0.3">
      <c r="A39" s="5" t="s">
        <v>328</v>
      </c>
      <c r="B39" s="5">
        <v>1.9870701000000001E-2</v>
      </c>
      <c r="C39" s="5">
        <v>-5.3241074999999999E-2</v>
      </c>
      <c r="D39" s="5">
        <v>5.3241074999999999E-2</v>
      </c>
      <c r="E39" s="5">
        <v>2.6020180000000002E-3</v>
      </c>
      <c r="F39" s="5">
        <v>-0.59742964200000004</v>
      </c>
      <c r="G39" s="5">
        <v>12</v>
      </c>
      <c r="H39" s="5">
        <v>72104067</v>
      </c>
      <c r="L39" s="5" t="s">
        <v>13</v>
      </c>
    </row>
    <row r="40" spans="1:12" x14ac:dyDescent="0.3">
      <c r="A40" s="5" t="s">
        <v>1198</v>
      </c>
      <c r="B40" s="5">
        <v>3.7897199999999999E-4</v>
      </c>
      <c r="C40" s="5">
        <v>-5.1714405999999997E-2</v>
      </c>
      <c r="D40" s="5">
        <v>5.1714405999999997E-2</v>
      </c>
      <c r="E40" s="5">
        <v>5.9047600000000004E-4</v>
      </c>
      <c r="F40" s="5">
        <v>-0.29897506099999999</v>
      </c>
      <c r="G40" s="5">
        <v>7</v>
      </c>
      <c r="H40" s="5">
        <v>98099806</v>
      </c>
      <c r="J40" s="5" t="s">
        <v>50</v>
      </c>
      <c r="L40" s="5" t="s">
        <v>13</v>
      </c>
    </row>
    <row r="41" spans="1:12" x14ac:dyDescent="0.3">
      <c r="A41" s="5" t="s">
        <v>1219</v>
      </c>
      <c r="B41" s="5">
        <v>1.0001395E-2</v>
      </c>
      <c r="C41" s="5">
        <v>-5.0740849999999997E-2</v>
      </c>
      <c r="D41" s="5">
        <v>5.0740849999999997E-2</v>
      </c>
      <c r="E41" s="5">
        <v>1.0292012999999999E-2</v>
      </c>
      <c r="F41" s="5">
        <v>-0.31007882199999998</v>
      </c>
      <c r="G41" s="5">
        <v>7</v>
      </c>
      <c r="H41" s="5">
        <v>158793845</v>
      </c>
      <c r="J41" s="5" t="s">
        <v>17</v>
      </c>
      <c r="L41" s="5" t="s">
        <v>13</v>
      </c>
    </row>
  </sheetData>
  <mergeCells count="1">
    <mergeCell ref="A1:K1"/>
  </mergeCells>
  <phoneticPr fontId="19" type="noConversion"/>
  <conditionalFormatting sqref="A2">
    <cfRule type="duplicateValues" dxfId="12" priority="5"/>
  </conditionalFormatting>
  <conditionalFormatting sqref="A1:A2">
    <cfRule type="duplicateValues" dxfId="11" priority="4"/>
  </conditionalFormatting>
  <conditionalFormatting sqref="A3:A41">
    <cfRule type="duplicateValues" dxfId="10" priority="3"/>
  </conditionalFormatting>
  <conditionalFormatting sqref="A3:A41">
    <cfRule type="duplicateValues" dxfId="9" priority="2"/>
  </conditionalFormatting>
  <conditionalFormatting sqref="A1:A41">
    <cfRule type="duplicateValues" dxfId="8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sqref="A1:J1"/>
    </sheetView>
  </sheetViews>
  <sheetFormatPr defaultColWidth="8.4609375" defaultRowHeight="14" x14ac:dyDescent="0.3"/>
  <cols>
    <col min="1" max="1" width="22" style="5" customWidth="1"/>
    <col min="2" max="2" width="23.69140625" style="5" bestFit="1" customWidth="1"/>
    <col min="3" max="3" width="32.3046875" style="5" bestFit="1" customWidth="1"/>
    <col min="4" max="4" width="35.84375" style="5" bestFit="1" customWidth="1"/>
    <col min="5" max="5" width="16.15234375" style="5" customWidth="1"/>
    <col min="6" max="6" width="14.4609375" style="5" customWidth="1"/>
    <col min="7" max="7" width="16" style="5" customWidth="1"/>
    <col min="8" max="8" width="26.84375" style="5" bestFit="1" customWidth="1"/>
    <col min="9" max="9" width="14.84375" style="5" customWidth="1"/>
    <col min="10" max="11" width="8.4609375" style="5"/>
    <col min="12" max="12" width="15.3046875" style="5" bestFit="1" customWidth="1"/>
    <col min="13" max="16384" width="8.4609375" style="5"/>
  </cols>
  <sheetData>
    <row r="1" spans="1:15" s="20" customFormat="1" x14ac:dyDescent="0.3">
      <c r="A1" s="30" t="s">
        <v>1351</v>
      </c>
      <c r="B1" s="30"/>
      <c r="C1" s="30"/>
      <c r="D1" s="30"/>
      <c r="E1" s="30"/>
      <c r="F1" s="30"/>
      <c r="G1" s="30"/>
      <c r="H1" s="30"/>
      <c r="I1" s="30"/>
      <c r="J1" s="30"/>
    </row>
    <row r="2" spans="1:15" x14ac:dyDescent="0.3">
      <c r="A2" s="3" t="s">
        <v>1320</v>
      </c>
      <c r="B2" s="33" t="s">
        <v>1</v>
      </c>
      <c r="C2" s="33" t="s">
        <v>1317</v>
      </c>
      <c r="D2" s="33" t="s">
        <v>1318</v>
      </c>
      <c r="E2" s="33" t="s">
        <v>2</v>
      </c>
      <c r="F2" s="33" t="s">
        <v>3</v>
      </c>
      <c r="G2" s="33" t="s">
        <v>4</v>
      </c>
      <c r="H2" s="33" t="s">
        <v>1316</v>
      </c>
      <c r="I2" s="33" t="s">
        <v>5</v>
      </c>
      <c r="J2" s="33" t="s">
        <v>6</v>
      </c>
      <c r="K2" s="33" t="s">
        <v>7</v>
      </c>
      <c r="L2" s="33" t="s">
        <v>8</v>
      </c>
    </row>
    <row r="3" spans="1:15" s="35" customFormat="1" ht="15.5" x14ac:dyDescent="0.35">
      <c r="A3" s="34" t="s">
        <v>994</v>
      </c>
      <c r="B3" s="34">
        <v>2.2585439999999999E-3</v>
      </c>
      <c r="C3" s="34">
        <v>6.0903708000000001E-2</v>
      </c>
      <c r="D3" s="34">
        <v>6.0903708000000001E-2</v>
      </c>
      <c r="E3" s="34">
        <v>3.3120399999999998E-4</v>
      </c>
      <c r="F3" s="34">
        <v>0.46508225199999997</v>
      </c>
      <c r="G3" s="34">
        <v>5</v>
      </c>
      <c r="H3" s="34">
        <v>140181074</v>
      </c>
      <c r="I3" s="34" t="s">
        <v>995</v>
      </c>
      <c r="J3" s="34" t="s">
        <v>11</v>
      </c>
      <c r="K3" s="34" t="s">
        <v>996</v>
      </c>
      <c r="L3" s="34" t="s">
        <v>13</v>
      </c>
      <c r="O3" s="36"/>
    </row>
    <row r="4" spans="1:15" s="35" customFormat="1" ht="15.5" x14ac:dyDescent="0.35">
      <c r="A4" s="34" t="s">
        <v>744</v>
      </c>
      <c r="B4" s="37">
        <v>2.48E-5</v>
      </c>
      <c r="C4" s="34">
        <v>0.164210675</v>
      </c>
      <c r="D4" s="34">
        <v>0.164210675</v>
      </c>
      <c r="E4" s="37">
        <v>8.1199999999999995E-5</v>
      </c>
      <c r="F4" s="34">
        <v>1.4931674070000001</v>
      </c>
      <c r="G4" s="34">
        <v>20</v>
      </c>
      <c r="H4" s="34">
        <v>62579792</v>
      </c>
      <c r="I4" s="34" t="s">
        <v>16</v>
      </c>
      <c r="J4" s="34" t="s">
        <v>17</v>
      </c>
      <c r="K4" s="34" t="s">
        <v>745</v>
      </c>
      <c r="L4" s="34" t="s">
        <v>13</v>
      </c>
      <c r="O4" s="36"/>
    </row>
    <row r="5" spans="1:15" ht="15.5" x14ac:dyDescent="0.35">
      <c r="A5" s="34" t="s">
        <v>1219</v>
      </c>
      <c r="B5" s="34">
        <v>1.0001395E-2</v>
      </c>
      <c r="C5" s="34">
        <v>-5.0740849999999997E-2</v>
      </c>
      <c r="D5" s="34">
        <v>5.0740849999999997E-2</v>
      </c>
      <c r="E5" s="34">
        <v>1.0292012999999999E-2</v>
      </c>
      <c r="F5" s="34">
        <v>-0.31007882199999998</v>
      </c>
      <c r="G5" s="34">
        <v>7</v>
      </c>
      <c r="H5" s="34">
        <v>158793845</v>
      </c>
      <c r="I5" s="34"/>
      <c r="J5" s="34" t="s">
        <v>17</v>
      </c>
      <c r="K5" s="34"/>
      <c r="L5" s="34" t="s">
        <v>13</v>
      </c>
    </row>
  </sheetData>
  <mergeCells count="1">
    <mergeCell ref="A1:J1"/>
  </mergeCells>
  <phoneticPr fontId="19" type="noConversion"/>
  <conditionalFormatting sqref="O3:O5">
    <cfRule type="duplicateValues" dxfId="7" priority="4"/>
  </conditionalFormatting>
  <conditionalFormatting sqref="A3:A5">
    <cfRule type="duplicateValues" dxfId="5" priority="3"/>
  </conditionalFormatting>
  <conditionalFormatting sqref="A3:A5">
    <cfRule type="duplicateValues" dxfId="3" priority="2"/>
  </conditionalFormatting>
  <conditionalFormatting sqref="A3:A5">
    <cfRule type="duplicateValues" dxfId="1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15" sqref="C15"/>
    </sheetView>
  </sheetViews>
  <sheetFormatPr defaultColWidth="9.15234375" defaultRowHeight="15.5" x14ac:dyDescent="0.35"/>
  <cols>
    <col min="1" max="1" width="17.15234375" customWidth="1"/>
    <col min="2" max="2" width="15.84375" customWidth="1"/>
    <col min="3" max="3" width="10.15234375" bestFit="1" customWidth="1"/>
    <col min="4" max="4" width="18.4609375" customWidth="1"/>
    <col min="5" max="5" width="18.69140625" customWidth="1"/>
    <col min="6" max="6" width="18.4609375" customWidth="1"/>
    <col min="7" max="7" width="15.84375" bestFit="1" customWidth="1"/>
  </cols>
  <sheetData>
    <row r="1" spans="1:7" x14ac:dyDescent="0.35">
      <c r="A1" s="32" t="s">
        <v>1350</v>
      </c>
      <c r="B1" s="32"/>
      <c r="C1" s="32"/>
      <c r="D1" s="32"/>
      <c r="E1" s="32"/>
      <c r="F1" s="32"/>
    </row>
    <row r="2" spans="1:7" x14ac:dyDescent="0.35">
      <c r="A2" s="2" t="s">
        <v>4</v>
      </c>
      <c r="B2" s="2" t="s">
        <v>1334</v>
      </c>
      <c r="C2" s="2" t="s">
        <v>1335</v>
      </c>
      <c r="D2" s="2" t="s">
        <v>1336</v>
      </c>
      <c r="E2" s="2" t="s">
        <v>1337</v>
      </c>
      <c r="F2" s="2" t="s">
        <v>1338</v>
      </c>
      <c r="G2" s="2" t="s">
        <v>1347</v>
      </c>
    </row>
    <row r="3" spans="1:7" s="29" customFormat="1" x14ac:dyDescent="0.35">
      <c r="A3" s="6" t="s">
        <v>1339</v>
      </c>
      <c r="B3" s="6">
        <v>175204249</v>
      </c>
      <c r="C3" s="6">
        <v>175205785</v>
      </c>
      <c r="D3" s="28">
        <v>1.6929999999999999E-7</v>
      </c>
      <c r="E3" s="6">
        <v>4</v>
      </c>
      <c r="F3" s="28">
        <v>3.7450000000000001E-6</v>
      </c>
      <c r="G3" s="6" t="s">
        <v>1330</v>
      </c>
    </row>
    <row r="4" spans="1:7" s="29" customFormat="1" x14ac:dyDescent="0.35">
      <c r="A4" s="6" t="s">
        <v>1339</v>
      </c>
      <c r="B4" s="6">
        <v>63281844</v>
      </c>
      <c r="C4" s="6">
        <v>63285365</v>
      </c>
      <c r="D4" s="28">
        <v>6.3900000000000004E-7</v>
      </c>
      <c r="E4" s="6">
        <v>13</v>
      </c>
      <c r="F4" s="28">
        <v>6.1670000000000004E-6</v>
      </c>
      <c r="G4" s="6" t="s">
        <v>676</v>
      </c>
    </row>
    <row r="5" spans="1:7" s="29" customFormat="1" x14ac:dyDescent="0.35">
      <c r="A5" s="6" t="s">
        <v>1340</v>
      </c>
      <c r="B5" s="6">
        <v>24779959</v>
      </c>
      <c r="C5" s="6">
        <v>24780734</v>
      </c>
      <c r="D5" s="28">
        <v>4.1130000000000001E-5</v>
      </c>
      <c r="E5" s="6">
        <v>8</v>
      </c>
      <c r="F5" s="6">
        <v>1.802E-3</v>
      </c>
      <c r="G5" s="6" t="s">
        <v>388</v>
      </c>
    </row>
    <row r="6" spans="1:7" s="29" customFormat="1" x14ac:dyDescent="0.35">
      <c r="A6" s="6" t="s">
        <v>1341</v>
      </c>
      <c r="B6" s="6">
        <v>48676000</v>
      </c>
      <c r="C6" s="6">
        <v>48676092</v>
      </c>
      <c r="D6" s="28">
        <v>4.9230000000000001E-6</v>
      </c>
      <c r="E6" s="6">
        <v>3</v>
      </c>
      <c r="F6" s="6">
        <v>1.817E-3</v>
      </c>
      <c r="G6" s="6" t="s">
        <v>1332</v>
      </c>
    </row>
    <row r="7" spans="1:7" s="29" customFormat="1" x14ac:dyDescent="0.35">
      <c r="A7" s="6" t="s">
        <v>1340</v>
      </c>
      <c r="B7" s="6">
        <v>69095057</v>
      </c>
      <c r="C7" s="6">
        <v>69095679</v>
      </c>
      <c r="D7" s="28">
        <v>4.829E-5</v>
      </c>
      <c r="E7" s="6">
        <v>5</v>
      </c>
      <c r="F7" s="6">
        <v>2.6350000000000002E-3</v>
      </c>
      <c r="G7" s="6" t="s">
        <v>1333</v>
      </c>
    </row>
    <row r="8" spans="1:7" s="29" customFormat="1" x14ac:dyDescent="0.35">
      <c r="A8" s="6" t="s">
        <v>1342</v>
      </c>
      <c r="B8" s="6">
        <v>1594330</v>
      </c>
      <c r="C8" s="6">
        <v>1594863</v>
      </c>
      <c r="D8" s="6">
        <v>1.177E-4</v>
      </c>
      <c r="E8" s="6">
        <v>9</v>
      </c>
      <c r="F8" s="6">
        <v>7.476E-3</v>
      </c>
      <c r="G8" s="6" t="s">
        <v>936</v>
      </c>
    </row>
    <row r="9" spans="1:7" s="29" customFormat="1" x14ac:dyDescent="0.35">
      <c r="A9" s="6" t="s">
        <v>1343</v>
      </c>
      <c r="B9" s="6">
        <v>36024279</v>
      </c>
      <c r="C9" s="6">
        <v>36024439</v>
      </c>
      <c r="D9" s="28">
        <v>4.8609999999999997E-5</v>
      </c>
      <c r="E9" s="6">
        <v>4</v>
      </c>
      <c r="F9" s="6">
        <v>1.027E-2</v>
      </c>
      <c r="G9" s="6" t="s">
        <v>598</v>
      </c>
    </row>
    <row r="10" spans="1:7" s="29" customFormat="1" x14ac:dyDescent="0.35">
      <c r="A10" s="6" t="s">
        <v>1339</v>
      </c>
      <c r="B10" s="6">
        <v>115419537</v>
      </c>
      <c r="C10" s="6">
        <v>115420053</v>
      </c>
      <c r="D10" s="6">
        <v>4.217E-4</v>
      </c>
      <c r="E10" s="6">
        <v>5</v>
      </c>
      <c r="F10" s="6">
        <v>2.7390000000000001E-2</v>
      </c>
      <c r="G10" s="6" t="s">
        <v>643</v>
      </c>
    </row>
    <row r="11" spans="1:7" s="29" customFormat="1" x14ac:dyDescent="0.35">
      <c r="A11" s="6" t="s">
        <v>1344</v>
      </c>
      <c r="B11" s="6">
        <v>234367145</v>
      </c>
      <c r="C11" s="6">
        <v>234367586</v>
      </c>
      <c r="D11" s="6">
        <v>4.4729999999999998E-4</v>
      </c>
      <c r="E11" s="6">
        <v>5</v>
      </c>
      <c r="F11" s="6">
        <v>3.388E-2</v>
      </c>
      <c r="G11" s="6" t="s">
        <v>121</v>
      </c>
    </row>
    <row r="12" spans="1:7" s="29" customFormat="1" x14ac:dyDescent="0.35">
      <c r="A12" s="6" t="s">
        <v>1345</v>
      </c>
      <c r="B12" s="6">
        <v>31148332</v>
      </c>
      <c r="C12" s="6">
        <v>31148666</v>
      </c>
      <c r="D12" s="6">
        <v>3.7649999999999999E-4</v>
      </c>
      <c r="E12" s="6">
        <v>13</v>
      </c>
      <c r="F12" s="6">
        <v>3.7589999999999998E-2</v>
      </c>
      <c r="G12" s="6" t="s">
        <v>1331</v>
      </c>
    </row>
    <row r="13" spans="1:7" x14ac:dyDescent="0.35">
      <c r="A13" s="6"/>
      <c r="B13" s="6"/>
      <c r="C13" s="6"/>
      <c r="D13" s="6"/>
      <c r="E13" s="6"/>
      <c r="F13" s="6"/>
      <c r="G13" s="6"/>
    </row>
    <row r="14" spans="1:7" x14ac:dyDescent="0.35">
      <c r="A14" s="6"/>
      <c r="B14" s="6"/>
      <c r="C14" s="6"/>
      <c r="D14" s="6"/>
      <c r="E14" s="6"/>
      <c r="F14" s="6"/>
      <c r="G14" s="6"/>
    </row>
    <row r="15" spans="1:7" x14ac:dyDescent="0.35">
      <c r="A15" s="6"/>
      <c r="B15" s="6"/>
      <c r="C15" s="6"/>
      <c r="D15" s="6"/>
      <c r="E15" s="6"/>
      <c r="F15" s="6"/>
      <c r="G15" s="6"/>
    </row>
    <row r="16" spans="1:7" x14ac:dyDescent="0.35">
      <c r="A16" s="6"/>
      <c r="B16" s="6"/>
      <c r="C16" s="6"/>
      <c r="D16" s="6"/>
      <c r="E16" s="6"/>
      <c r="F16" s="6"/>
      <c r="G16" s="6"/>
    </row>
    <row r="17" spans="1:7" x14ac:dyDescent="0.35">
      <c r="A17" s="6"/>
      <c r="B17" s="6"/>
      <c r="C17" s="6"/>
      <c r="D17" s="6"/>
      <c r="E17" s="6"/>
      <c r="F17" s="6"/>
      <c r="G17" s="6"/>
    </row>
    <row r="18" spans="1:7" x14ac:dyDescent="0.35">
      <c r="A18" s="6"/>
      <c r="B18" s="6"/>
      <c r="C18" s="6"/>
      <c r="D18" s="6"/>
      <c r="E18" s="6"/>
      <c r="F18" s="6"/>
      <c r="G18" s="6"/>
    </row>
    <row r="19" spans="1:7" x14ac:dyDescent="0.35">
      <c r="A19" s="6"/>
      <c r="B19" s="6"/>
      <c r="C19" s="6"/>
      <c r="D19" s="6"/>
      <c r="E19" s="6"/>
      <c r="F19" s="6"/>
      <c r="G19" s="6"/>
    </row>
    <row r="20" spans="1:7" x14ac:dyDescent="0.35">
      <c r="A20" s="6"/>
      <c r="B20" s="6"/>
      <c r="C20" s="6"/>
      <c r="D20" s="6"/>
      <c r="E20" s="6"/>
      <c r="F20" s="6"/>
      <c r="G20" s="6"/>
    </row>
    <row r="21" spans="1:7" x14ac:dyDescent="0.35">
      <c r="A21" s="6"/>
      <c r="B21" s="6"/>
      <c r="C21" s="6"/>
      <c r="D21" s="6"/>
      <c r="E21" s="6"/>
      <c r="F21" s="6"/>
      <c r="G21" s="6"/>
    </row>
  </sheetData>
  <mergeCells count="1">
    <mergeCell ref="A1:F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Section 1</vt:lpstr>
      <vt:lpstr>Section 2</vt:lpstr>
      <vt:lpstr>Section 3</vt:lpstr>
      <vt:lpstr>Section 4</vt:lpstr>
      <vt:lpstr>Section 5</vt:lpstr>
      <vt:lpstr>Section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朱涛</cp:lastModifiedBy>
  <dcterms:modified xsi:type="dcterms:W3CDTF">2020-08-10T06:28:34Z</dcterms:modified>
</cp:coreProperties>
</file>