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jhw622\Desktop\"/>
    </mc:Choice>
  </mc:AlternateContent>
  <xr:revisionPtr revIDLastSave="0" documentId="13_ncr:1_{E22807FD-997B-4185-9075-73875C4E626F}" xr6:coauthVersionLast="45" xr6:coauthVersionMax="45" xr10:uidLastSave="{00000000-0000-0000-0000-000000000000}"/>
  <bookViews>
    <workbookView xWindow="23880" yWindow="-120" windowWidth="21840" windowHeight="13140" activeTab="1" xr2:uid="{00000000-000D-0000-FFFF-FFFF00000000}"/>
  </bookViews>
  <sheets>
    <sheet name="Tao Lab" sheetId="1" r:id="rId1"/>
    <sheet name="Commercial source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1" l="1"/>
  <c r="F14" i="1"/>
  <c r="F24" i="1"/>
  <c r="F32" i="1"/>
  <c r="F5" i="1"/>
  <c r="F4" i="1"/>
  <c r="F3" i="1"/>
  <c r="F20" i="1"/>
  <c r="F13" i="1"/>
  <c r="F11" i="1"/>
  <c r="F9" i="1"/>
  <c r="F16" i="1"/>
  <c r="F28" i="1"/>
  <c r="F6" i="1"/>
  <c r="F2" i="1"/>
  <c r="F23" i="1"/>
  <c r="F29" i="1"/>
  <c r="F30" i="1"/>
  <c r="F7" i="1"/>
  <c r="F15" i="1"/>
  <c r="D14" i="1"/>
  <c r="D7" i="1"/>
  <c r="D30" i="1"/>
  <c r="D29" i="1"/>
  <c r="D23" i="1"/>
  <c r="D2" i="1"/>
  <c r="D6" i="1"/>
  <c r="D28" i="1"/>
  <c r="D16" i="1"/>
  <c r="D9" i="1"/>
  <c r="D11" i="1"/>
  <c r="D13" i="1"/>
  <c r="D20" i="1"/>
  <c r="F8" i="1" l="1"/>
  <c r="D8" i="1"/>
  <c r="F10" i="1"/>
  <c r="D10" i="1"/>
  <c r="D5" i="1"/>
  <c r="D4" i="1"/>
  <c r="D3" i="1"/>
  <c r="D32" i="1"/>
  <c r="D19" i="1"/>
  <c r="F19" i="1"/>
  <c r="D17" i="1"/>
  <c r="F17" i="1"/>
  <c r="D26" i="1"/>
  <c r="F26" i="1"/>
  <c r="F27" i="1" l="1"/>
  <c r="F21" i="1"/>
  <c r="F31" i="1"/>
  <c r="F12" i="1"/>
  <c r="F25" i="1"/>
  <c r="F18" i="1"/>
  <c r="F22" i="1"/>
  <c r="D21" i="1"/>
  <c r="D27" i="1"/>
  <c r="D31" i="1"/>
  <c r="D22" i="1"/>
  <c r="D18" i="1"/>
  <c r="D25" i="1"/>
  <c r="D24" i="1"/>
  <c r="D12" i="1"/>
</calcChain>
</file>

<file path=xl/sharedStrings.xml><?xml version="1.0" encoding="utf-8"?>
<sst xmlns="http://schemas.openxmlformats.org/spreadsheetml/2006/main" count="424" uniqueCount="188">
  <si>
    <t>No.</t>
    <phoneticPr fontId="1" type="noConversion"/>
  </si>
  <si>
    <t>Name</t>
    <phoneticPr fontId="1" type="noConversion"/>
  </si>
  <si>
    <t>AA sequence</t>
    <phoneticPr fontId="1" type="noConversion"/>
  </si>
  <si>
    <t>MFHLVDFQVTIAEILLIIMRTFKVSIWNLDYIINLIIKNLSKSLTENKYSQLDEEQPMEID</t>
    <phoneticPr fontId="1" type="noConversion"/>
  </si>
  <si>
    <t>KIVNNWLKQLIKVTLVFLFVAAIFYLITPVHVMSKHTDFSSEIIGYKAIDGGVTRDIASTDTCFANKHADFDTWFSQRGGSYTNDKACPLIAAVITREVGFVVPGLPGTILRTTNGDFLHFLPRVFSAVGNICYTPSKLIEYTDFATSACVLAAECTIFKDASGKPVPYCYDTNVLEGSVAYESLRPDTRYVLMDGSIIQFPNTYLEGSVRVVTTFDSEYCRHGTCERSEAGVCVSTSGRWVLNNDYYRSLPGVFCGVDAVNLLTNMFTPLIQPIGALDISASIVAGGIVAIVVTCLAYYFMRFRRAFGEYSHVVAFNTLLFLMSFTVLCLTPVYSFLPGVYSVIYLYLTFYLTNDVSFLAHIQWMVMFTPLVPFWITIAYIICISTKHFYWFFSNYLKRRVVFNGVSFSTFEEAALCTFLLNKEMYLKLRSDVLLPLTQYNRYLALYNKYKYFSGAMDTTSYREAACCHLAKALNDFSNSGSDVLYQPPQTSITSAVLQ</t>
    <phoneticPr fontId="1" type="noConversion"/>
  </si>
  <si>
    <t>SKMSDVKCTSVVLLSVLQQLRVESSSKLWAQCVQLHNDILLAKDTTEAFEKMVSLLSVLLSMQGAVDINKLCEEMLDNRATLQ</t>
    <phoneticPr fontId="1" type="noConversion"/>
  </si>
  <si>
    <t>AIASEFSSLPSYAAFATAQEAYEQAVANGDSEVVLKKLKKSLNVAKSEFDRDAAMQRKLEKMADQAMTQMYKQARSEDKRAKVTSAMQTMLFTMLRKLDNDALNNIINNARDGCVPLNIIPLTTAAKLMVVIPDYNTYKNTCDGTTFTYASALWEIQQVVDADSKIVQLSEISMDNSPNLAWPLIVTALRANSAVKLQ</t>
    <phoneticPr fontId="1" type="noConversion"/>
  </si>
  <si>
    <t>SLENVAFNVVNKGHFDGQQGEVPVSIINNTVYTKVDGVDVELFENKTTLPVNVAFELWAKRNIKPVPEVKILNNLGVDIAANTVIWDYKRDAPAHISTIGVCSMTDIAKKPTETICAPLTVFFDGRVDGQVDLFRNARNGVLITEGSVKGLQPSVGPKQASLNGVTLIGEAVKTQFNYYKKVDGVVQQLPETYFTQSRNLQEFKPRSQMEIDFLELAMDEFIERYKLEGYAFEHIVYGDFSHSQLGGLLLIGLAKRFKESPFELEDFIPMDSTVKNYFITDAQTGSSKCVCSVIDLLLDDFVEIIKSQDLSVVSKVVKVTIDYTEISFMLWCKDGHVETFYPKLQ</t>
    <phoneticPr fontId="1" type="noConversion"/>
  </si>
  <si>
    <t>NNELSPVALRQMSCAAGTTQTACTDDNALAYYNTTKGGRFVLALLSDLQDLKWARFPKSDGTGTIYTELEPPCRFVTDTPKGPKVKYLYFIKGLNNLNRGMVLGSLAATVRLQ</t>
    <phoneticPr fontId="1" type="noConversion"/>
  </si>
  <si>
    <t>AGNATEVPANSTVLSFCAFAVDAAKAYKDYLASGGQPITNCVKMLCTHTGTGQAITVTPEANMDQESFGGASCCLYCRCHIDHPNPKGFCDLKGKYVQIPTTCANDPVGFTLKNTVCTVCGMWKGYGCSCDQLREPMLQ</t>
    <phoneticPr fontId="1" type="noConversion"/>
  </si>
  <si>
    <t>SSQAWQPGVAMPNLYKMQRMLLEKCDLQNYGDSATLPKGIMMNVAKYTQLCQYLNTLTLAVPYNMRVIHFGAGSDKGVAPGTAVLRQWLPTGTLLVDSDLNDFVSDADSTLIGDCATVHTANKWDLIISDMYDPKTKNVTKENDSKEGFFTYICGFIQQKLALGGSVAIKITEHSWNADLYKLMGHFAWWTAFVTNVNASSSEAFLIGCNYLGKPREQIDGYVMHANYIFWRNTNPIQLSSYSLFDMSKFPLKLRGTAVMSLKEGQINDMILSLLSKGRLIIRENNRVVISSDVLVNN</t>
    <phoneticPr fontId="1" type="noConversion"/>
  </si>
  <si>
    <t>MYSFVSEETGTLIVNSVLLFLAFVVFLLVTLAILTALRLCAYCCNIVNVSLVKPSFYVYSRVKNLNSSRVPDLLV</t>
    <phoneticPr fontId="1" type="noConversion"/>
  </si>
  <si>
    <t>SGFRKMAFPSGKVEGCMVQVTCGTTTLNGLWLDDVVYCPRHVICTSEDMLNPNYEDLLIRKSNHNFLVQAGNVQLRVIGHSMQNCVLKLKVDTANPKTPKYKFVRIQPGQTFSVLACYNGSPSGVYQCAMRPNFTIKGSFLNGSCGSVGFNIDYDCVSFCYMHHMELPTGVHAGTDLEGNFYGPFVDRQTAQAAGTDTTITVNVLAWLYAAVINGDRWFLNRFTTTLNDFNLVAMKYNYEPLTQDHVDILGPLSAQTGIAVLDMCASLKELLQNGMNGRTILGSALLEDEFTPFDVVRQCSGVTFQ</t>
    <phoneticPr fontId="1" type="noConversion"/>
  </si>
  <si>
    <t>MESLVPGFNEKTHVQLSLPVLQVRDVLVRGFGDSVEEVLSEARQHLKDGTCGLVEVEKGVLPQLEQPYVFIKRSDARTAPHGHVMVELVAELEGIQYGRSGETLGVLVPHVGEIPVAYRKVLLRKNGNKGAGGHSYGADLKSFDLGDELGTDPYEDFQENWNTKHSSGVTRELMRELNGG</t>
    <phoneticPr fontId="1" type="noConversion"/>
  </si>
  <si>
    <t>ATGAGCAAGATGAGCGACGTGAAATGCACCAGCGTGGTTCTGCTGAGCGTGCTGCAGCAACTGCGTGTTGAGAGCAGCAGCAAGCTGTGGGCGCAGTGCGTTCAACTGCACAACGACATCCTGCTGGCGAAGGATACCACCGAGGCGTTCGAAAAAATGGTTAGCCTGCTGAGCGTTCTGCTGAGCATGCAGGGTGCGGTGGACATTAACAAGCTGTGCGAGGAAATGCTGGATAACCGTGCGACCCTGCAG</t>
  </si>
  <si>
    <t>ATGAACAACGAGCTGAGCCCGGTTGCGCTGCGTCAGATGAGCTGCGCGGCGGGTACCACCCAAACCGCGTGCACCGACGATAACGCGCTGGCGTACTATAACACCACCAAGGGTGGCCGTTTCGTTCTGGCGCTGCTGAGCGACCTGCAGGATCTGAAGTGGGCGCGTTTTCCGAAAAGCGACGGTACCGGCACCATCTACACCGAGCTGGAACCGCCGTGCCGTTTCGTGACCGATACCCCGAAGGGTCCGAAGGTTAAGTACCTGTACTTCATCAAGGGCCTGAACAACCTGAACCGTGGTATGGTGCTGGGTAGCCTGGCGGCGACCGTTCGTCTGCAG</t>
  </si>
  <si>
    <t>AGCCTGGAAAACGTTGCGTTTAACGTGGTTAACAAAGGTCACTTCGATGGTCAGCAAGGCGAGGTGCCGGTTAGCATCATTAACAACACCGTGTACACCAAGGTTGACGGCGTGGATGTTGAGCTGTTTGAAAACAAAACCACCCTGCCGGTGAACGTTGCGTTCGAGCTGTGGGCGAAGCGTAACATCAAACCGGTGCCGGAAGTTAAGATTCTGAACAACCTGGGTGTGGACATCGCGGCGAACACCGTTATTTGGGACTATAAACGTGATGCGCCGGCGCACATCAGCACCATTGGCGTTTGCAGCATGACCGATATCGCGAAGAAACCGACCGAAACCATTTGCGCGCCGCTGACCGTGTTCTTTGACGGTCGTGTGGATGGCCAGGTTGACCTGTTTCGTAACGCGCGTAACGGTGTGCTGATCACCGAGGGTAGCGTTAAAGGTCTGCAGCCGAGCGTGGGTCCGAAACAAGCGAGCCTGAACGGTGTTACCCTGATTGGCGAAGCGGTGAAGACCCAGTTCAACTACTATAAGAAAGTTGACGGTGTGGTTCAGCAACTGCCGGAGACCTACTTTACCCAGAGCCGTAACCTGCAAGAATTCAAGCCGCGTAGCCAAATGGAGATCGATTTTCTGGAACTGGCGATGGACGAGTTCATTGAACGTTACAAACTGGAGGGTTATGCGTTTGAACACATCGTTTACGGCGATTTCAGCCATAGCCAGCTGGGTGGCCTGCACCTGCTGATTGGTCTGGCGAAGCGTTTCAAAGAGAGCCCGTTTGAGCTGGAAGATTTCATCCCGATGGACAGCACCGTGAAGAACTATTTTATTACCGATGCGCAGACCGGCAGCAGCAAATGCGTGTGCAGCGTTATCGACCTGCTGCTGGACGATTTCGTTGAAATCATTAAAAGCCAAGATCTGAGCGTGGTTAGCAAGGTGGTTAAAGTGACCATCGATTACACCGAGATTAGCTTTATGCTGTGGTGCAAGGACGGCCACGTGGAAACCTTCTATCCGAAACTGCAATAA</t>
  </si>
  <si>
    <t>ATGTTCCACCTGGTGGATTTTCAAGTTACCATCGCGGAAATTCTGCTGATCATTATGCGTACCTTTAAAGTGAGCATCTGGAACCTGGACTACATCATTAACCTGATCATTAAGAACCTGAGCAAAAGCCTGACCGAGAACAAATATAGCCAGCTGGACGAGGAACAACCGATGGAAATTGATTAA</t>
  </si>
  <si>
    <t>AGCAGCCAGGCGTGGCAACCGGGCGTGGCGATGCCGAACCTGTACAAGATGCAGCGTATGCTGCTGGAAAAATGCGACCTGCAAAACTATGGTGATAGCGCGACCCTGCCGAAGGGCATCATGATGAACGTTGCGAAATACACCCAGCTGTGCCAATATCTGAACACCCTGACCCTGGCGGTGCCGTACAACATGCGTGTTATTCACTTCGGTGCGGGTAGCGACAAGGGTGTGGCGCCGGGTACCGCGGTTCTGCGTCAATGGCTGCCGACCGGTACCCTGCTGGTTGACAGCGATCTGAACGATTTTGTTAGCGACGCGGATAGCACCCTGATTGGTGACTGCGCGACCGTGCACACCGCGAACAAATGGGATCTGATCATTAGCGACATGTACGATCCGAAGACCAAAAACGTTACCAAGGAGAACGACAGCAAAGAAGGTTTCTTTACCTATATCTGCGGCTTTATTCAGCAAAAGCTGGCGCTGGGTGGCAGCGTGGCGATCAAAATTACCGAGCACAGCTGGAACGCGGATCTGTACAAGCTGATGGGTCACTTCGCGTGGTGGACCGCGTTTGTGACCAACGTTAACGCGAGCAGCAGCGAGGCGTTCCTGATCGGTTGCAACTATCTGGGCAAACCGCGTGAACAGATTGACGGCTACGTGATGCACGCGAACTATATCTTTTGGCGTAACACCAACCCGATTCAACTGAGCAGCTATAGCCTGTTCGACATGAGCAAGTTTCCGCTGAAACTGCGTGGTACCGCGGTTATGAGCCTGAAAGAGGGTCAGATCAACGATATGATTCTGAGCCTGCTGAGCAAAGGTCGTCTGATCATTCGTGAAAACAACCGTGTGGTTATCAGCAGCGATGTGCTGGTTAACAACTAA</t>
  </si>
  <si>
    <t>AGCGGTTTCCGTAAGATGGCGTTTCCGAGCGGCAAAGTTGAAGGTTGCATGGTGCAAGTTACCTGCGGCACCACCACCCTGAACGGTCTGTGGCTGGACGATGTGGTTTACTGCCCGCGTCACGTTATCTGCACCAGCGAGGACATGCTGAACCCGAACTATGAAGATCTGCTGATTCGTAAGAGCAACCACAACTTTCTGGTGCAGGCGGGCAACGTGCAACTGCGTGTTATCGGTCACAGCATGCAGAACTGCGTGCTGAAGCTGAAAGTTGACACCGCGAACCCGAAAACCCCGAAGTACAAATTCGTGCGTATTCAGCCGGGTCAAACCTTTAGCGTTCTGGCGTGCTACAACGGCAGCCCGAGCGGTGTTTATCAATGCGCGATGCGTCCGAACTTCACCATCAAAGGTAGCTTTCTGAACGGTAGCTGCGGCAGCGTGGGTTTCAACATTGACTACGATTGCGTTAGCTTTTGCTATATGCACCACATGGAGCTGCCGACCGGCGTTCATGCGGGTACCGATCTGGAAGGCAACTTCTACGGTCCGTTTGTTGACCGTCAAACCGCGCAAGCGGCGGGTACCGATACCACCATCACCGTGAACGTTCTGGCGTGGCTGTATGCGGCGGTGATTAACGGTGACCGTTGGTTCCTGAACCGTTTTACCACCACCCTGAACGATTTCAACCTGGTGGCGATGAAGTACAACTATGAGCCGCTGACCCAGGACCACGTTGATATCCTGGGCCCGCTGAGCGCGCAAACCGGTATTGCGGTGCTGGATATGTGCGCGAGCCTGAAAGAACTGCTGCAGAACGGCATGAACGGTCGTACCATTCTGGGTAGCGCGCTGCTGGAGGACGAATTCACCCCGTTTGATGTGGTTCGTCAGTGCAGCGGTGTGACCTTTCAATAA</t>
  </si>
  <si>
    <t>Length (AA)</t>
    <phoneticPr fontId="1" type="noConversion"/>
  </si>
  <si>
    <t>pET-32a(+)</t>
  </si>
  <si>
    <t>GST</t>
    <phoneticPr fontId="1" type="noConversion"/>
  </si>
  <si>
    <t>C-His</t>
    <phoneticPr fontId="1" type="noConversion"/>
  </si>
  <si>
    <t>EGFP</t>
    <phoneticPr fontId="1" type="noConversion"/>
  </si>
  <si>
    <t>Plasmid Vector</t>
    <phoneticPr fontId="1" type="noConversion"/>
  </si>
  <si>
    <t>Tag</t>
    <phoneticPr fontId="1" type="noConversion"/>
  </si>
  <si>
    <t>GCGGGTAACGCGACCGAAGTGCCGGCGAACAGCACCGTTCTGAGCTTTTGCGCGTTTGCGGTGGATGCGGCGAAGGCGTACAAAGATTATCTGGCGAGCGGTGGCCAACCGATCACCAACTGCGTGAAGATGCTGTGCACCCACACCGGTACCGGTCAGGCGATTACCGTTACCCCGGAGGCGAACATGGATCAAGAAAGCTTTGGTGGCGCGAGCTGCTGCCTGTACTGCCGTTGCCACATCGACCACCCGAACCCGAAAGGTTTTTGCGATCTGAAGGGCAAATATGTGCAGATTCCGACCACCTGCGCGAACGACCCGGTTGGTTTCACCCTGAAGAACACCGTGTGCACCGTTTGCGGCATGTGGAAAGGTTACGGCTGCAGCTGCGATCAGCTGCGTGAGCCGATGCTGCAATAA</t>
    <phoneticPr fontId="1" type="noConversion"/>
  </si>
  <si>
    <t>ATGTACAGCTTCGTGAGCGAGGAAACCGGCACCCTGATCGTGAACAGCGTTCTGCTGTTCCTGGCGTTTGTGGTTTTCCTGCTGGTGACCCTGGCGATCCTGACCGCGCTGCGTCTGTGCGCGTATTGCTGCAACATTGTGAACGTTAGCCTGGTTAAGCCGAGCTTTTACGTGTATAGCCGTGTTAAAAACCTGAACAGCAGCCGTGTGCCGGATCTGCTGGTTTAA</t>
    <phoneticPr fontId="1" type="noConversion"/>
  </si>
  <si>
    <t>ATGGAGAGCCTGGTTCCGGGTTTCAACGAAAAGACCCATGTGCAGCTGAGCCTGCCGGTGCTGCAAGTTCGTGACGTGCTGGTTCGTGGTTTTGGCGATAGCGTGGAGGAAGTTCTGAGCGAGGCGCGTCAGCACCTGAAGGACGGTACCTGCGGTCTGGTTGAGGTGGAAAAAGGCGTTCTGCCGCAGCTGGAGCAACCGTATGTGTTCATCAAGCGTAGCGATGCGCGTACCGCGCCGCACGGTCATGTGATGGTTGAACTGGTTGCGGAGCTGGAAGGCATCCAATACGGTCGTAGCGGTGAAACCCTGGGTGTGCTGGTTCCGCATGTGGGTGAAATTCCGGTTGCGTACCGTAAGGTGCTGCTGCGTAAGAACGGTAACAAGGGTGCGGGTGGCCACAGCTATGGTGCGGACCTGAAAAGCTTCGACCTGGGTGATGAGCTGGGCACCGACCCGTACGAGGATTTTCAGGAAAACTGGAACACCAAGCACAGCAGCGGTGTGACCCGTGAGCTGATGCGTGAACTGAATGGTGGC</t>
    <phoneticPr fontId="1" type="noConversion"/>
  </si>
  <si>
    <t>ATGAAGATCGTGAACAACTGGCTGAAGCAGCTGATTAAAGTGACCCTGGTTTTCCTGTTTGTTGCGGCGATCTTCTACCTGATTACCCCGGTGCACGTTATGAGCAAGCACACCGACTTTAGCAGCGAGATCATTGGTTATAAAGCGATCGATGGTGGCGTGACCCGTGACATTGCGAGCACCGATACCTGCTTCGCGAACAAGCACGCGGACTTCGATACCTGGTTTAGCCAACGTGGTGGCAGCTACACCAACGACAAAGCGTGCCCGCTGATCGCGGCGGTGATTACCCGTGAAGTTGGTTTCGTTGTTCCGGGTCTGCCGGGTACCATCCTGCGTACCACCAACGGTGACTTCCTGCACTTTCTGCCGCGTGTGTTTAGCGCGGTTGGCAACATCTGCTACACCCCGAGCAAACTGATTGAGTATACCGATTTTGCGACCAGCGCGTGCGTGCTGGCGGCGGAATGCACCATTTTTAAGGACGCGAGCGGTAAACCGGTTCCGTACTGCTATGATACCAACGTGCTGGAGGGCAGCGTTGCGTACGAAAGCCTGCGTCCGGACACCCGTTATGTGCTGATGGATGGTAGCATCATTCAGTTCCCGAACACCTACCTGGAGGGCAGCGTTCGTGTGGTTACCACCTTTGACAGCGAATATTGCCGTCACGGTACCTGCGAGCGTAGCGAAGCGGGTGTGTGCGTTAGCACCAGCGGCCGTTGGGTGCTGAACAACGACTACTATCGTAGCCTGCCGGGTGTTTTCTGCGGCGTGGATGCGGTTAACCTGCTGACCAACATGTTTACCCCGCTGATCCAACCGATTGGCGCGCTGGATATCAGCGCGAGCATTGTGGCGGGTGGCATCGTTGCGATTGTGGTTACCTGCCTGGCGTACTATTTCATGCGTTTTCGTCGTGCGTTCGGCGAGTACAGCCACGTGGTTGCGTTTAACACCCTGCTGTTCCTGATGAGCTTTACCGTGCTGTGCCTGACCCCGGTTTACAGCTTCCTGCCGGGCGTGTATAGCGTTATCTACCTGTATCTGACCTTCTACCTGACCAACGACGTTAGCTTTCTGGCGCACATTCAGTGGATGGTGATGTTCACCCCGCTGGTTCCGTTTTGGATCACCATTGCGTATATCATTTGCATCAGCACCAAGCACTTCTACTGGTTCTTTAGCAACTATCTGAAACGTCGTGTGGTTTTTAACGGTGTGAGCTTCAGCACCTTTGAGGAAGCGGCGCTGTGCACCTTCCTGCTGAACAAGGAGATGTACCTGAAACTGCGTAGCGACGTTCTGCTGCCGCTGACCCAATACAACCGTTATCTGGCGCTGTACAACAAGTACAAATATTTCAGCGGCGCGATGGATACCACCAGCTATCGTGAAGCGGCGTGCTGCCACCTGGCGAAGGCGCTGAACGACTTTAGCAACAGCGGTAGCGATGTGCTGTACCAGCCGCCGCAAACCAGCATCACCAGCGCGGTTCTGCAG</t>
    <phoneticPr fontId="1" type="noConversion"/>
  </si>
  <si>
    <t>ATGGGATCCTTCGTTTTCCTGGTTCTGCTGCCGCTGGTTAGCAGCCAGTGCGTTAACCTGACCACCCGTACCCAGCTGCCGCCGGCATATACTAACTCTTTCACCCGTGGTGTGTACTACCCGGATAAAGTGTTCCGTAGCTCTGTTCTGCACAGCACCCAGGACCTGTTCCTGCCGTTCTTTAGCAACGTTACCTGGTTCCACGCTATCCATGTTAGCGGCACCAACGGCACTAAACGCTTCGATAACCCGGTTCTGCCGTTTAACGATGGTGTTTACTTCGCTTCTACTGAAAAATCCAACATTATCCGCGGCTGGATCTTCGGCACTACTCTGGACTCCAAAACCCAGTCCCTGCTGATTGTGAACAACGCCACTAACGTTGTGATTAAAGTTTGTGAATTCCAGTTCTGCAACGACCCGTTCCTGGGTGTTTACTACCACAAAAACAACAAATCTTGGATGGAATCGGAATTCCGTGTGTACAGCTCTGCGAACAACTGCACCTTCGAATATGTTAGCCAGCCGTTCCTGATGGATCTGGAAGGCAAACAGGGTAACTTTAAAAACCTGCGTGAATTCGTTTTTAAAAATATCGATGGTTATTTTAAAATTTATTCTAAACACACCCCGATCAACCTGGTGCGTGACCTGCCGCAGGGCTTTAGTGCGCTGGAACCACTGGTTGATCTGCCGATTGGTATCAACATTACCCGCTTTCAGACCCTGCTGGCGCTGCATCGTAGCTACCTGACGCCGGGTGATTCCTCCTCTGGTTGGACCGCGGGCGCAGCTGCGTATTATGTTGGCTACCTGCAGCCGCGCACCTTCCTGCTGAAATACAACGAAAACGGTACCATTACCGATGCTGTGGATTGCGCTCTGGACCCGCTGTCCGAAACCAAATGCACCCTCAAATCTTTCACCGTGGAAAAAGGTATTTACCAGACCTCTAACTTCCGTGTTCAGCCGACCGAATCCATCGTACGTTTCCCGAACATCACCAACCTGTGCCCGTTTGGCGAAGTGTTCAACGCAACCCGTTTCGCCAGCGTGTACGCGTGGAACCGCAAACGCATTTCCAACTGCGTTGCAGATTACTCCGTGCTGTACAACTCTGCAAGCTTCAGCACTTTCAAATGTTATGGCGTTAGCCCGACCAAACTGAACGATCTGTGCTTCACCAACGTGTACGCTGACTCGTTTGTCATTCGCGGTGATGAAGTGCGTCAGATCGCACCGGGTCAGACCGGCAAAATCGCCGATTACAACTACAAACTGCCGGATGACTTTACCGGTTGTGTTATCGCATGGAACTCTAACAACCTGGATTCTAAAGTTGGCGGTAACTACAACTATCTGTACCGTCTGTTCCGTAAATCTAACCTGAAACCGTTCGAACGTGATATCAGCACCGAAATTTACCAGGCGGGTTCTACCCCGTGCAACGGTGTTGAAGGCTTTAACTGCTACTTTCCGCTGCAGAGCTACGGTTTTCAGCCGACCAACGGCGTGGGCTACCAACCGTATCGCGTTGTTGTTCTGTCTTTCGAACTGCTGCATGCGCCGGCGACCGTGTGTGGCCCGAAAAAATCTACGAACCTGGTGAAAAACAAATGCGTTAACTTTAATTTCAACGGCCTGACCGGTACCGGCGTTCTGACCGAATCTAACAAAAAATTCCTGCCGTTCCAGCAGTTCGGCCGTGATATTGCAGACACTACCGATGCTGTTCGCGATCCACAGACCCTGGAAATCCTGGATATCACTCCGTGCAGCTTCGGCGGTGTTAGCGTTATCACTCCGGGTACCAACACCAGCAACCAGGTTGCGGTTCTGTATCAGGATGTTAACTGCACTGAAGTTCCGGTTGCGATCCATGCGGACCAGCTGACCCCGACCTGGCGTGTTTACTCCACCGGTTCTAACGTATTCCAGACCCGTGCGGGTTGCCTGATCGGTGCTGAGCACGTTAACAACAGCTACGAATGCGATATTCCGATCGGTGCGGGCATCTGTGCTAGCTATCAGACCCAGACCAACTCTCCGCGTCGTGCGCGT</t>
    <phoneticPr fontId="1" type="noConversion"/>
  </si>
  <si>
    <t>MGSFVFLVLLPLVSSQCVNLTTRTQLPPAYTNSFTRGVYYPDKVFRSSVLHSTQDLFLPFFSNVTWFHAIHVSGTNGTKRFDNPVLPFNDGVYFASTEKSNIIRGWIFGTTLDSKTQSLLIVNNATNVVIKVCEFQFCNDPFLGVYYHKNNKSWMESEFRVYSSANNCTFEYVSQPFLMDLEGKQGNFKNLREFVFKNIDGYFKIYSKHTPINLVRDLPQGFSALEPLVDLPIGINITRFQTLLALHRSYLTPGDSSSGWTAGAAAYYVGYLQPRTFLLKYNENGTITDAVDCALDPLSETKCTLKSFTVEKGIYQTSNFRVQPTESIVRFPNITNLCPFGEVFNATRFASVYAWNRKRISNCVADYSVLYNSASFSTFKCYGVSPTKLNDLCFTNVYADSFVIRGDEVRQIAPGQTGKIADYNYKLPDDFTGCVIAWNSNNLDSKVGGNYNYLYRLFRKSNLKPFERDISTEIYQAGSTPCNGVEGFNCYFPLQSYGFQPTNGVGYQPYRVVVLSFELLHAPATVCGPKKSTNLVKNKCVNFNFNGLTGTGVLTESNKKFLPFQQFGRDIADTTDAVRDPQTLEILDITPCSFGGVSVITPGTNTSNQVAVLYQDVNCTEVPVAIHADQLTPTWRVYSTGSNVFQTRAGCLIGAEHVNNSYECDIPIGAGICASYQTQTNSPRRAR</t>
    <phoneticPr fontId="1" type="noConversion"/>
  </si>
  <si>
    <t>ATGGGATCCTCCGTTGCTTCCCAGTCCATCATCGCGTACACCATGTCTCTGGGTGCAGAAAACAGCGTAGCGTACTCCAACAACAGCATCGCTATCCCGACCAACTTCACCATTTCCGTTACCACTGAAATCCTGCCGGTTAGCATGACCAAAACCTCTGTGGATTGCACCATGTACATCTGTGGCGATAGCACCGAATGTTCTAACCTGCTGCTGCAGTACGGTAGCTTCTGTACCCAGCTGAATCGTGCACTGACTGGCATCGCGGTTGAACAGGATAAAAACACCCAGGAAGTTTTTGCGCAGGTGAAACAGATTTACAAAACCCCGCCGATCAAAGACTTTGGTGGTTTTAACTTCTCCCAGATCCTGCCGGACCCGTCCAAACCGAGCAAACGTTCTTTTATCGAAGATCTGCTGTTTAACAAAGTTACCCTGGCAGACGCTGGCTTCATTAAACAGTACGGTGATTGCCTGGGTGACATCGCGGCGCGTGACCTGATCTGTGCGCAGAAATTCAACGGCCTGACCGTTCTGCCGCCGCTGCTGACCGATGAAATGATCGCACAGTACACCAGCGCGCTGCTGGCGGGCACCATCACCTCTGGCTGGACCTTTGGCGCGGGCGCAGCGCTGCAGATCCCGTTCGCAATGCAGATGGCGTACCGTTTCAACGGCATCGGCGTTACCCAAAACGTTCTGTATGAAAACCAGAAACTGATCGCGAACCAGTTCAACTCTGCTATCGGTAAAATTCAGGACTCCCTGAGCAGCACCGCTAGCGCACTGGGCAAACTGCAGGATGTTGTGAACCAGAACGCACAGGCTCTGAACACCCTGGTGAAACAGTTGAGCTCTAACTTTGGCGCGATCTCTTCCGTTCTGAACGACATCCTGAGCCGTCTGGATAAAGTGGAAGCTGAAGTGCAGATCGATCGTTTAATTACTGGCCGTCTGCAGAGCCTGCAGACCTACGTGACCCAGCAGCTGATCCGCGCGGCTGAAATCCGTGCGAGCGCGAACCTGGCAGCTACCAAAATGAGCGAATGTGTGCTGGGCCAGAGCAAACGTGTTGATTTCTGTGGCAAAGGTTACCACCTGATGTCTTTCCCGCAGAGCGCGCCGCACGGTGTTGTGTTCCTGCATGTTACCTATGTTCCGGCACAGGAAAAGAACTTCACCACCGCCCCTGCCATCTGCCACGACGGTAAAGCTCATTTCCCGCGTGAAGGCGTTTTCGTTAGTAACGGTACCCATTGGTTCGTTACCCAGCGTAACTTCTATGAACCGCAGATCATCACTACTGATAACACCTTTGTTTCTGGTAACTGCGATGTGGTTATTGGTATTGTTAACAACACCGTTTACGATCCGCTGCAGCCGGAACTGGACAGCTTCAAAGAAGAACTGGATAAATATTTCAAAAACCACACCAGCCCGGATGTTGACCTGGGTGATATTTCTGGCATCAACGCGTCTGTTGTTAACATTCAGAAAGAAATTGATCGCCTGAACGAAGTGGCGAAAAACCTGAACGAATCCCTGATCGATCTGCAGGAACTGGGCAAATACGAACAGTACATCAAATGGCCGTGGTATATCTGGCTGGGCTTCATTGCGGGTCTGATCGCTATCGTTATGGTGACCATCATGCTGTGCTGCATGACCTCTTGCTGCAGCTGCCTGAAAGGTTGCTGCAGCTGCGGTTCTTGCTGTAAATTCGATGAAGATGACTCTGAACCGGTTCTGAAAGGCGTTAAACTGCATTACACC</t>
    <phoneticPr fontId="1" type="noConversion"/>
  </si>
  <si>
    <t>MGSSVASQSIIAYTMSLGAENSVAYSNNSIAIPTNFTISVTTEILPVSMTKTSVDCTMYICGDSTECSNLLLQYGSFCTQLNRALTGIAVEQDKNTQEVFAQVKQIYKTPPIKDFGGFNFSQILPDPSKPSKRSFIEDLLFNKVTLADAGFIKQYGDCLGDIAARDLICAQKFNGLTVLPPLLTDEMIAQYTSALLAGTITSGWTFGAGAALQIPFAMQMAYRFNGIGVTQNVLYENQKLIANQFNSAIGKIQDSLSSTASALGKLQDVVNQNAQALNTLVKQLSSNFGAISSVLNDILSRLDKVEAEVQIDRLITGRLQSLQTYVTQQLIRAAEIRASANLAATKMSECVLGQSKRVDFCGKGYHLMSFPQSAPHGVVFLHVTYVPAQEKNFTTAPAICHDGKAHFPREGVFVSNGTHWFVTQRNFYEPQIITTDNTFVSGNCDVVIGIVNNTVYDPLQPELDSFKEELDKYFKNHTSPDVDLGDISGINASVVNIQKEIDRLNEVAKNLNESLIDLQELGKYEQYIKWPWYIWLGFIAGLIAIVMVTIMLCCMTSCCSCLKGCCSCGSCCKFDEDDSEPVLKGVKLHYT</t>
    <phoneticPr fontId="1" type="noConversion"/>
  </si>
  <si>
    <t>ATGGGATCCTCGTTCATTGAAGATCTGCTGTTCAACAAAGTTACCCTGGCGGATGCGGGCTTTATCAAACAGTATGGTGATTGCCTGGGTGATATCGCTGCGCGTGATCTGATCTGCGCACAGAAATTCAACGGCCTGACCGTTCTGCCGCCGCTGCTGACCGATGAAATGATCGCACAGTACACCTCTGCTCTGCTGGCTGGTACCATCACCTCTGGTTGGACCTTCGGTGCGGGCGCGGCTCTGCAGATCCCGTTTGCTATGCAGATGGCATACCGTTTCAACGGTATTGGTGTTACCCAGAACGTTCTGTACGAAAACCAGAAACTGATCGCAAACCAGTTCAACAGCGCAATTGGTAAAATCCAAGACTCTCTGTCTAGCACCGCTTCTGCTCTGGGTAAACTGCAGGATGTAGTTAATCAGAACGCTCAGGCACTGAACACCCTGGTTAAACAGCTGTCCTCTAACTTCGGCGCGATCTCTAGCGTGCTGAACGATATCCTGTCTCGTCTGGATAAAGTTGAAGCAGAAGTTCAGATCGACCGTCTGATCACCGGCCGTCTGCAGAGCCTGCAGACTTACGTTACTCAGCAGCTGATCCGTGCGGCGGAAATCCGCGCATCCGCGAACCTGGCGGCTACCAAAATGTCTGAATGTGTGCTGGGCCAGTCTAAACGTGTGGATTTCTGTGGTAAAGGTTATCACCTGATGTCTTTCCCGCAGTCTGCGCCGCACGGCGTTGTGTTCCTGCACGTTACCTACGTTCCGGCGCAGGAAAAGAACTTCACCACCGCGCCGGCGATCTGTCACGATGGTAAAGCGCACTTCCCGCGTGAAGGTGTGTTCGTTTCTAACGGCACCCATTGGTTCGTGACCCAGCGTAACTTTTACGAACCGCAAATTATTACTACCGATAACACCTTTGTGTCTGGTAACTGTGATGTTGTTATCGGTATCGTTAACAACACCGTGTACGACCCGCTGCAGCCGGAACTGGACAGCTTTAAAGAAGAACTGGATAAATACTTCAAAAACCACACCTCTCCGGACGTTGATCTGGGCGATATCAGCGGCATCAACGCAAGCGTTGTTAACATCCAGAAAGAAATCGATCGCTTGAACGAAGTTGCGAAAAACCTGAACGAATCTCTGATTGACCTGCAGGAACTGGGTAAATACGAACAGTACATTAAATGGCCGTGGTACATCTGGCTGGGTTTCATCGCGGGCCTGATCGCGATCGTGATGGTTACTATCATGCTGTGCTGCATGACCTCTTGCTGTAGCTGCCTGAAAGGTTGTTGTAGCTGCGGCTCCTGCTGCAAATTCGATGAAGATGACAGCGAACCGGTTCTGAAAGGCGTTAAACTGCACTACACC</t>
    <phoneticPr fontId="1" type="noConversion"/>
  </si>
  <si>
    <t>MGSSFIEDLLFNKVTLADAGFIKQYGDCLGDIAARDLICAQKFNGLTVLPPLLTDEMIAQYTSALLAGTITSGWTFGAGAALQIPFAMQMAYRFNGIGVTQNVLYENQKLIANQFNSAIGKIQDSLSSTASALGKLQDVVNQNAQALNTLVKQLSSNFGAISSVLNDILSRLDKVEAEVQIDRLITGRLQSLQTYVTQQLIRAAEIRASANLAATKMSECVLGQSKRVDFCGKGYHLMSFPQSAPHGVVFLHVTYVPAQEKNFTTAPAICHDGKAHFPREGVFVSNGTHWFVTQRNFYEPQIITTDNTFVSGNCDVVIGIVNNTVYDPLQPELDSFKEELDKYFKNHTSPDVDLGDISGINASVVNIQKEIDRLNEVAKNLNESLIDLQELGKYEQYIKWPWYIWLGFIAGLIAIVMVTIMLCCMTSCCSCLKGCCSCGSCCKFDEDDSEPVLKGVKLHYT</t>
    <phoneticPr fontId="1" type="noConversion"/>
  </si>
  <si>
    <t>ATGGGATCCTCTGATAACGGCCCGCAGAACCAGCGTAACGCGCCGCGTATCACCTTCGGCGGCCCGAGCGATTCTACCGGCTCTAACCAGAACGGTGAACGTTCTGGCGCTCGTTCTAAACAGCGTCGTCCGCAAGGTCTGCCGAACAACACCGCGTCTTGGTTCACCGCTCTGACCCAGCACGGCAAAGAGGACCTGAAATTCCCGCGTGGCCAGGGTGTTCCGATTAACACCAACTCCTCTCCGGATGATCAGATCGGTTACTACCGTCGTGCGACCCGTCGTATTCGTGGCGGCGATGGTAAAATGAAAGATCTGAGCCCGCGTTGGTACTTCTACTACCTGGGTACCGGTCCGGAAGCGGGTCTGCCGTACGGTGCTAACAAAGATGGCATCATCTGGGTTGCGACCGAAGGCGCACTGAACACCCCGAAAGATCACATTGGCACCCGTAACCCGGCGAACAACGCGGCGATCGTGCTGCAGCTGCCGCAAGGCACCACCCTGCCGAAAGGCTTCTACGCGGAAGGTTCCCGTGGTGGCAGCCAGGCGTCTAGCCGCTCTAGCTCTCGCAGCCGTAACTCCTCTCGTAACAGCACTCCGGGTAGCAGCCGTGGTACCAGCCCGGCGCGTATGGCGGGCAACGGCGGCGACGCGGCACTGGCGCTGCTGCTGCTGGACCGCCTGAACCAGCTGGAATCTAAAATGTCTGGCAAAGGTCAGCAGCAGCAGGGCCAGACCGTGACCAAAAAATCTGCGGCGGAAGCCTCGAAAAAACCGCGTCAGAAACGTACTGCAACCAAAGCTTACAACGTTACCCAGGCATTCGGTCGTCGTGGTCCGGAACAGACCCAGGGTAACTTCGGTGATCAGGAACTGATCCGCCAGGGCACCGATTACAAACACTGGCCGCAGATTGCGCAGTTCGCGCCGAGCGCATCGGCGTTCTTCGGCATGAGCCGCATCGGCATGGAAGTTACCCCGAGCGGTACCTGGCTGACCTACACCGGCGCGATTAAACTGGATGATAAAGATCCGAACTTCAAAGATCAGGTTATCCTGCTGAACAAACACATCGACGCGTACAAAACCTTCCCGCCGACCGAACCGAAAAAAGATAAAAAGAAAAAAGCGGATGAAACCCAGGCTCTGCCGCAGCGTCAGAAAAAACAGCAGACCGTTACCCTGCTGCCGGCTGCTGATCTGGATGACTTCAGCAAACAGCTGCAACAGTCTATGTCTAGCGCTGATAGCACCCAGGCG</t>
    <phoneticPr fontId="1" type="noConversion"/>
  </si>
  <si>
    <t>MGSSDNGPQNQRNAPRITFGGPSDSTGSNQNGERSGARSKQRRPQGLPNNTASWFTALTQHGKEDLKFPRGQGVPINTNSSPDDQIGYYRRATRRIRGGDGKMKDLSPRWYFYYLGTGPEAGLPYGANKDGIIWVATEGALNTPKDHIGTRNPANNAAIVLQLPQGTTLPKGFYAEGSRGGSQASSRSSSRSRNSSRNSTPGSSRGTSPARMAGNGGDAALALLLLDRLNQLESKMSGKGQQQQGQTVTKKSAAEASKKPRQKRTATKAYNVTQAFGRRGPEQTQGNFGDQELIRQGTDYKHWPQIAQFAPSASAFFGMSRIGMEVTPSGTWLTYTGAIKLDDKDPNFKDQVILLNKHIDAYKTFPPTEPKKDKKKKADETQALPQRQKKQQTVTLLPAADLDDFSKQLQQSMSSADSTQA</t>
    <phoneticPr fontId="1" type="noConversion"/>
  </si>
  <si>
    <t>ATGATCGAACTGAGCCTGATCGATTTCTACCTGTGCTTCCTGGCTTTCCTGCTGTTCCTGGTTCTGATCATGCTGATCATCTTCTGGTTCTCTCTGGAACTTCAGGATCACAACGAAACCTGCCACGCGTAATGATCGAACTGAGCCTGATCGATTTCTACCTGTGCTTCCTGGCTTTCCTGCTGTTCCTGGTTCTGATCATGCTGATCATCTTCTGGTTCTCTCTGGAACTTCAGGATCACAACGAAACCTGCCACGCGTAA</t>
    <phoneticPr fontId="1" type="noConversion"/>
  </si>
  <si>
    <t>MIELSLIDFYLCFLAFLLFLVLIMLIIFWFSLELQDHNETCHA</t>
    <phoneticPr fontId="1" type="noConversion"/>
  </si>
  <si>
    <t>ATGGGATCCGACCCGAAAATCAGCGAAATGCACCCGGCGCTGCGTCTGGTTGATCCGCAGATCCAGCTGGCGGTTACCCGTATGGAAAACGCGGTTGGCCGTGATCAGAACAACGTTGGCCCGAAAGTTTACCCGATCATACTGCGTCTGGGTAGCCCGCTGAGCCTGAACATGGCGCGTAAAACCCTGAACAGCCTGGAAGATAAAGCGTTCCAGCTGACTCCGATCGCGGTTCAGATGACCAAACTGGCGACCACCGAAGAACTGCCGGATGAATTCGTTGTTGTTACCGTTAAA</t>
    <phoneticPr fontId="1" type="noConversion"/>
  </si>
  <si>
    <t>MGSDPKISEMHPALRLVDPQIQLAVTRMENAVGRDQNNVGPKVYPIILRLGSPLSLNMARKTLNSLEDKAFQLTPIAVQMTKLATTEELPDEFVVVTVK</t>
    <phoneticPr fontId="1" type="noConversion"/>
  </si>
  <si>
    <t>ATGGCGATCGCGAGCGAGTTCAGCAGCCTGCCGAGCTACGCGGCGTTTGCGACCGCGCAAGAGGCGTATGAACAGGCGGTGGCGAACGGTGACAGCGAAGTGGTTCTGAAGAAACTGAAGAAAAGCCTGAACGTTGCGAAGAGCGAGTTCGACCGTGATGCGGCGATGCAGCGTAAGCTGGAAAAAATGGCGGACCAGGCGATGACCCAAATGTACAAGCAGGCGCGTAGCGAGGATAAGCGTGCGAAAGTGACCAGCGCGATGCAGACCATGCTGTTTACCATGCTGCGTAAACTGGACAACGATGCGCTGAACAACATCATTAACAACGCGCGTGATGGTTGCGTTCCGCTGAACATCATTCCGCTGACCACCGCGGCGAAGCTGATGGTGGTTATCCCGGACTACAACACCTATAAAAACACCTGCGATGGCACCACCTTCACCTATGCGAGCGCGCTGTGGGAGATTCAGCAAGTGGTTGACGCGGATAGCAAAATCGTGCAACTGAGCGAAATTAGCATGGACAACAGCCCGAACCTGGCGTGGCCGCTGATTGTGACCGCGCTGCGTGCGAACAGCGCGGTTAAGCTGCAA</t>
    <phoneticPr fontId="1" type="noConversion"/>
  </si>
  <si>
    <t>pGEX-4T-1</t>
    <phoneticPr fontId="1" type="noConversion"/>
  </si>
  <si>
    <t>Tag (N-terminal)</t>
    <phoneticPr fontId="1" type="noConversion"/>
  </si>
  <si>
    <t>Tag (C-terminal)</t>
    <phoneticPr fontId="1" type="noConversion"/>
  </si>
  <si>
    <t>Restriction sites</t>
    <phoneticPr fontId="1" type="noConversion"/>
  </si>
  <si>
    <t>NdeI/XhoI</t>
    <phoneticPr fontId="1" type="noConversion"/>
  </si>
  <si>
    <t>BamHI/XhoI</t>
    <phoneticPr fontId="1" type="noConversion"/>
  </si>
  <si>
    <t>——</t>
    <phoneticPr fontId="1" type="noConversion"/>
  </si>
  <si>
    <t>NcoI/XhoI</t>
    <phoneticPr fontId="1" type="noConversion"/>
  </si>
  <si>
    <t>His-Avi</t>
    <phoneticPr fontId="1" type="noConversion"/>
  </si>
  <si>
    <t>Avi-His</t>
    <phoneticPr fontId="1" type="noConversion"/>
  </si>
  <si>
    <t>His</t>
  </si>
  <si>
    <t>Codon usage optimization ( Gene Sequence)</t>
    <phoneticPr fontId="1" type="noConversion"/>
  </si>
  <si>
    <t>N-His/C-EGFP</t>
    <phoneticPr fontId="1" type="noConversion"/>
  </si>
  <si>
    <t>Sanyou biopharmaceuticals Co.,Ltd.</t>
    <phoneticPr fontId="1" type="noConversion"/>
  </si>
  <si>
    <t>PNA002</t>
    <phoneticPr fontId="1" type="noConversion"/>
  </si>
  <si>
    <t>PNA004</t>
    <phoneticPr fontId="1" type="noConversion"/>
  </si>
  <si>
    <t>PNA005</t>
    <phoneticPr fontId="1" type="noConversion"/>
  </si>
  <si>
    <t>E.coli</t>
    <phoneticPr fontId="1" type="noConversion"/>
  </si>
  <si>
    <t>VACURE l Biotechnology Co.,Ltd.</t>
    <phoneticPr fontId="1" type="noConversion"/>
  </si>
  <si>
    <t>Company</t>
    <phoneticPr fontId="1" type="noConversion"/>
  </si>
  <si>
    <t>Expression system</t>
    <phoneticPr fontId="1" type="noConversion"/>
  </si>
  <si>
    <t xml:space="preserve">Healthcode Co., Ltd. </t>
    <phoneticPr fontId="1" type="noConversion"/>
  </si>
  <si>
    <t>Hangzhou Bioeast biotech. Co.,Ltd.</t>
    <phoneticPr fontId="1" type="noConversion"/>
  </si>
  <si>
    <t>Mammalian</t>
    <phoneticPr fontId="1" type="noConversion"/>
  </si>
  <si>
    <t>E.coli</t>
    <phoneticPr fontId="1" type="noConversion"/>
  </si>
  <si>
    <t>Cell-free</t>
    <phoneticPr fontId="1" type="noConversion"/>
  </si>
  <si>
    <t>Product No.</t>
    <phoneticPr fontId="1" type="noConversion"/>
  </si>
  <si>
    <t>PROTN_nCoVS1-4HG01000</t>
  </si>
  <si>
    <t>PROTN_nCoVN-CterHG01000</t>
  </si>
  <si>
    <t>PROTN_nCoVN-NterHG01000</t>
  </si>
  <si>
    <t>PROTN_nCoVNSP1HG01000</t>
  </si>
  <si>
    <t>PROTN_nCoVNSP2HG01000</t>
  </si>
  <si>
    <t>PROTN_nCoVNSP8HG01000</t>
  </si>
  <si>
    <t>PROTN_nCoVNSP9HG01000</t>
  </si>
  <si>
    <t>PROTN_nCoVNSP10HG01000</t>
  </si>
  <si>
    <t>PROTN_nCoVNSP14HG01000</t>
  </si>
  <si>
    <t>PROTN_nCoVNdUHG01000</t>
  </si>
  <si>
    <t>PROTN_nCoVOMTHG01000</t>
  </si>
  <si>
    <t>PROTN_EGFP</t>
  </si>
  <si>
    <t>PROTN_nCoVNHG01000</t>
    <phoneticPr fontId="1" type="noConversion"/>
  </si>
  <si>
    <t>PROTN_nCoV3ClpHG01000</t>
    <phoneticPr fontId="1" type="noConversion"/>
  </si>
  <si>
    <t>PROTN_nCoVEHG01000</t>
    <phoneticPr fontId="1" type="noConversion"/>
  </si>
  <si>
    <r>
      <t>Length (bp</t>
    </r>
    <r>
      <rPr>
        <b/>
        <sz val="14"/>
        <color theme="1"/>
        <rFont val="等线"/>
        <family val="3"/>
        <charset val="134"/>
      </rPr>
      <t>）</t>
    </r>
    <phoneticPr fontId="1" type="noConversion"/>
  </si>
  <si>
    <t>S1_B</t>
    <phoneticPr fontId="1" type="noConversion"/>
  </si>
  <si>
    <t>S1-4_K</t>
    <phoneticPr fontId="1" type="noConversion"/>
  </si>
  <si>
    <t>NSP1_K</t>
    <phoneticPr fontId="1" type="noConversion"/>
  </si>
  <si>
    <t>NSP2_K</t>
    <phoneticPr fontId="1" type="noConversion"/>
  </si>
  <si>
    <t>NSP5_K</t>
    <phoneticPr fontId="1" type="noConversion"/>
  </si>
  <si>
    <t>NSP8_K</t>
    <phoneticPr fontId="1" type="noConversion"/>
  </si>
  <si>
    <t>NSP9_K</t>
    <phoneticPr fontId="1" type="noConversion"/>
  </si>
  <si>
    <t>NSP10_K</t>
    <phoneticPr fontId="1" type="noConversion"/>
  </si>
  <si>
    <t>NSP14_K</t>
    <phoneticPr fontId="1" type="noConversion"/>
  </si>
  <si>
    <t>NSP15_K</t>
    <phoneticPr fontId="1" type="noConversion"/>
  </si>
  <si>
    <t>NSP16_K</t>
    <phoneticPr fontId="1" type="noConversion"/>
  </si>
  <si>
    <t>S1_S</t>
    <phoneticPr fontId="1" type="noConversion"/>
  </si>
  <si>
    <t>S-RBD_S</t>
    <phoneticPr fontId="1" type="noConversion"/>
  </si>
  <si>
    <t>NSP1_T</t>
    <phoneticPr fontId="1" type="noConversion"/>
  </si>
  <si>
    <t>NSP4_T</t>
    <phoneticPr fontId="1" type="noConversion"/>
  </si>
  <si>
    <t>NSP5_T</t>
    <phoneticPr fontId="1" type="noConversion"/>
  </si>
  <si>
    <t>NSP7_T</t>
    <phoneticPr fontId="1" type="noConversion"/>
  </si>
  <si>
    <t>NSP8_T</t>
    <phoneticPr fontId="1" type="noConversion"/>
  </si>
  <si>
    <t>NSP9_T</t>
    <phoneticPr fontId="1" type="noConversion"/>
  </si>
  <si>
    <t>NSP10_T</t>
    <phoneticPr fontId="1" type="noConversion"/>
  </si>
  <si>
    <t>NSP15_T</t>
    <phoneticPr fontId="1" type="noConversion"/>
  </si>
  <si>
    <t>NSP16_T</t>
    <phoneticPr fontId="1" type="noConversion"/>
  </si>
  <si>
    <t>ORF6_T</t>
    <phoneticPr fontId="1" type="noConversion"/>
  </si>
  <si>
    <t>ORF7b_T</t>
    <phoneticPr fontId="1" type="noConversion"/>
  </si>
  <si>
    <t>ORF9b_T</t>
    <phoneticPr fontId="1" type="noConversion"/>
  </si>
  <si>
    <t>S1_T</t>
    <phoneticPr fontId="1" type="noConversion"/>
  </si>
  <si>
    <t>S2-1_T</t>
    <phoneticPr fontId="1" type="noConversion"/>
  </si>
  <si>
    <t>S2-2_T</t>
    <phoneticPr fontId="1" type="noConversion"/>
  </si>
  <si>
    <t>Concentration</t>
    <phoneticPr fontId="1" type="noConversion"/>
  </si>
  <si>
    <t>Concentration</t>
    <phoneticPr fontId="1" type="noConversion"/>
  </si>
  <si>
    <t>125 μg/mL</t>
    <phoneticPr fontId="1" type="noConversion"/>
  </si>
  <si>
    <t>100 μg/mL</t>
    <phoneticPr fontId="1" type="noConversion"/>
  </si>
  <si>
    <t>500 μg/mL</t>
    <phoneticPr fontId="1" type="noConversion"/>
  </si>
  <si>
    <t>250 μg/mL</t>
    <phoneticPr fontId="1" type="noConversion"/>
  </si>
  <si>
    <t>AG-PL-2101</t>
    <phoneticPr fontId="1" type="noConversion"/>
  </si>
  <si>
    <t>50 μg/mL</t>
    <phoneticPr fontId="1" type="noConversion"/>
  </si>
  <si>
    <t>300 μg/mL</t>
    <phoneticPr fontId="1" type="noConversion"/>
  </si>
  <si>
    <t>1 mg/mL</t>
    <phoneticPr fontId="1" type="noConversion"/>
  </si>
  <si>
    <t>0.55 mg/mL</t>
    <phoneticPr fontId="1" type="noConversion"/>
  </si>
  <si>
    <t>0.2 mg/mL</t>
    <phoneticPr fontId="1" type="noConversion"/>
  </si>
  <si>
    <t>1.2 mg/mL</t>
    <phoneticPr fontId="1" type="noConversion"/>
  </si>
  <si>
    <t>2 mg/mL</t>
  </si>
  <si>
    <t>1.3 mg/mL</t>
    <phoneticPr fontId="1" type="noConversion"/>
  </si>
  <si>
    <t>2 mg/mL</t>
    <phoneticPr fontId="1" type="noConversion"/>
  </si>
  <si>
    <t>2.3 mg/mL</t>
    <phoneticPr fontId="1" type="noConversion"/>
  </si>
  <si>
    <t>0.25 mg/mL</t>
    <phoneticPr fontId="1" type="noConversion"/>
  </si>
  <si>
    <t>AGCGCGGTGAAGCGTACCATCAAAGGCACCCACCACTGGCTGCTGCTGACCATTCTGACCAGCCTGCTGGTGCTGGTTCAGAGCACCCAATGGAGCCTGTTCTTTTTCCTGTATGAAAACGCGTTTCTGCCGTTCGCGATGGGTATCATTGCGATGAGCGCGTTTGCGATGATGTTCGTTAAGCACAAACACGCGTTTCTGTGCCTGTTCCTGCTGCCGAGCCTGGCGACCGTGGCGTACTTTAACATGGTTTATATGCCGGCGAGCTGGGTGATGCGTATCATGACCTGGCTGGACATGGTTGATACCAGCCTGAGCGGCTTCAAGCTGAAAGACTGCGTGATGTATGCGAGCGCGGTGGTTCTGCTGATTCTGATGACCGCGCGTACCGTTTACGACGATGGTGCGCGTCGTGTGTGGACCCTGATGAACGTTCTGACCCTGGTGTACAAGGTTTACTATGGCAACGCGCTGGATCAGGCGATCAGCATGTGGGCGCTGATCATTAGCGTGACCAGCAACTATAGCGGTGTGGTTACCACCGTTATGTTTCTGGCGCGTGGCATCGTGTTCATGTGCGTTGAGTACTGCCCGATCTTTTTCATTACCGGTAACACCCTGCAATGCATTATGCTGGTGTACTGCTTTCTGGGTTATTTCTGCACCTGCTACTTTGGCCTGTTCTGCCTGCTGAACCGTTATTTTCGTCTGACCCTGGGTGTGTACGACTATCTGGTTAGCACCCAGGAATTCCGTTACATGAACAGCCAAGGCCTGCTGCCGCCGAAAAACAGCATCGATGCGTTCAAGCTGAACATTAAACTGCTGGGCGTTGGTGGCAAGCCGTGCATCAAAGTGGCGACCGTTCAATAA</t>
  </si>
  <si>
    <t>SAVKRTIKGTHHWLLLTILTSLLVLVQSTQWSLFFFLYENAFLPFAMGIIAMSAFAMMFVKHKHAFLCLFLLPSLATVAYFNMVYMPASWVMRIMTWLDMVDTSLSGFKLKDCVMYASAVVLLILMTARTVYDDGARRVWTLMNVLTLVYKVYYGNALDQAISMWALIISVTSNYSGVVTTVMFLARGIVFMCVEYCPIFFITGNTLQCIMLVYCFLGYFCTCYFGLFCLLNRYFRLTLGVYDYLVSTQEFRYMNSQGLLPPKNSIDAFKLNIKLLGVGGKPCIKVATVQ</t>
    <phoneticPr fontId="1" type="noConversion"/>
  </si>
  <si>
    <t>ATGGACCTGTTCATGCGTATCTTTACCATTGGTACCGTGACCCTGAAGCAGGGCGAAATCAAAGACGCGACCCCGAGCGATTTTGTTCGTGCGACCGCGACCATCCCGATTCAAGCGAGCCTGCCGTTCGGTTGGCTGATTGTGGGCGTTGCGCTGCTGGCGGTGTTTCAGAGCGCGAGCAAGATCATTACCCTGAAGAAACGTTGGCAACTGGCGCTGAGCAAAGGTGTGCACTTCGTTTGCAACCTGCTGCTGCTGTTTGTGACCGTTTACAGCCACCTGCTGCTGGTTGCGGCGGGTCTGGAGGCGCCGTTCCTGTACCTGTATGCGCTGGTGTATTTCCTGCAAAGCATCAACTTTGTTCGTATCATTATGCGTCTGTGGCTGTGCTGGAAGTGCCGTAGCAAAAACCCGCTGCTGTACGACGCGAACTATTTTCTGTGCTGGCACACCAACTGCTACGATTATTGCATTCCGTACAACAGCGTGACCAGCAGCATCGTTATTACCAGCGGTGATGGTACCACCAGCCCGATCAGCGAACACGATTACCAGATTGGTGGCTATACCGAGAAGTGGGAAAGCGGTGTGAAAGACTGCGTGGTTCTGCACAGCTACTTCACCAGCGATTACTATCAGCTGTATAGCACCCAACTGAGCACCGACACCGGCGTGGAGCACGTTACCTTCTTTATCTACAACAAAATTGTGGACGAACCGGAGGAACACGTTCAAATCCACACCATTGATGGTAGCAGCGGCGTGGTTAACCCGGTGATGGAGCCGATCTATGATGAACCGACCACCACCACCAGCGTTCCGCTGTAA</t>
  </si>
  <si>
    <t>MDLFMRIFTIGTVTLKQGEIKDATPSDFVRATATIPIQASLPFGWLIVGVALLAVFQSASKIITLKKRWQLALSKGVHFVCNLLLLFVTVYSHLLLVAAGLEAPFLYLYALVYFLQSINFVRIIMRLWLCWKCRSKNPLLYDANYFLCWHTNCYDYCIPYNSVTSSIVITSGDGTTSPISEHDYQIGGYTEKWESGVKDCVVLHSYFTSDYYQLYSTQLSTDTGVEHVTFFIYNKIVDEPEEHVQIHTIDGSSGVVNPVMEPIYDEPTTTTSVPL</t>
    <phoneticPr fontId="1" type="noConversion"/>
  </si>
  <si>
    <t>ATGAAAATCATTCTGTTTCTGGCGCTGATCACCCTGGCGACCTGCGAGCTGTACCACTATCAAGAATGCGTGCGTGGTACCACCGTTCTGCTGAAGGAGCCGTGCAGCAGCGGTACCTACGAAGGTAATAGCCCGTTCCACCCGCTGGCGGACAACAAATTCGCGCTGACCTGCTTTAGCACCCAGTTCGCGTTTGCGTGCCCGGATGGCGTGAAGCACGTTTACCAACTGCGTGCGCGTAGCGTGAGCCCGAAACTGTTCATTCGTCAGGAAGAGGTGCAAGAGCTGTATAGCCCGATCTTTCTGATTGTGGCGGCGATCGTTTTCATTACCCTGTGCTTTACCCTGAAGCGTAAAACCGAATAA</t>
  </si>
  <si>
    <t>MKIILFLALITLATCELYHYQECVRGTTVLLKEPCSSGTYEGNSPFHPLADNKFALTCFSTQFAFACPDGVKHVYQLRARSVSPKLFIRQEEVQELYSPIFLIVAAIVFITLCFTLKRKTE</t>
    <phoneticPr fontId="1" type="noConversion"/>
  </si>
  <si>
    <t>ATGAAATTCCTGGTGTTTCTGGGCATCATTACCACCGTTGCGGCGTTCCACCAGGAATGCAGCCTGCAAAGCTGCACCCAGCACCAACCGTACGTGGTTGACGATCCGTGCCCGATCCACTTTTACAGCAAGTGGTATATTCGTGTGGGTGCGCGTAAAAGCGCGCCGCTGATCGAGCTGTGCGTTGATGAAGCGGGTAGCAAGAGCCCGATTCAGTACATCGACATTGGCAACTATACCGTGAGCTGCCTGCCGTTCACCATCAACTGCCAAGAGCCGAAACTGGGCAGCCTGGTGGTTCGTTGCAGCTTCTACGAGGACTTTCTGGAATATCACGATGTTCGTGTGGTTCTGGACTTCATCTAA</t>
  </si>
  <si>
    <t>MKFLVFLGIITTVAAFHQECSLQSCTQHQPYVVDDPCPIHFYSKWYIRVGARKSAPLIELCVDEAGSKSPIQYIDIGNYTVSCLPFTINCQEPKLGSLVVRCSFYEDFLEYHDVRVVLDFI</t>
    <phoneticPr fontId="1" type="noConversion"/>
  </si>
  <si>
    <t>ATGGGCTACATCAACGTGTTCGCGTTTCCGTTCACCATTTATAGCCTGCTGCTGTGCCGTATGAACAGCCGTAACTACATCGCGCAAGTTGATGTGGTTAACTTCAACCTGACCTAA</t>
  </si>
  <si>
    <t>MGYINVFAFPFTIYSLLLCRMNSRNYIAQVDVVNFNLT</t>
    <phoneticPr fontId="1" type="noConversion"/>
  </si>
  <si>
    <t>ATGGCGGACAGCAACGGTACCATCACCGTGGAGGAACTGAAGAAACTGCTGGAGCAGTGGAACCTGGTTATCGGCTTCCTGTTTCTGACCTGGATTTGCCTGCTGCAATTCGCGTACGCGAACCGTAACCGTTTTCTGTACATCATCAAGCTGATTTTCCTGTGGCTGCTGTGGCCGGTGACCCTGGCGTGCTTTGTGCTGGCGGCGGTTTACCGTATCAACTGGATTACCGGTGGCATCGCGATTGCGATGGCGTGCCTGGTTGGTCTGATGTGGCTGAGCTATTTTATCGCGAGCTTCCGTCTGTTTGCGCGTACCCGTAGCATGTGGAGCTTCAACCCGGAGACCAACATCCTGCTGAACGTGCCGCTGCACGGCACCATTCTGACCCGTCCGCTGCTGGAGAGCGAACTGGTGATCGGTGCGGTTATTCTGCGTGGCCACCTGCGTATTGCGGGTCACCACCTGGGCCGTTGCGACATCAAGGATCTGCCGAAAGAAATTACCGTGGCGACCAGCCGTACCCTGAGCTACTATAAGCTGGGTGCGAGCCAGCGTGTTGCGGGTGACAGCGGTTTTGCGGCGTACAGCCGTTATCGTATCGGCAACTACAAACTGAACACCGACCACAGCAGCAGCAGCGATAACATTGCGCTGCTGGTTCAG</t>
  </si>
  <si>
    <t>MADSNGTITVEELKKLLEQWNLVIGFLFLTWICLLQFAYANRNRFLYIIKLIFLWLLWPVTLACFVLAAVYRINWITGGIAIAMACLVGLMWLSYFIASFRLFARTRSMWSFNPETNILLNVPLHGTILTRPLLESELVIGAVILRGHLRIAGHHLGRCDIKDLPKEITVATSRTLSYYKLGASQRVAGDSGFAAYSRYRIGNYKLNTDHSSSSDNIALLVQ</t>
    <phoneticPr fontId="1" type="noConversion"/>
  </si>
  <si>
    <t>AGCGCGGACGCGCAAAGCTTTCTGAACCGTGTTTGCGGTGTTAGCGCGGCGCGTCTGACCCCGTGCGGTACCGGTACCAGCACCGACGTGGTTTACCGTGCGTTCGACATCTATAACGATAAGGTGGCGGGCTTTGCGAAGTTCCTGAAAACCAACTGCTGCCGTTTTCAGGAGAAGGACGAAGACGATAACCTGATCGATAGCTACTTCGTGGTTAAACGTCACACCTTTAGCAACTACCAACACGAGGAAACCATTTATAACCTGCTGAAAGACTGCCCGGCGGTGGCGAAGCACGATTTCTTTAAATTCCGTATCGATGGTGACATGGTTCCGCACATTAGCCGTCAACGTCTGACCAAGTACACCATGGCGGACCTGGTGTATGCGCTGCGTCACTTTGACGAGGGCAACTGCGATACCCTGAAAGAAATCCTGGTTACCTACAACTGCTGCGACGATGACTATTTCAACAAGAAAGACTGGTACGATTTTGTGGAGAACCCGGATATTCTGCGTGTTTATGCGAACCTGGGTGAACGTGTGCGTCAGGCGCTGCTGAAAACCGTTCAATTCTGCGACGCGATGCGTAACGCGGGTATCGTGGGCGTTCTGACCCTGGACAACCAGGATCTGAACGGTAACTGGTACGACTTTGGCGATTTCATCCAAACCACCCCGGGTAGCGGCGTGCCGGTGGTTGACAGCTACTATAGCCTGCTGATGCCGATTCTGACCCTGACCCGTGCGCTGACCGCGGAAAGCCACGTTGATACCGACCTGACCAAGCCGTATATTAAATGGGACCTGCTGAAGTACGATTTCACCGAGGAACGTCTGAAGCTGTTTGACCGTTACTTCAAATATTGGGATCAGACCTACCACCCGAACTGCGTGAACTGCCTGGATGACCGTTGCATCCTGCACTGCGCGAACTTTAACGTGCTGTTCAGCACCGTTTTTCCGCCGACCAGCTTCGGTCCGCTGGTTCGTAAAATTTTCGTGGATGGCGTTCCGTTTGTGGTTAGCACCGGTTATCACTTCCGTGAGCTGGGCGTGGTTCACAACCAAGACGTGAACCTGCACAGCAGCCGTCTGAGCTTTAAGGAACTGCTGGTTTATGCGGCGGACCCGGCGATGCATGCGGCGAGCGGTAACCTGCTGCTGGATAAACGTACCACCTGCTTCAGCGTTGCGGCGCTGACCAACAACGTGGCGTTCCAGACCGTTAAGCCGGGCAACTTTAACAAAGACTTTTACGATTTCGCTGTGAGCAAGGGTTTCTTTAAAGAGGGCAGCAGCGTTGAACTGAAGCACTTCTTTTTCGCGCAGGACGGTAACGCGGCGATCAGCGATTACGACTACTATCGTTATAACCTGCCGACCATGTGCGACATTCGTCAACTGCTGTTCGTGGTTGAGGTGGTTGATAAGTACTTTGACTGCTATGATGGTGGCTGCATCAACGCGAACCAAGTGATTGTTAACAACCTGGATAAAAGCGCGGGTTTTCCGTTCAACAAGTGGGGCAAAGCGCGTCTGTACTATGACAGCATGAGCTATGAAGATCAGGACGCGCTGTTCGCGTACACCAAACGTAACGTGATCCCGACCATTACCCAAATGAACCTGAAGTACGCGATCAGCGCGAAAAACCGTGCGCGTACCGTGGCGGGTGTTAGCATTTGCAGCACCATGACCAACCGTCAGTTCCACCAAAAGCTGCTGAAAAGCATTGCGGCGACCCGTGGTGCGACCGTGGTTATTGGCACCAGCAAGTTTTATGGTGGCTGGCACAACATGCTGAAAACCGTGTACAGCGATGTTGAGAACCCGCACCTGATGGGCTGGGACTATCCGAAGTGCGATCGTGCGATGCCGAACATGCTGCGTATCATGGCGAGCCTGGTTCTGGCGCGTAAACACACCACCTGCTGCAGCCTGAGCCACCGTTTCTACCGTCTGGCGAACGAGTGCGCGCAGGTGCTGAGCGAAATGGTTATGTGCGGTGGCAGCCTGTATGTGAAACCGGGTGGCACCAGCAGCGGTGATGCGACCACCGCGTACGCGAACAGCGTTTTTAACATCTGCCAAGCGGTGACCGCGAACGTTAACGCGCTGCTGAGCACCGACGGCAACAAGATTGCGGATAAATATGTGCGTAACCTGCAGCACCGTCTGTACGAGTGCCTGTATCGTAACCGTGATGTGGACACCGATTTCGTTAACGAATTTTACGCGTATCTGCGTAAACACTTCAGCATGATGATCCTGAGCGATGACGCGGTGGTTTGCTTTAACAGCACCTACGCGAGCCAGGGTCTGGTTGCGAGCATTAAGAACTTCAAAAGCGTGCTGTACTATCAAAACAACGTTTTTATGAGCGAGGCGAAGTGCTGGACCGAAACCGATCTGACCAAAGGTCCGCACGAGTTCTGCAGCCAGCACACCATGCTGGTGAAGCAAGGCGATGACTACGTTTATCTGCCGTATCCGGACCCGAGCCGTATCCTGGGTGCGGGCTGCTTCGTGGATGACATTGTTAAAACCGACGGTACCCTGATGATCGAACGTTTTGTGAGCCTGGCGATTGATGCGTATCCGCTGACCAAGCACCCGAACCAGGAGTACGCGGACGTTTTCCACCTGTACCTGCAATATATCCGTAAACTGCACGACGAACTGACCGGCCACATGCTGGATATGTATAGCGTGATGCTGACCAACGACAACACCAGCCGTTACTGGGAGCCGGAATTTTACGAAGCGATGTATACCCCGCACACCGTTCTGCAGTAA</t>
  </si>
  <si>
    <t>SADAQSFLNRVCGVSAARLTPCGTGTSTDVVYRAFDIYNDKVAGFAKFLKTNCCRFQEKDEDDNLIDSYFVVKRHTFSNYQHEETIYNLLKDCPAVAKHDFFKFRIDGDMVPHISRQRLTKYTMADLVYALRHFDEGNCDTLKEILVTYNCCDDDYFNKKDWYDFVENPDILRVYANLGERVRQALLKTVQFCDAMRNAGIVGVLTLDNQDLNGNWYDFGDFIQTTPGSGVPVVDSYYSLLMPILTLTRALTAESHVDTDLTKPYIKWDLLKYDFTEERLKLFDRYFKYWDQTYHPNCVNCLDDRCILHCANFNVLFSTVFPPTSFGPLVRKIFVDGVPFVVSTGYHFRELGVVHNQDVNLHSSRLSFKELLVYAADPAMHAASGNLLLDKRTTCFSVAALTNNVAFQTVKPGNFNKDFYDFAVSKGFFKEGSSVELKHFFFAQDGNAAISDYDYYRYNLPTMCDIRQLLFVVEVVDKYFDCYDGGCINANQVIVNNLDKSAGFPFNKWGKARLYYDSMSYEDQDALFAYTKRNVIPTITQMNLKYAISAKNRARTVAGVSICSTMTNRQFHQKLLKSIAATRGATVVIGTSKFYGGWHNMLKTVYSDVENPHLMGWDYPKCDRAMPNMLRIMASLVLARKHTTCCSLSHRFYRLANECAQVLSEMVMCGGSLYVKPGGTSSGDATTAYANSVFNICQAVTANVNALLSTDGNKIADKYVRNLQHRLYECLYRNRDVDTDFVNEFYAYLRKHFSMMILSDDAVVCFNSTYASQGLVASIKNFKSVLYYQNNVFMSEAKCWTETDLTKGPHEFCSQHTMLVKQGDDYVYLPYPDPSRILGAGCFVDDIVKTDGTLMIERFVSLAIDAYPLTKHPNQEYADVFHLYLQYIRKLHDELTGHMLDMYSVMLTNDNTSRYWEPEFYEAMYTPHTVLQ</t>
    <phoneticPr fontId="1" type="noConversion"/>
  </si>
  <si>
    <t>CGTGTGCAACCGACCGAGAGCATCGTTCGTTTCCCGAACATTACCAACCTGTGCCCGTTCGGCGAAGTGTTTAACGCGACCCGTTTTGCGAGCGTTTATGCGTGGAACCGTAAACGTATTAGCAACTGCGTTGCGGACTATAGCGTGCTGTACAACAGCGCGAGCTTCAGCACCTTTAAGTGCTATGGTGTGAGCCCGACCAAACTGAACGATCTGTGCTTCACCAACGTTTACGCGGACAGCTTTGTGATCCGTGGCGATGAAGTTCGTCAGATTGCGCCGGGTCAAACCGGCAAGATCGCGGACTACAACTATAAACTGCCGGACGATTTTACCGGTTGCGTGATCGCGTGGAACAGCAACAACCTGGATAGCAAGGTTGGTGGCAACTACAACTATCTGTACCGTCTGTTCCGTAAGAGCAACCTGAAACCGTTTGAGCGTGATATCAGCACCGAAATTTACCAGGCGGGTAGCACCCCGTGCAACGGTGTGGAGGGCTTCAACTGCTATTTTCCGCTGCAGAGCTACGGCTTCCAACCGACCAACGGTGTTGGCTATCAACCGTACCGTGTGGTTGTGCTGAGCTTTGAACTGCTGCATGCGCCGGCGACCGTTTGCGGTCCGAAGAAAAGCACCAACCTGGTTAAGAACAAATGCGTGAACTTCAACTTTAACGGCTAA</t>
  </si>
  <si>
    <t>RVQPTESIVRFPNITNLCPFGEVFNATRFASVYAWNRKRISNCVADYSVLYNSASFSTFKCYGVSPTKLNDLCFTNVYADSFVIRGDEVRQIAPGQTGKIADYNYKLPDDFTGCVIAWNSNNLDSKVGGNYNYLYRLFRKSNLKPFERDISTEIYQAGSTPCNGVEGFNCYFPLQSYGFQPTNGVGYQPYRVVVLSFELLHAPATVCGPKKSTNLVKNKCVNFNFNG</t>
    <phoneticPr fontId="1" type="noConversion"/>
  </si>
  <si>
    <t>ATGGCGTACACCCGTTATGTGGACAACAACTTCTGCGGTCCGGATGGCTACCCGCTGGAATGCATTAAAGACCTGCTGGCGCGTGCGGGCAAGGCGAGCTGCACCCTGAGCGAGCAGCTGGACTTTATTGATACCAAACGTGGTGTTTATTGCTGCCGTGAGCACGAACACGAGATCGCGTGGTACACCGAACGTAGCGAGAAAAGCTATGAGCTGCAGACCCCGTTCGAAATCAAGCTGGCGAAGAAATTCGACACCTTTAACGGTGAATGCCCGAACTTCGTGTTTCCGCTGAACAGCATCATTAAAACCATTCAACCGCGTGTTGAGAAGAAAAAGCTGGATGGTTTTATGGGCCGTATCCGTAGCGTGTACCCGGTTGCGAGCCCGAACGAATGCAACCAGATGTGCCTGAGCACCCTGATGAAGTGCGACCACTGCGGCGAGACCAGCTGGCAAACCGGTGATTTCGTGAAAGCGACCTGCGAATTTTGCGGTACCGAGAACCTGACCAAGGAAGGTGCGACCACCTGCGGTTACCTGCCGCAGAACGCGGTGGTTAAAATCTATTGCCCGGCGTGCCACAACAGCGAAGTTGGTCCGGAGCACAGCCTGGCGGAATATCACAACGAGAGCGGTCTGAAAACCATTCTGCGTAAGGGTGGCCGTACCATCGCGTTCGGTGGCTGCGTGTTTAGCTACGTTGGTTGCCACAACAAATGCGCGTATTGGGTGCCGCGTGCGAGCGCGAACATCGGTTGCAACCACACCGGCGTGGTTGGTGAAGGTAGCGAGGGTCTGAACGACAACCTGCTGGAGATTCTGCAAAAAGAAAAGGTGAACATTAACATCGTTGGTGATTTCAAACTGAACGAGGAAATCGCGATCATTCTGGCGAGCTTCAGCGCGAGCACCAGCGCGTTTGTGGAAACCGTTAAGGGCCTGGACTACAAAGCGTTCAAGCAGATTGTGGAGAGCTGCGGTAACTTTAAAGTTACCAAAGGCAAGGCGAAAAAGGGCGCGTGGAACATTGGCGAGCAAAAGAGCATCCTGAGCCCGCTGTATGCGTTCGCGAGCGAAGCGGCGCGTGTGGTTCGTAGCATCTTTAGCCGTACCCTGGAGACCGCGCAGAACAGCGTGCGTGTTCTGCAAAAAGCGGCGATTACCATCCTGGATGGCATTAGCCAGTACAGCCTGCGTCTGATCGACGCGATGATGTTCACCAGCGATCTGGCGACCAACAACCTGGTGGTTATGGCGTACATTACCGGTGGCGTGGTTCAGCTGACCAGCCAATGGCTGACCAACATCTTTGGTACCGTGTATGAAAAACTGAAGCCGGTTCTGGACTGGCTGGAGGAAAAATTCAAGGAAGGCGTGGAGTTTCTGCGTGATGGTTGGGAGATTGTTAAGTTCATCAGCACCTGCGCGTGCGAAATTGTGGGTGGCCAGATCGTTACCTGCGCGAAAGAAATCAAGGAGAGCGTGCAAACCTTCTTTAAACTGGTTAACAAGTTCCTGGCGCTGTGCGCGGACAGCATCATTATCGGTGGCGCGAAACTGAAGGCGCTGAACCTGGGCGAAACCTTTGTGACCCACAGCAAAGGTCTGTACCGTAAATGCGTTAAGAGCCGTGAGGAAACCGGCCTGCTGATGCCGCTGAAAGCGCCGAAGGAGATTATCTTCCTGGAAGGCGAGACCCTGCCGACCGAAGTGCTGACCGAGGAAGTGGTTCTGAAGACCGGCGATCTGCAGCCGCTGGAGCAACCGACCAGCGAAGCGGTTGAGGCGCCGCTGGTTGGTACCCCGGTTTGCATTAACGGTCTGATGCTGCTGGAGATCAAAGACACCGAAAAGTATTGCGCGCTGGCGCCGAACATGATGGTTACCAACAACACCTTCACCCTGAAAGGTGGC</t>
  </si>
  <si>
    <t>AYTRYVDNNFCGPDGYPLECIKDLLARAGKASCTLSEQLDFIDTKRGVYCCREHEHEIAWYTERSEKSYELQTPFEIKLAKKFDTFNGECPNFVFPLNSIIKTIQPRVEKKKLDGFMGRIRSVYPVASPNECNQMCLSTLMKCDHCGETSWQTGDFVKATCEFCGTENLTKEGATTCGYLPQNAVVKIYCPACHNSEVGPEHSLAEYHNESGLKTILRKGGRTIAFGGCVFSYVGCHNKCAYWVPRASANIGCNHTGVVGEGSEGLNDNLLEILQKEKVNINIVGDFKLNEEIAIILASFSASTSAFVETVKGLDYKAFKQIVESCGNFKVTKGKAKKGAWNIGEQKSILSPLYAFASEAARVVRSIFSRTLETAQNSVRVLQKAAITILDGISQYSLRLIDAMMFTSDLATNNLVVMAYITGGVVQLTSQWLTNIFGTVYEKLKPVLDWLEEKFKEGVEFLRDGWEIVKFISTCACEIVGGQIVTCAKEIKESVQTFFKLVNKFLALCADSIIIGGAKLKALNLGETFVTHSKGLYRKCVKSREETGLLMPLKAPKEIIFLEGETLPTEVLTEEVVLKTGDLQPLEQPTSEAVEAPLVGTPVCINGLMLLEIKDTEKYCALAPNMMVTNNTFTLKGG</t>
    <phoneticPr fontId="1" type="noConversion"/>
  </si>
  <si>
    <t>ATGGCGGTGGGTGCGTGCGTTCTGTGCAACAGCCAAACCAGCCTGCGTTGCGGTGCGTGCATCCGTCGTCCGTTCCTGTGCTGCAAGTGCTGCTACGATCACGTTATTAGCACCAGCCACAAACTGGTGCTGAGCGTTAACCCGTATGTGTGCAACGCGCCGGGTTGCGACGTGACCGATGTTACCCAGCTGTACCTGGGTGGCATGAGCTACTATTGCAAGAGCCACAAACCGCCGATCAGCTTCCCGCTGTGCGCGAACGGTCAAGTTTTTGGCCTGTATAAGAACACCTGCGTGGGTAGCGACAACGTTACCGATTTTAACGCGATTGCGACCTGCGACTGGACCAACGCGGGTGATTACATTCTGGCGAACACCTGCACCGAACGTCTGAAACTGTTTGCGGCGGAGACCCTGAAGGCGACCGAGGAAACCTTTAAACTGAGCTACGGTATCGCGACCGTGCGTGAGGTTCTGAGCGACCGTGAACTGCACCTGAGCTGGGAAGTGGGCAAGCCGCGTCCGCCGCTGAACCGTAACTACGTGTTCACCGGTTATCGTGTTACCAAGAACAGCAAAGTGCAAATTGGCGAGTATACCTTTGAAAAGGGTGACTACGGCGATGCGGTGGTTTATCGTGGTACCACCACCTACAAACTGAACGTGGGCGATTACTTCGTTCTGACCAGCCACACCGTGATGCCGCTGAGCGCGCCGACCCTGGTTCCGCAGGAACACTATGTGCGTATCACCGGTCTGTACCCGACCCTGAACATTAGCGACGAGTTCAGCAGCAACGTTGCGAACTATCAGAAAGTGGGTATGCAAAAATATAGCACCCTGCAAGGTCCGCCGGGTACCGGCAAGAGCCACTTTGCGATCGGTCTGGCGCTGTACTATCCGAGCGCGCGTATTGTTTATACCGCGTGCAGCCATGCGGCGGTGGATGCGCTGTGCGAAAAGGCGCTGAAATACCTGCCGATCGACAAATGCAGCCGTATCATTCCGGCGCGTGCGCGTGTTGAATGCTTCGACAAGTTTAAAGTGAACAGCACCCTGGAGCAGTATGTGTTCTGCACCGTTAACGCGCTGCCGGAAACCACCGCGGACATCGTGGTTTTTGATGAGATTAGCATGGCGACCAACTACGATCTGAGCGTGGTTAACGCGCGTCTGCGTGCGAAGCACTACGTTTATATTGGTGACCCGGCGCAACTGCCGGCGCCGCGTACCCTGCTGACCAAGGGTACCCTGGAGCCGGAATACTTCAACAGCGTGTGCCGTCTGATGAAAACCATCGGTCCGGATATGTTTCTGGGTACCTGCCGTCGTTGCCCGGCGGAAATTGTGGACACCGTTAGCGCGCTGGTGTATGATAACAAGCTGAAAGCGCACAAGGACAAAAGCGCGCAGTGCTTCAAGATGTTTTACAAAGGTGTGATCACCCACGACGTTAGCAGCGCGATCAACCGTCCGCAAATTGGCGTGGTTCGTGAGTTCCTGACCCGTAACCCGGCGTGGCGTAAGGCGGTTTTTATCAGCCCGTATAACAGCCAGAACGCGGTGGCGAGCAAAATTCTGGGTCTGCCGACCCAGACCGTTGATAGCAGCCAAGGCAGCGAATACGACTATGTGATCTTCACCCAAACCACCGAGACCGCGCACAGCTGCAACGTGAACCGTTTTAACGTTGCGATTACCCGTGCGAAGGTTGGTATCCTGTGCATTATGAGCGACCGTGATCTGTACGATAAACTGCAGTTCACCAGCCTGGAAATTCCGCGTCGTAACGTTGCGACCCTGCAG</t>
  </si>
  <si>
    <t>AVGACVLCNSQTSLRCGACIRRPFLCCKCCYDHVISTSHKLVLSVNPYVCNAPGCDVTDVTQLYLGGMSYYCKSHKPPISFPLCANGQVFGLYKNTCVGSDNVTDFNAIATCDWTNAGDYILANTCTERLKLFAAETLKATEETFKLSYGIATVREVLSDRELHLSWEVGKPRPPLNRNYVFTGYRVTKNSKVQIGEYTFEKGDYGDAVVYRGTTTYKLNVGDYFVLTSHTVMPLSAPTLVPQEHYVRITGLYPTLNISDEFSSNVANYQKVGMQKYSTLQGPPGTGKSHFAIGLALYYPSARIVYTACSHAAVDALCEKALKYLPIDKCSRIIPARARVECFDKFKVNSTLEQYVFCTVNALPETTADIVVFDEISMATNYDLSVVNARLRAKHYVYIGDPAQLPAPRTLLTKGTLEPEYFNSVCRLMKTIGPDMFLGTCRRCPAEIVDTVSALVYDNKLKAHKDKSAQCFKMFYKGVITHDVSSAINRPQIGVVREFLTRNPAWRKAVFISPYNSQNAVASKILGLPTQTVDSSQGSEYDYVIFTQTTETAHSCNVNRFNVAITRAKVGILCIMSDRDLYDKLQFTSLEIPRRNVATLQ</t>
    <phoneticPr fontId="1" type="noConversion"/>
  </si>
  <si>
    <t>GCGGAAAACGTGACCGGTCTGTTCAAGGATTGCAGCAAAGTTATCACCGGTCTGCATCCGACCCAAGCGCCGACCCACCTGAGCGTGGACACCAAGTTCAAAACCGAGGGTCTGTGCGTTGACATCCCGGGCATTCCGAAAGATATGACCTACCGTCGTCTGATCAGCATGATGGGTTTTAAGATGAACTACCAGGTGAACGGCTATCCGAACATGTTCATCACCCGTGAGGAAGCGATTCGTCACGTGCGTGCGTGGATTGGTTTTGATGTTGAAGGTTGCCATGCGACCCGTGAAGCGGTTGGTACCAACCTGCCGCTGCAACTGGGTTTCAGCACCGGCGTGAACCTGGTGGCGGTTCCGACCGGCTACGTTGACACCCCGAACAACACCGATTTTAGCCGTGTGAGCGCGAAGCCGCCGCCGGGTGACCAGTTCAAACACCTGATCCCGCTGATGTATAAGGGCCTGCCGTGGAACGTGGTTCGTATCAAAATTGTTCAAATGCTGAGCGACACCCTGAAGAACCTGAGCGATCGTGTGGTTTTTGTGCTGTGGGCGCACGGTTTCGAGCTGACCAGCATGAAGTACTTTGTTAAAATTGGCCCGGAACGTACCTGCTGCCTGTGCGACCGTCGTGCGACCTGCTTCAGCACCGCGAGCGATACCTATGCGTGCTGGCACCACAGCATCGGTTTTGACTACGTGTATAACCCGTTCATGATTGATGTTCAGCAATGGGGTTTTACCGGCAACCTGCAGAGCAACCACGACCTGTACTGCCAAGTGCACGGCAACGCGCACGTTGCGAGCTGCGATGCGATCATGACCCGTTGCCTGGCGGTGCACGAGTGCTTCGTGAAGCGTGTTGACTGGACCATCGAGTACCCGATCATTGGTGATGAACTGAAGATTAACGCGGCGTGCCGTAAAGTGCAGCACATGGTGGTTAAGGCGGCGCTGCTGGCGGACAAATTTCCGGTTCTGCACGATATCGGCAACCCGAAGGCGATTAAATGCGTGCCGCAGGCGGACGTTGAATGGAAATTTTACGACGCGCAACCGTGCAGCGATAAGGCGTATAAAATCGAGGAACTGTTCTACAGCTATGCGACCCACAGCGACAAGTTTACCGATGGTGTGTGCCTGTTCTGGAACTGCAACGTTGACCGTTACCCGGCGAACAGCATTGTGTGCCGTTTCGATACCCGTGTTCTGAGCAACCTGAACCTGCCGGGTTGCGATGGTGGCAGCCTGTATGTGAACAAACACGCGTTCCACACCCCGGCGTTTGATAAGAGCGCGTTCGTTAACCTGAAACAGCTGCCGTTCTTTTACTATAGCGACAGCCCGTGCGAGAGCCACGGTAAACAAGTGGTTAGCGACATCGATTACGTGCCGCTGAAGAGCGCGACCTGCATTACCCGTTGCAACCTGGGTGGCGCGGTTTGCCGTCACCACGCGAACGAATACCGTCTGTATCTGGATGCGTATAACATGATGATCAGCGCGGGTTTTAGCCTGTGGGTTTACAAGCAGTTCGACACCTATAACCTGTGGAACACCTTCACCCGTCTGCAATAA</t>
  </si>
  <si>
    <t>AENVTGLFKDCSKVITGLHPTQAPTHLSVDTKFKTEGLCVDIPGIPKDMTYRRLISMMGFKMNYQVNGYPNMFITREEAIRHVRAWIGFDVEGCHATREAVGTNLPLQLGFSTGVNLVAVPTGYVDTPNNTDFSRVSAKPPPGDQFKHLIPLMYKGLPWNVVRIKIVQMLSDTLKNLSDRVVFVLWAHGFELTSMKYFVKIGPERTCCLCDRRATCFSTASDTYACWHHSIGFDYVYNPFMIDVQQWGFTGNLQSNHDLYCQVHGNAHVASCDAIMTRCLAVHECFVKRVDWTIEYPIIGDELKINAACRKVQHMVVKAALLADKFPVLHDIGNPKAIKCVPQADVEWKFYDAQPCSDKAYKIEELFYSYATHSDKFTDGVCLFWNCNVDRYPANSIVCRFDTRVLSNLNLPGCDGGSLYVNKHAFHTPAFDKSAFVNLKQLPFFYYSDSPCESHGKQVVSDIDYVPLKSATCITRCNLGGAVCRHHANEYRLYLDAYNMMISAGFSLWVYKQFDTYNLWNTFTRLQ</t>
    <phoneticPr fontId="1" type="noConversion"/>
  </si>
  <si>
    <t>ATGGCGCCGACCAAAGTTACCTTCGGTGACGATACCGTTATCGAGGTGCAAGGCTATAAGAGCGTTAACATCACCTTTGAGCTGGATGAACGTATTGACAAAGTGCTGAACGAAAAGTGCAGCGCGTACACCGTGGAGCTGGGTACCGAGGTTAACGAATTCGCGTGCGTGGTTGCGGACGCGGTGATCAAAACCCTGCAGCCGGTTAGCGAACTGCTGACCCCGCTGGGTATTGATCTGGACGAGTGGAGCATGGCGACCTACTACCTGTTCGACGAGAGCGGCGAATTTAAGCTGGCGAGCCACATGTACTGCAGCTTCTATCCGCCGGATGAAGACGAGGAAGAGGGTGATTGCGAAGAGGAAGAGTTTGAGCCGAGCACCCAATACGAGTATGGCACCGAAGACGATTACCAGGGCAAACCGCTGGAGTTTGGTGCGACCAGCGCGGCGCTGCAACCGGAAGAGGAACAGGAAGAGGACTGGCTGGACGATGACAGCCAGCAAACCGTTGGCCAGCAAGATGGTAGCGAAGACAACCAAACCACCACCATCCAGACCATTGTTGAGGTGCAACCGCAGCTGGAGATGGAACTGACCCCGGTGGTTCAAACCATCGAAGTTAACAGCTTTAGCGGTTATCTGAAGCTGACCGATAACGTGTACATCAAAAACGCGGACATTGTGGAGGAAGCGAAGAAAGTTAAGCCGACCGTGGTTGTGAACGCGGCGAACGTGTATCTGAAACATGGTGGCGGTGTTGCGGGTGCGCTGAACAAAGCGACCAACAACGCGATGCAGGTGGAAAGCGATGACTACATTGCGACCAACGGTCCGCTGAAAGTGGGCGGTAGCTGCGTTCTGAGCGGCCACAACCTGGCGAAGCACTGCCTGCACGTTGTGGGCCCGAACGTTAACAAGGGCGAGGACATCCAACTGCTGAAAAGCGCGTACGAAAACTTCAACCAACATGAAGTGCTGCTGGCGCCGCTGCTGAGCGCGGGTATCTTTGGTGCGGATCCGATTCACAGCCTGCGTGTTTGCGTGGACACCGTTCGTACCAACGTGTATCTGGCGGTTTTCGATAAAAACCTGTACGACAAGCTGGTTAGCAGCTTTCTGGAGATGAAGAGCGAAAAACAAGTGGAGCAGAAAATCGCGGAAATTCCGAAGGAAGAGGTGAAACCGTTCATCACCGAAAGCAAACCGAGCGTGGAGCAGCGTAAGCAGGATGACAAGAAAATTAAAGCGTGCGTTGAGGAAGTGACCACCACCCTGGAGGAAACCAAGTTCCTGACCGAGAACCTGCTGCTGTATATTGATATCAACGGTAACCTGCACCCGGACAGCGCGACCCTGGTTAGCGATATTGACATCACCTTTCTGAAGAAAGATGCGCCGTACATCGTGGGCGACGTTGTGCAGGAAGGTGTTCTGACCGCGGTTGTGATTCCGACCAAGAAAGCGGGCGGTACCACCGAGATGCTGGCGAAGGCGCTGCGTAAAGTGCCGACCGACAACTACATCACCACCTATCCGGGCCAAGGTCTGAACGGTTATACCGTGGAGGAAGCGAAGACCGTTCTGAAGAAATGCAAAAGCGCGTTCTACATCCTGCCGAGCATCATTAGCAACGAGAAACAGGAAATTCTGGGCACCGTTAGCTGGAACCTGCGTGAAATGCTGGCGCACGCGGAGGAAACCCGTAAGCTGATGCCGGTTTGCGTGGAGACCAAAGCGATCGTGAGCACCATCCAGCGTAAGTACAAGGGTATCAAGATCCAGGAAGGCGTTGTGGACTACGGTGCGCGTTTCTACTTTTATACCAGCAAGACCACCGTTGCGAGCCTGATCAACACCCTGAACGATCTGAACGAGACCCTGGTGACCATGCCGCTGGGCTATGTTACCCACGGTCTGAACCTGGAGGAAGCGGCGCGTTACATGCGTAGCCTGAAGGTTCCGGCGACCGTTAGCGTGAGCAGCCCGGATGCGGTGACCGCGTACAACGGTTATCTGACCAGCAGCAGCAAAACCCCGGAGGAACACTTCATCGAAACCATTAGCCTGGCGGGCAGCTATAAGGATTGGAGCTACAGCGGCCAAAGCACCCAGCTGGGTATTGAGTTTCTGAAGCGTGGTGACAAAAGCGTTTACTATACCAGCAACCCGACCACCTTCCACCTGGATGGCGAAGTGATCACCTTTGACAACCTGAAAACCCTGCTGAGCCTGCGTGAGGTTCGTACCATCAAGGTGTTCACCACCGTTGATAACATTAACCTGCACACCCAGGTTGTGGACATGAGCATGACCTATGGCCAGCAATTTGGTCCGACCTACCTGGATGGTGCGGACGTTACCAAGATCAAACCGCACAACAGCCACGAGGGCAAAACCTTCTACGTGCTGCCGAACGATGACACCCTGCGTGTTGAGGCGTTCGAATACTATCACACCACCGACCCGAGCTTTCTGGGTCGTTATATGAGCGCGCTGAACCACACCAAGAAATGGAAGTACCCGCAAGTGAACGGCCTGACCAGCATCAAATGGGCGGACAACAACTGCTATCTGGCGACCGCGCTGCTGACCCTGCAGCAAATTGAACTGAAATTCAACCCGCCGGCGCTGCAGGATGCGTACTATCGTGCGCGTGCGGGCGAGGCGGCGAACTTTTGCGCGCTGATTCTGGCGTATTGCAACAAGACCGTGGGCGAACTGGGTGATGTTCGTGAGACCATGAGCTACCTGTTCCAACACGCGAACCTGGACAGCTGCAAGCGTGTTCTGAACGTTGTGTGCAAAACCTGCGGCCAGCAACAGACCACCCTGAAAGGTGTTGAAGCGGTGATGTATATGGGCACCCTGAGCTACGAGCAATTTAAGAAAGGTGTGCAGATCCCGTGCACCTGCGGCAAGCAGGCGACCAAATATCTGGTGCAACAGGAAAGCCCGTTCGTTATGATGAGCGCTCCGCCGGCGCAATACGAACTGAAGCACGGTACCTTTACCTGCGCGAGCGAGTACACCGGCAACTATCAGTGCGGTCACTATAAACACATCACCAGCAAGGAGACCCTGTACTGCATTGATGGTGCGCTGCTGACCAAAAGCAGCGAATATAAGGGCCCGATCACCGACGTTTTCTATAAAGAGAACAGCTACACCACCACCATTAAACCGGTGACCTACAAGCTGGACGGTGTTGTGTGCACCGAAATCGATCCGAAGCTGGACAACTACTACAAGAAAGATAACAGCTACTTCACCGAGCAACCGATTGACCTGGTGCCGAACCAGCCGTACCCGAACGCGAGCTTCGATAACTTCAAGTTTGTTTGCGACAACATCAAATTTGCGGATGACCTGAACCAGCTGACCGGTTACAAGAAACCGGCGAGCCGTGAGCTGAAAGTGACCTTCTTTCCGGATCTGAACGGTGACGTTGTGGCGATCGATTACAAGCACTATACCCCGAGCTTCAAGAAAGGCGCGAAGCTGCTGCACAAACCGATTGTTTGGCACGTGAACAACGCGACCAACAAGGCGACCTACAAACCGAACACCTGGTGCATCCGTTGCCTGTGGAGCACCAAACCGGTGGAAACCAGCAACAGCTTTGATGTTCTGAAGAGCGAGGATGCGCAGGGTATGGACAACCTGGCGTGCGAAGACCTGAAACCGGTTAGCGAGGAAGTTGTGGAGAACCCGACCATCCAGAAGGATGTGCTGGAATGCAACGTTAAAACCACCGAGGTTGTGGGTGACATCATTCTGAAGCCGGCGAACAACAGCCTGAAAATTACCGAGGAAGTTGGCCACACCGATCTGATGGCGGCGTATGTGGACAACAGCAGCCTGACCATCAAGAAACCGAACGAGCTGAGCCGTGTGCTGGGTCTGAAGACCCTGGCGACCCATGGTCTGGCGGCGGTTAACAGCGTGCCGTGGGACACCATCGCGAACTACGCGAAACCGTTCCTGAACAAGGTTGTGAGCACCACCACCAACATTGTGACCCGTTGCCTGAACCGTGTTTGCACCAACTACATGCCGTATTTCTTTACCCTGCTGCTGCAGCTGTGCACCTTTACCCGTAGCACCAACAGCCGTATCAAGGCGAGCATGCCGACCACCATTGCGAAGAACACCGTTAAAAGCGTGGGCAAGTTCTGCCTGGAGGCGAGCTTTAACTATCTGAAAAGCCCGAACTTCAGCAAGCTGATCAACATCATTATCTGGTTTCTGCTGCTGAGCGTTTGCCTGGGCAGCCTGATTTATAGCACCGCGGCGCTGGGCGTGCTGATGAGCAACCTGGGTATGCCGAGCTACTGCACCGGCTATCGTGAAGGTTACCTGAACAGCACCAACGTTACCATCGCGACCTATTGCACCGGTAGCATTCCGTGCAGCGTGTGCCTGAGCGGCCTGGATAGCCTGGACACCTACCCGAGCCTGGAAACCATTCAGATCACCATTAGCAGCTTCAAGTGGGACCTGACCGCGTTTGGTCTGGTGGCGGAGTGGTTCCTGGCGTATATCCTGTTTACCCGTTTCTTTTACGTTCTGGGCCTGGCGGCGATCATGCAACTGTTCTTTAGCTACTTCGCGGTGCACTTTATTAGCAACAGCTGGCTGATGTGGCTGATTATCAACCTGGTGCAGATGGCGCCGATCAGCGCGATGGTTCGTATGTATATTTTCTTTGCGAGCTTCTACTATGTGTGGAAAAGCTACGTTCACGTTGTGGACGGTTGCAACAGCAGCACCTGCATGATGTGCTACAAGCGTAACCGTGCGACCCGTGTGGAATGCACCACCATCGTTAACGGTGTGCGTCGTAGCTTCTACGTTTATGCGAACGGCGGTAAAGGCTTTTGCAAGCTGCACAACTGGAACTGCGTTAACTGCGATACCTTCTGCGCGGGCAGCACCTTTATTAGCGATGAGGTGGCGCGTGACCTGAGCCTGCAATTCAAACGTCCGATCAACCCGACCGATCAGAGCAGCTACATTGTTGACAGCGTTACCGTGAAGAACGGTAGCATCCACCTGTATTTCGATAAAGCGGGCCAGAAGACCTACGAACGTCACAGCCTGAGCCACTTTGTGAACCTGGACAACCTGCGTGCGAACAACACCAAAGGTAGCCTGCCGATCAACGTTATTGTGTTCGATGGCAAGAGCAAATGCGAGGAAAGCAGCGCGAAGAGCGCGAGCGTGTACTATAGCCAACTGATGTGCCAACCGATCCTGCTGCTGGACCAGGCGCTGGTTAGCGATGTGGGTGACAGCGCGGAAGTTGCGGTGAAAATGTTTGATGCGTACGTGAACACCTTCAGCAGCACCTTTAACGTTCCGATGGAGAAGCTGAAAACCCTGGTGGCGACCGCGGAGGCGGAACTGGCGAAGAACGTGAGCCTGGACAACGTTCTGAGCACCTTCATTAGCGCGGCGCGTCAAGGCTTTGTGGATAGCGACGTTGAAACCAAGGATGTTGTGGAGTGCCTGAAACTGAGCCACCAGAGCGATATCGAAGTGACCGGTGACAGCTGCAACAACTATATGCTGACCTACAACAAGGTTGAGAACATGACCCCGCGTGATCTGGGTGCGTGCATTGACTGCAGCGCGCGTCACATTAACGCGCAGGTTGCGAAGAGCCACAACATCGCGCTGATTTGGAACGTGAAAGACTTCATGAGCCTGAGCGAGCAACTGCGTAAGCAGATTCGTAGCGCGGCGAAGAAAAACAACCTGCCGTTTAAACTGACCTGCGCGACCACCCGTCAAGTTGTGAACGTTGTGACCACCAAGATTGCGCTGAAGGGCGGT</t>
  </si>
  <si>
    <t>APTKVTFGDDTVIEVQGYKSVNITFELDERIDKVLNEKCSAYTVELGTEVNEFACVVADAVIKTLQPVSELLTPLGIDLDEWSMATYYLFDESGEFKLASHMYCSFYPPDEDEEEGDCEEEEFEPSTQYEYGTEDDYQGKPLEFGATSAALQPEEEQEEDWLDDDSQQTVGQQDGSEDNQTTTIQTIVEVQPQLEMELTPVVQTIEVNSFSGYLKLTDNVYIKNADIVEEAKKVKPTVVVNAANVYLKHGGGVAGALNKATNNAMQVESDDYIATNGPLKVGGSCVLSGHNLAKHCLHVVGPNVNKGEDIQLLKSAYENFNQHEVLLAPLLSAGIFGADPIHSLRVCVDTVRTNVYLAVFDKNLYDKLVSSFLEMKSEKQVEQKIAEIPKEEVKPFITESKPSVEQRKQDDKKIKACVEEVTTTLEETKFLTENLLLYIDINGNLHPDSATLVSDIDITFLKKDAPYIVGDVVQEGVLTAVVIPTKKAGGTTEMLAKALRKVPTDNYITTYPGQGLNGYTVEEAKTVLKKCKSAFYILPSIISNEKQEILGTVSWNLREMLAHAEETRKLMPVCVETKAIVSTIQRKYKGIKIQEGVVDYGARFYFYTSKTTVASLINTLNDLNETLVTMPLGYVTHGLNLEEAARYMRSLKVPATVSVSSPDAVTAYNGYLTSSSKTPEEHFIETISLAGSYKDWSYSGQSTQLGIEFLKRGDKSVYYTSNPTTFHLDGEVITFDNLKTLLSLREVRTIKVFTTVDNINLHTQVVDMSMTYGQQFGPTYLDGADVTKIKPHNSHEGKTFYVLPNDDTLRVEAFEYYHTTDPSFLGRYMSALNHTKKWKYPQVNGLTSIKWADNNCYLATALLTLQQIELKFNPPALQDAYYRARAGEAANFCALILAYCNKTVGELGDVRETMSYLFQHANLDSCKRVLNVVCKTCGQQQTTLKGVEAVMYMGTLSYEQFKKGVQIPCTCGKQATKYLVQQESPFVMMSAPPAQYELKHGTFTCASEYTGNYQCGHYKHITSKETLYCIDGALLTKSSEYKGPITDVFYKENSYTTTIKPVTYKLDGVVCTEIDPKLDNYYKKDNSYFTEQPIDLVPNQPYPNASFDNFKFVCDNIKFADDLNQLTGYKKPASRELKVTFFPDLNGDVVAIDYKHYTPSFKKGAKLLHKPIVWHVNNATNKATYKPNTWCIRCLWSTKPVETSNSFDVLKSEDAQGMDNLACEDLKPVSEEVVENPTIQKDVLECNVKTTEVVGDIILKPANNSLKITEEVGHTDLMAAYVDNSSLTIKKPNELSRVLGLKTLATHGLAAVNSVPWDTIANYAKPFLNKVVSTTTNIVTRCLNRVCTNYMPYFFTLLLQLCTFTRSTNSRIKASMPTTIAKNTVKSVGKFCLEASFNYLKSPNFSKLINIIIWFLLLSVCLGSLIYSTAALGVLMSNLGMPSYCTGYREGYLNSTNVTIATYCTGSIPCSVCLSGLDSLDTYPSLETIQITISSFKWDLTAFGLVAEWFLAYILFTRFFYVLGLAAIMQLFFSYFAVHFISNSWLMWLIINLVQMAPISAMVRMYIFFASFYYVWKSYVHVVDGCNSSTCMMCYKRNRATRVECTTIVNGVRRSFYVYANGGKGFCKLHNWNCVNCDTFCAGSTFISDEVARDLSLQFKRPINPTDQSSYIVDSVTVKNGSIHLYFDKAGQKTYERHSLSHFVNLDNLRANNTKGSLPINVIVFDGKSKCEESSAKSASVYYSQLMCQPILLLDQALVSDVGDSAEVAVKMFDAYVNTFSSTFNVPMEKLKTLVATAEAELAKNVSLDNVLSTFISAARQGFVDSDVETKDVVECLKLSHQSDIEVTGDSCNNYMLTYNKVENMTPRDLGACIDCSARHINAQVAKSHNIALIWNVKDFMSLSEQLRKQIRSAAKKNNLPFKLTCATTRQVVNVVTTKIALKGG</t>
    <phoneticPr fontId="1" type="noConversion"/>
  </si>
  <si>
    <t>NSP6_T</t>
    <phoneticPr fontId="1" type="noConversion"/>
  </si>
  <si>
    <t>ORF3a_T</t>
    <phoneticPr fontId="1" type="noConversion"/>
  </si>
  <si>
    <t>ORF7a_T</t>
    <phoneticPr fontId="1" type="noConversion"/>
  </si>
  <si>
    <t>ORF8_T</t>
    <phoneticPr fontId="1" type="noConversion"/>
  </si>
  <si>
    <t>ORF10_T</t>
    <phoneticPr fontId="1" type="noConversion"/>
  </si>
  <si>
    <t>RNA-directed_RNA_polymerase_T</t>
    <phoneticPr fontId="1" type="noConversion"/>
  </si>
  <si>
    <t>SC2S302</t>
    <phoneticPr fontId="1" type="noConversion"/>
  </si>
  <si>
    <t>ORF14_T</t>
    <phoneticPr fontId="1" type="noConversion"/>
  </si>
  <si>
    <t>ATGATGCCGACCATCTTCTTCGCGGGCATTCTGATTGTGACCACCATCGTTTACCTGACCATCGTTTAA</t>
    <phoneticPr fontId="1" type="noConversion"/>
  </si>
  <si>
    <t>MMPTIFFAGILIVTTIVYLTIV</t>
    <phoneticPr fontId="1" type="noConversion"/>
  </si>
  <si>
    <t>ATGGGATCCCTGCAGTCTTGTTATAACTTCCTGAAAGAACAGCACTGTCAGAAAGCTTCTACCCAGAAAGGTGCTGAAGCTGCTGTTAAACCGCTGCTGGTTCCGCACCACGTTGTTGCTACCGTTCAGGAAATTCAGCTGCAGGCTGCTGTTGGTGAACTGCTGCTGCTGGAATGGCTGGCTATGGCTGTTATGCTGCTGCTGCTGTGTTGTTGTCTGACCGAT</t>
    <phoneticPr fontId="1" type="noConversion"/>
  </si>
  <si>
    <t>MGSLQSCYNFLKEQHCQKASTQKGAEAAVKPLLVPHHVVATVQEIQLQAAVGELLLLEWLAMAVMLLLLCCCLTD</t>
    <phoneticPr fontId="1" type="noConversion"/>
  </si>
  <si>
    <t>NSP2_T</t>
    <phoneticPr fontId="1" type="noConversion"/>
  </si>
  <si>
    <t>Guanine-N7_methyltransferase_T</t>
    <phoneticPr fontId="1" type="noConversion"/>
  </si>
  <si>
    <t>Helicase_T</t>
    <phoneticPr fontId="1" type="noConversion"/>
  </si>
  <si>
    <t>Papain-like proteinase_T</t>
    <phoneticPr fontId="1" type="noConversion"/>
  </si>
  <si>
    <t>E protein_T</t>
    <phoneticPr fontId="1" type="noConversion"/>
  </si>
  <si>
    <t>M protein_T</t>
    <phoneticPr fontId="1" type="noConversion"/>
  </si>
  <si>
    <t>Protein N_K</t>
    <phoneticPr fontId="1" type="noConversion"/>
  </si>
  <si>
    <t>E protein_K</t>
    <phoneticPr fontId="1" type="noConversion"/>
  </si>
  <si>
    <t>Protein N-Cter_K</t>
    <phoneticPr fontId="1" type="noConversion"/>
  </si>
  <si>
    <t>Protein N-Nter_K</t>
    <phoneticPr fontId="1" type="noConversion"/>
  </si>
  <si>
    <t>S-RBD_T</t>
    <phoneticPr fontId="1" type="noConversion"/>
  </si>
  <si>
    <t>S-RBD_Y</t>
    <phoneticPr fontId="1" type="noConversion"/>
  </si>
  <si>
    <t>mFc</t>
    <phoneticPr fontId="1" type="noConversion"/>
  </si>
  <si>
    <t xml:space="preserve">Sino biological Co.,Ltd. </t>
  </si>
  <si>
    <t>0592-V02H</t>
    <phoneticPr fontId="1" type="noConversion"/>
  </si>
  <si>
    <t>ORF3b_T</t>
    <phoneticPr fontId="1" type="noConversion"/>
  </si>
  <si>
    <t>N Protein _S</t>
    <phoneticPr fontId="1" type="noConversion"/>
  </si>
  <si>
    <t>N Protein_W</t>
    <phoneticPr fontId="1" type="noConversion"/>
  </si>
  <si>
    <t>N  protein _T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</si>
</sst>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theme="1"/>
      <name val="Arial"/>
      <family val="2"/>
    </font>
    <font>
      <b/>
      <sz val="14"/>
      <color theme="1"/>
      <name val="等线"/>
      <family val="3"/>
      <charset val="134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3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457614</xdr:colOff>
      <xdr:row>26</xdr:row>
      <xdr:rowOff>7868</xdr:rowOff>
    </xdr:from>
    <xdr:to>
      <xdr:col>4</xdr:col>
      <xdr:colOff>897223</xdr:colOff>
      <xdr:row>33</xdr:row>
      <xdr:rowOff>132132</xdr:rowOff>
    </xdr:to>
    <xdr:sp macro="" textlink="">
      <xdr:nvSpPr>
        <xdr:cNvPr id="2" name="文本框 12">
          <a:extLst>
            <a:ext uri="{FF2B5EF4-FFF2-40B4-BE49-F238E27FC236}">
              <a16:creationId xmlns:a16="http://schemas.microsoft.com/office/drawing/2014/main" id="{87CA8375-0E50-4B83-9CD8-5BD3FD176946}"/>
            </a:ext>
          </a:extLst>
        </xdr:cNvPr>
        <xdr:cNvSpPr txBox="1"/>
      </xdr:nvSpPr>
      <xdr:spPr>
        <a:xfrm>
          <a:off x="457614" y="4968195"/>
          <a:ext cx="4432782" cy="14064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1">
              <a:latin typeface="Arial" panose="020B0604020202020204" pitchFamily="34" charset="0"/>
              <a:cs typeface="Arial" panose="020B0604020202020204" pitchFamily="34" charset="0"/>
            </a:rPr>
            <a:t>B: Hangzhou Bioeast biotech. Co.,Ltd.</a:t>
          </a:r>
        </a:p>
        <a:p>
          <a:r>
            <a:rPr lang="en-US" altLang="zh-CN" sz="1400" b="1">
              <a:latin typeface="Arial" panose="020B0604020202020204" pitchFamily="34" charset="0"/>
              <a:cs typeface="Arial" panose="020B0604020202020204" pitchFamily="34" charset="0"/>
            </a:rPr>
            <a:t>K: Healthcode Co., Ltd. </a:t>
          </a:r>
        </a:p>
        <a:p>
          <a:r>
            <a:rPr lang="en-US" altLang="zh-CN" sz="1400" b="1">
              <a:latin typeface="Arial" panose="020B0604020202020204" pitchFamily="34" charset="0"/>
              <a:cs typeface="Arial" panose="020B0604020202020204" pitchFamily="34" charset="0"/>
            </a:rPr>
            <a:t>S: Sanyou biopharmaceuticals Co.,Ltd.</a:t>
          </a:r>
        </a:p>
        <a:p>
          <a:r>
            <a:rPr lang="en-US" altLang="zh-CN" sz="1400" b="1">
              <a:latin typeface="Arial" panose="020B0604020202020204" pitchFamily="34" charset="0"/>
              <a:cs typeface="Arial" panose="020B0604020202020204" pitchFamily="34" charset="0"/>
            </a:rPr>
            <a:t>W: VACURE l Biotechnology Co.,Ltd.</a:t>
          </a:r>
        </a:p>
        <a:p>
          <a:r>
            <a:rPr lang="en-US" altLang="zh-CN" sz="1400" b="1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</a:t>
          </a:r>
          <a:r>
            <a:rPr lang="zh-CN" altLang="en-US" sz="1400" b="1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：</a:t>
          </a:r>
          <a:r>
            <a:rPr lang="en-US" altLang="zh-CN" sz="1400" b="1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Sino biological Co.,Ltd</a:t>
          </a:r>
          <a:r>
            <a:rPr lang="en-US" altLang="zh-CN" sz="1800" b="1" i="0" u="none" strike="noStrike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en-US" altLang="zh-CN" sz="1400" b="1"/>
            <a:t> </a:t>
          </a:r>
          <a:endParaRPr lang="en-US" altLang="zh-CN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zh-CN" altLang="en-US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zoomScaleNormal="100" workbookViewId="0">
      <pane ySplit="1" topLeftCell="A2" activePane="bottomLeft" state="frozen"/>
      <selection pane="bottomLeft" activeCell="C31" sqref="C31"/>
    </sheetView>
  </sheetViews>
  <sheetFormatPr defaultRowHeight="30" customHeight="1" x14ac:dyDescent="0.2"/>
  <cols>
    <col min="1" max="1" width="10.5" style="1" customWidth="1"/>
    <col min="2" max="2" width="31.625" style="1" customWidth="1"/>
    <col min="3" max="3" width="60.875" style="2" customWidth="1"/>
    <col min="4" max="4" width="15" style="1" customWidth="1"/>
    <col min="5" max="5" width="63.375" style="2" customWidth="1"/>
    <col min="6" max="6" width="14.25" style="1" customWidth="1"/>
    <col min="7" max="7" width="19.125" style="3" customWidth="1"/>
    <col min="8" max="9" width="22.375" style="1" customWidth="1"/>
    <col min="10" max="10" width="19.5" style="1" customWidth="1"/>
    <col min="11" max="11" width="29.25" style="1" customWidth="1"/>
    <col min="12" max="12" width="19.125" style="1" customWidth="1"/>
    <col min="13" max="16384" width="9" style="1"/>
  </cols>
  <sheetData>
    <row r="1" spans="1:12" s="5" customFormat="1" ht="44.25" customHeight="1" x14ac:dyDescent="0.2">
      <c r="A1" s="6" t="s">
        <v>0</v>
      </c>
      <c r="B1" s="6" t="s">
        <v>1</v>
      </c>
      <c r="C1" s="6" t="s">
        <v>55</v>
      </c>
      <c r="D1" s="6" t="s">
        <v>86</v>
      </c>
      <c r="E1" s="7" t="s">
        <v>2</v>
      </c>
      <c r="F1" s="6" t="s">
        <v>20</v>
      </c>
      <c r="G1" s="6" t="s">
        <v>25</v>
      </c>
      <c r="H1" s="6" t="s">
        <v>45</v>
      </c>
      <c r="I1" s="6" t="s">
        <v>46</v>
      </c>
      <c r="J1" s="8" t="s">
        <v>47</v>
      </c>
      <c r="K1" s="8" t="s">
        <v>64</v>
      </c>
      <c r="L1" s="8" t="s">
        <v>116</v>
      </c>
    </row>
    <row r="2" spans="1:12" ht="30" customHeight="1" x14ac:dyDescent="0.2">
      <c r="A2" s="9">
        <v>1</v>
      </c>
      <c r="B2" s="1" t="s">
        <v>179</v>
      </c>
      <c r="C2" s="2" t="s">
        <v>147</v>
      </c>
      <c r="D2" s="20">
        <f t="shared" ref="D2:D32" si="0">LEN(C2)</f>
        <v>684</v>
      </c>
      <c r="E2" s="2" t="s">
        <v>148</v>
      </c>
      <c r="F2" s="14">
        <f t="shared" ref="F2:F32" si="1">LEN(E2)</f>
        <v>227</v>
      </c>
      <c r="G2" s="9" t="s">
        <v>21</v>
      </c>
      <c r="H2" s="9" t="s">
        <v>53</v>
      </c>
      <c r="I2" s="9" t="s">
        <v>50</v>
      </c>
      <c r="J2" s="9" t="s">
        <v>48</v>
      </c>
      <c r="K2" s="19" t="s">
        <v>61</v>
      </c>
      <c r="L2" s="9" t="s">
        <v>50</v>
      </c>
    </row>
    <row r="3" spans="1:12" ht="30" customHeight="1" x14ac:dyDescent="0.2">
      <c r="A3" s="9">
        <v>2</v>
      </c>
      <c r="B3" s="21" t="s">
        <v>114</v>
      </c>
      <c r="C3" s="10" t="s">
        <v>35</v>
      </c>
      <c r="D3" s="11">
        <f t="shared" si="0"/>
        <v>1383</v>
      </c>
      <c r="E3" s="10" t="s">
        <v>36</v>
      </c>
      <c r="F3" s="14">
        <f t="shared" si="1"/>
        <v>461</v>
      </c>
      <c r="G3" s="9" t="s">
        <v>44</v>
      </c>
      <c r="H3" s="9" t="s">
        <v>22</v>
      </c>
      <c r="I3" s="9" t="s">
        <v>53</v>
      </c>
      <c r="J3" s="9" t="s">
        <v>49</v>
      </c>
      <c r="K3" s="19" t="s">
        <v>68</v>
      </c>
      <c r="L3" s="1" t="s">
        <v>117</v>
      </c>
    </row>
    <row r="4" spans="1:12" ht="30" customHeight="1" x14ac:dyDescent="0.2">
      <c r="A4" s="9">
        <v>3</v>
      </c>
      <c r="B4" s="21" t="s">
        <v>113</v>
      </c>
      <c r="C4" s="10" t="s">
        <v>33</v>
      </c>
      <c r="D4" s="11">
        <f t="shared" si="0"/>
        <v>1773</v>
      </c>
      <c r="E4" s="10" t="s">
        <v>34</v>
      </c>
      <c r="F4" s="14">
        <f t="shared" si="1"/>
        <v>591</v>
      </c>
      <c r="G4" s="9" t="s">
        <v>44</v>
      </c>
      <c r="H4" s="9" t="s">
        <v>22</v>
      </c>
      <c r="I4" s="9" t="s">
        <v>53</v>
      </c>
      <c r="J4" s="9" t="s">
        <v>49</v>
      </c>
      <c r="K4" s="19" t="s">
        <v>68</v>
      </c>
      <c r="L4" s="4" t="s">
        <v>122</v>
      </c>
    </row>
    <row r="5" spans="1:12" s="4" customFormat="1" ht="30" customHeight="1" x14ac:dyDescent="0.2">
      <c r="A5" s="9">
        <v>4</v>
      </c>
      <c r="B5" s="21" t="s">
        <v>112</v>
      </c>
      <c r="C5" s="10" t="s">
        <v>31</v>
      </c>
      <c r="D5" s="11">
        <f t="shared" si="0"/>
        <v>2061</v>
      </c>
      <c r="E5" s="10" t="s">
        <v>32</v>
      </c>
      <c r="F5" s="14">
        <f t="shared" si="1"/>
        <v>687</v>
      </c>
      <c r="G5" s="9" t="s">
        <v>44</v>
      </c>
      <c r="H5" s="9" t="s">
        <v>22</v>
      </c>
      <c r="I5" s="9" t="s">
        <v>53</v>
      </c>
      <c r="J5" s="9" t="s">
        <v>49</v>
      </c>
      <c r="K5" s="19" t="s">
        <v>68</v>
      </c>
      <c r="L5" s="1" t="s">
        <v>117</v>
      </c>
    </row>
    <row r="6" spans="1:12" ht="30" customHeight="1" x14ac:dyDescent="0.2">
      <c r="A6" s="9">
        <v>5</v>
      </c>
      <c r="B6" s="1" t="s">
        <v>162</v>
      </c>
      <c r="C6" s="2" t="s">
        <v>145</v>
      </c>
      <c r="D6" s="20">
        <f t="shared" si="0"/>
        <v>2799</v>
      </c>
      <c r="E6" s="2" t="s">
        <v>146</v>
      </c>
      <c r="F6" s="14">
        <f t="shared" si="1"/>
        <v>932</v>
      </c>
      <c r="G6" s="9" t="s">
        <v>21</v>
      </c>
      <c r="H6" s="9" t="s">
        <v>53</v>
      </c>
      <c r="I6" s="9" t="s">
        <v>50</v>
      </c>
      <c r="J6" s="9" t="s">
        <v>48</v>
      </c>
      <c r="K6" s="19" t="s">
        <v>61</v>
      </c>
      <c r="L6" s="9" t="s">
        <v>50</v>
      </c>
    </row>
    <row r="7" spans="1:12" s="4" customFormat="1" ht="30" customHeight="1" x14ac:dyDescent="0.2">
      <c r="A7" s="9">
        <v>6</v>
      </c>
      <c r="B7" s="1" t="s">
        <v>172</v>
      </c>
      <c r="C7" s="2" t="s">
        <v>155</v>
      </c>
      <c r="D7" s="20">
        <f t="shared" si="0"/>
        <v>5838</v>
      </c>
      <c r="E7" s="2" t="s">
        <v>156</v>
      </c>
      <c r="F7" s="14">
        <f t="shared" si="1"/>
        <v>1945</v>
      </c>
      <c r="G7" s="9" t="s">
        <v>21</v>
      </c>
      <c r="H7" s="9" t="s">
        <v>50</v>
      </c>
      <c r="I7" s="9" t="s">
        <v>53</v>
      </c>
      <c r="J7" s="9" t="s">
        <v>48</v>
      </c>
      <c r="K7" s="19" t="s">
        <v>61</v>
      </c>
      <c r="L7" s="9" t="s">
        <v>50</v>
      </c>
    </row>
    <row r="8" spans="1:12" ht="30" customHeight="1" x14ac:dyDescent="0.2">
      <c r="A8" s="9">
        <v>7</v>
      </c>
      <c r="B8" s="21" t="s">
        <v>111</v>
      </c>
      <c r="C8" s="13" t="s">
        <v>41</v>
      </c>
      <c r="D8" s="14">
        <f t="shared" si="0"/>
        <v>297</v>
      </c>
      <c r="E8" s="13" t="s">
        <v>42</v>
      </c>
      <c r="F8" s="14">
        <f t="shared" si="1"/>
        <v>99</v>
      </c>
      <c r="G8" s="9" t="s">
        <v>21</v>
      </c>
      <c r="H8" s="9" t="s">
        <v>50</v>
      </c>
      <c r="I8" s="9" t="s">
        <v>53</v>
      </c>
      <c r="J8" s="9" t="s">
        <v>48</v>
      </c>
      <c r="K8" s="19" t="s">
        <v>68</v>
      </c>
      <c r="L8" s="1" t="s">
        <v>118</v>
      </c>
    </row>
    <row r="9" spans="1:12" ht="30" customHeight="1" x14ac:dyDescent="0.2">
      <c r="A9" s="9">
        <v>8</v>
      </c>
      <c r="B9" s="1" t="s">
        <v>160</v>
      </c>
      <c r="C9" s="2" t="s">
        <v>139</v>
      </c>
      <c r="D9" s="20">
        <f t="shared" si="0"/>
        <v>366</v>
      </c>
      <c r="E9" s="2" t="s">
        <v>140</v>
      </c>
      <c r="F9" s="14">
        <f t="shared" si="1"/>
        <v>121</v>
      </c>
      <c r="G9" s="9" t="s">
        <v>21</v>
      </c>
      <c r="H9" s="9" t="s">
        <v>53</v>
      </c>
      <c r="I9" s="9" t="s">
        <v>50</v>
      </c>
      <c r="J9" s="9" t="s">
        <v>48</v>
      </c>
      <c r="K9" s="19" t="s">
        <v>61</v>
      </c>
      <c r="L9" s="9" t="s">
        <v>50</v>
      </c>
    </row>
    <row r="10" spans="1:12" ht="30" customHeight="1" x14ac:dyDescent="0.2">
      <c r="A10" s="9">
        <v>9</v>
      </c>
      <c r="B10" s="21" t="s">
        <v>110</v>
      </c>
      <c r="C10" s="13" t="s">
        <v>39</v>
      </c>
      <c r="D10" s="14">
        <f t="shared" si="0"/>
        <v>263</v>
      </c>
      <c r="E10" s="13" t="s">
        <v>40</v>
      </c>
      <c r="F10" s="14">
        <f t="shared" si="1"/>
        <v>43</v>
      </c>
      <c r="G10" s="9" t="s">
        <v>44</v>
      </c>
      <c r="H10" s="9" t="s">
        <v>22</v>
      </c>
      <c r="I10" s="9" t="s">
        <v>53</v>
      </c>
      <c r="J10" s="9" t="s">
        <v>49</v>
      </c>
      <c r="K10" s="19" t="s">
        <v>68</v>
      </c>
      <c r="L10" s="1" t="s">
        <v>118</v>
      </c>
    </row>
    <row r="11" spans="1:12" s="4" customFormat="1" ht="30" customHeight="1" x14ac:dyDescent="0.2">
      <c r="A11" s="9">
        <v>10</v>
      </c>
      <c r="B11" s="1" t="s">
        <v>159</v>
      </c>
      <c r="C11" s="2" t="s">
        <v>137</v>
      </c>
      <c r="D11" s="20">
        <f t="shared" si="0"/>
        <v>366</v>
      </c>
      <c r="E11" s="2" t="s">
        <v>138</v>
      </c>
      <c r="F11" s="14">
        <f t="shared" si="1"/>
        <v>121</v>
      </c>
      <c r="G11" s="9" t="s">
        <v>21</v>
      </c>
      <c r="H11" s="9" t="s">
        <v>53</v>
      </c>
      <c r="I11" s="9" t="s">
        <v>50</v>
      </c>
      <c r="J11" s="9" t="s">
        <v>48</v>
      </c>
      <c r="K11" s="19" t="s">
        <v>61</v>
      </c>
      <c r="L11" s="9" t="s">
        <v>50</v>
      </c>
    </row>
    <row r="12" spans="1:12" s="4" customFormat="1" ht="30" customHeight="1" x14ac:dyDescent="0.2">
      <c r="A12" s="9">
        <v>11</v>
      </c>
      <c r="B12" s="21" t="s">
        <v>109</v>
      </c>
      <c r="C12" s="13" t="s">
        <v>17</v>
      </c>
      <c r="D12" s="14">
        <f t="shared" si="0"/>
        <v>186</v>
      </c>
      <c r="E12" s="13" t="s">
        <v>3</v>
      </c>
      <c r="F12" s="14">
        <f t="shared" si="1"/>
        <v>61</v>
      </c>
      <c r="G12" s="9" t="s">
        <v>44</v>
      </c>
      <c r="H12" s="9" t="s">
        <v>22</v>
      </c>
      <c r="I12" s="9" t="s">
        <v>53</v>
      </c>
      <c r="J12" s="9" t="s">
        <v>49</v>
      </c>
      <c r="K12" s="19" t="s">
        <v>68</v>
      </c>
      <c r="L12" s="1" t="s">
        <v>117</v>
      </c>
    </row>
    <row r="13" spans="1:12" s="4" customFormat="1" ht="30" customHeight="1" x14ac:dyDescent="0.2">
      <c r="A13" s="9">
        <v>12</v>
      </c>
      <c r="B13" s="1" t="s">
        <v>158</v>
      </c>
      <c r="C13" s="2" t="s">
        <v>135</v>
      </c>
      <c r="D13" s="20">
        <f t="shared" si="0"/>
        <v>828</v>
      </c>
      <c r="E13" s="2" t="s">
        <v>136</v>
      </c>
      <c r="F13" s="14">
        <f t="shared" si="1"/>
        <v>275</v>
      </c>
      <c r="G13" s="9" t="s">
        <v>21</v>
      </c>
      <c r="H13" s="9" t="s">
        <v>53</v>
      </c>
      <c r="I13" s="9" t="s">
        <v>50</v>
      </c>
      <c r="J13" s="9" t="s">
        <v>48</v>
      </c>
      <c r="K13" s="19" t="s">
        <v>61</v>
      </c>
      <c r="L13" s="9" t="s">
        <v>50</v>
      </c>
    </row>
    <row r="14" spans="1:12" s="4" customFormat="1" ht="30" customHeight="1" x14ac:dyDescent="0.2">
      <c r="A14" s="9">
        <v>13</v>
      </c>
      <c r="B14" s="1" t="s">
        <v>184</v>
      </c>
      <c r="C14" s="2" t="s">
        <v>165</v>
      </c>
      <c r="D14" s="1">
        <f t="shared" si="0"/>
        <v>69</v>
      </c>
      <c r="E14" s="2" t="s">
        <v>166</v>
      </c>
      <c r="F14" s="14">
        <f t="shared" si="1"/>
        <v>22</v>
      </c>
      <c r="G14" s="9" t="s">
        <v>44</v>
      </c>
      <c r="H14" s="9" t="s">
        <v>22</v>
      </c>
      <c r="I14" s="9" t="s">
        <v>53</v>
      </c>
      <c r="J14" s="9" t="s">
        <v>49</v>
      </c>
      <c r="K14" s="19" t="s">
        <v>61</v>
      </c>
      <c r="L14" s="9" t="s">
        <v>50</v>
      </c>
    </row>
    <row r="15" spans="1:12" ht="30" customHeight="1" x14ac:dyDescent="0.2">
      <c r="A15" s="9">
        <v>14</v>
      </c>
      <c r="B15" s="1" t="s">
        <v>164</v>
      </c>
      <c r="C15" s="2" t="s">
        <v>167</v>
      </c>
      <c r="D15" s="1">
        <f t="shared" si="0"/>
        <v>225</v>
      </c>
      <c r="E15" s="2" t="s">
        <v>168</v>
      </c>
      <c r="F15" s="14">
        <f t="shared" si="1"/>
        <v>75</v>
      </c>
      <c r="G15" s="9" t="s">
        <v>21</v>
      </c>
      <c r="H15" s="9" t="s">
        <v>50</v>
      </c>
      <c r="I15" s="9" t="s">
        <v>53</v>
      </c>
      <c r="J15" s="9" t="s">
        <v>48</v>
      </c>
      <c r="K15" s="19" t="s">
        <v>61</v>
      </c>
      <c r="L15" s="9" t="s">
        <v>50</v>
      </c>
    </row>
    <row r="16" spans="1:12" ht="30" customHeight="1" x14ac:dyDescent="0.2">
      <c r="A16" s="9">
        <v>15</v>
      </c>
      <c r="B16" s="1" t="s">
        <v>161</v>
      </c>
      <c r="C16" s="2" t="s">
        <v>141</v>
      </c>
      <c r="D16" s="20">
        <f t="shared" si="0"/>
        <v>117</v>
      </c>
      <c r="E16" s="2" t="s">
        <v>142</v>
      </c>
      <c r="F16" s="14">
        <f t="shared" si="1"/>
        <v>38</v>
      </c>
      <c r="G16" s="9" t="s">
        <v>21</v>
      </c>
      <c r="H16" s="9" t="s">
        <v>53</v>
      </c>
      <c r="I16" s="9" t="s">
        <v>50</v>
      </c>
      <c r="J16" s="9" t="s">
        <v>48</v>
      </c>
      <c r="K16" s="19" t="s">
        <v>61</v>
      </c>
      <c r="L16" s="9" t="s">
        <v>50</v>
      </c>
    </row>
    <row r="17" spans="1:12" ht="30" customHeight="1" x14ac:dyDescent="0.2">
      <c r="A17" s="9">
        <v>16</v>
      </c>
      <c r="B17" s="21" t="s">
        <v>105</v>
      </c>
      <c r="C17" s="13" t="s">
        <v>15</v>
      </c>
      <c r="D17" s="14">
        <f t="shared" si="0"/>
        <v>342</v>
      </c>
      <c r="E17" s="13" t="s">
        <v>8</v>
      </c>
      <c r="F17" s="14">
        <f t="shared" si="1"/>
        <v>113</v>
      </c>
      <c r="G17" s="9" t="s">
        <v>21</v>
      </c>
      <c r="H17" s="9" t="s">
        <v>50</v>
      </c>
      <c r="I17" s="9" t="s">
        <v>53</v>
      </c>
      <c r="J17" s="9" t="s">
        <v>48</v>
      </c>
      <c r="K17" s="19" t="s">
        <v>68</v>
      </c>
      <c r="L17" s="4" t="s">
        <v>120</v>
      </c>
    </row>
    <row r="18" spans="1:12" ht="30" customHeight="1" x14ac:dyDescent="0.2">
      <c r="A18" s="9">
        <v>17</v>
      </c>
      <c r="B18" s="21" t="s">
        <v>104</v>
      </c>
      <c r="C18" s="10" t="s">
        <v>43</v>
      </c>
      <c r="D18" s="11">
        <f t="shared" si="0"/>
        <v>597</v>
      </c>
      <c r="E18" s="10" t="s">
        <v>6</v>
      </c>
      <c r="F18" s="11">
        <f t="shared" si="1"/>
        <v>198</v>
      </c>
      <c r="G18" s="9" t="s">
        <v>21</v>
      </c>
      <c r="H18" s="9" t="s">
        <v>50</v>
      </c>
      <c r="I18" s="9" t="s">
        <v>53</v>
      </c>
      <c r="J18" s="9" t="s">
        <v>48</v>
      </c>
      <c r="K18" s="19" t="s">
        <v>68</v>
      </c>
      <c r="L18" s="4" t="s">
        <v>120</v>
      </c>
    </row>
    <row r="19" spans="1:12" ht="30" customHeight="1" x14ac:dyDescent="0.2">
      <c r="A19" s="9">
        <v>18</v>
      </c>
      <c r="B19" s="21" t="s">
        <v>103</v>
      </c>
      <c r="C19" s="13" t="s">
        <v>14</v>
      </c>
      <c r="D19" s="14">
        <f t="shared" si="0"/>
        <v>252</v>
      </c>
      <c r="E19" s="13" t="s">
        <v>5</v>
      </c>
      <c r="F19" s="14">
        <f t="shared" si="1"/>
        <v>83</v>
      </c>
      <c r="G19" s="9" t="s">
        <v>21</v>
      </c>
      <c r="H19" s="9" t="s">
        <v>50</v>
      </c>
      <c r="I19" s="9" t="s">
        <v>53</v>
      </c>
      <c r="J19" s="9" t="s">
        <v>48</v>
      </c>
      <c r="K19" s="19" t="s">
        <v>68</v>
      </c>
      <c r="L19" s="4" t="s">
        <v>117</v>
      </c>
    </row>
    <row r="20" spans="1:12" ht="30" customHeight="1" x14ac:dyDescent="0.2">
      <c r="A20" s="9">
        <v>19</v>
      </c>
      <c r="B20" s="1" t="s">
        <v>157</v>
      </c>
      <c r="C20" s="2" t="s">
        <v>133</v>
      </c>
      <c r="D20" s="20">
        <f t="shared" si="0"/>
        <v>873</v>
      </c>
      <c r="E20" s="2" t="s">
        <v>134</v>
      </c>
      <c r="F20" s="14">
        <f t="shared" si="1"/>
        <v>290</v>
      </c>
      <c r="G20" s="9" t="s">
        <v>21</v>
      </c>
      <c r="H20" s="9" t="s">
        <v>53</v>
      </c>
      <c r="I20" s="9" t="s">
        <v>50</v>
      </c>
      <c r="J20" s="9" t="s">
        <v>48</v>
      </c>
      <c r="K20" s="19" t="s">
        <v>61</v>
      </c>
      <c r="L20" s="9" t="s">
        <v>50</v>
      </c>
    </row>
    <row r="21" spans="1:12" ht="30" customHeight="1" x14ac:dyDescent="0.2">
      <c r="A21" s="9">
        <v>20</v>
      </c>
      <c r="B21" s="21" t="s">
        <v>102</v>
      </c>
      <c r="C21" s="10" t="s">
        <v>19</v>
      </c>
      <c r="D21" s="11">
        <f t="shared" si="0"/>
        <v>921</v>
      </c>
      <c r="E21" s="10" t="s">
        <v>12</v>
      </c>
      <c r="F21" s="11">
        <f t="shared" si="1"/>
        <v>306</v>
      </c>
      <c r="G21" s="9" t="s">
        <v>21</v>
      </c>
      <c r="H21" s="9" t="s">
        <v>52</v>
      </c>
      <c r="I21" s="9" t="s">
        <v>50</v>
      </c>
      <c r="J21" s="9" t="s">
        <v>48</v>
      </c>
      <c r="K21" s="19" t="s">
        <v>68</v>
      </c>
      <c r="L21" s="4" t="s">
        <v>119</v>
      </c>
    </row>
    <row r="22" spans="1:12" ht="30" customHeight="1" x14ac:dyDescent="0.2">
      <c r="A22" s="9">
        <v>21</v>
      </c>
      <c r="B22" s="21" t="s">
        <v>101</v>
      </c>
      <c r="C22" s="10" t="s">
        <v>30</v>
      </c>
      <c r="D22" s="11">
        <f t="shared" si="0"/>
        <v>1503</v>
      </c>
      <c r="E22" s="10" t="s">
        <v>4</v>
      </c>
      <c r="F22" s="11">
        <f t="shared" si="1"/>
        <v>500</v>
      </c>
      <c r="G22" s="9" t="s">
        <v>21</v>
      </c>
      <c r="H22" s="9" t="s">
        <v>50</v>
      </c>
      <c r="I22" s="9" t="s">
        <v>53</v>
      </c>
      <c r="J22" s="9" t="s">
        <v>51</v>
      </c>
      <c r="K22" s="19" t="s">
        <v>68</v>
      </c>
      <c r="L22" s="4" t="s">
        <v>118</v>
      </c>
    </row>
    <row r="23" spans="1:12" ht="30" customHeight="1" x14ac:dyDescent="0.2">
      <c r="A23" s="9">
        <v>22</v>
      </c>
      <c r="B23" s="1" t="s">
        <v>169</v>
      </c>
      <c r="C23" s="2" t="s">
        <v>149</v>
      </c>
      <c r="D23" s="20">
        <f t="shared" si="0"/>
        <v>1917</v>
      </c>
      <c r="E23" s="2" t="s">
        <v>150</v>
      </c>
      <c r="F23" s="14">
        <f t="shared" si="1"/>
        <v>638</v>
      </c>
      <c r="G23" s="9" t="s">
        <v>21</v>
      </c>
      <c r="H23" s="9" t="s">
        <v>50</v>
      </c>
      <c r="I23" s="9" t="s">
        <v>53</v>
      </c>
      <c r="J23" s="9" t="s">
        <v>48</v>
      </c>
      <c r="K23" s="19" t="s">
        <v>61</v>
      </c>
      <c r="L23" s="9" t="s">
        <v>50</v>
      </c>
    </row>
    <row r="24" spans="1:12" ht="30" customHeight="1" x14ac:dyDescent="0.2">
      <c r="A24" s="9">
        <v>23</v>
      </c>
      <c r="B24" s="21" t="s">
        <v>108</v>
      </c>
      <c r="C24" s="10" t="s">
        <v>18</v>
      </c>
      <c r="D24" s="11">
        <f t="shared" si="0"/>
        <v>897</v>
      </c>
      <c r="E24" s="10" t="s">
        <v>10</v>
      </c>
      <c r="F24" s="11">
        <f t="shared" si="1"/>
        <v>298</v>
      </c>
      <c r="G24" s="9" t="s">
        <v>44</v>
      </c>
      <c r="H24" s="9" t="s">
        <v>22</v>
      </c>
      <c r="I24" s="9" t="s">
        <v>53</v>
      </c>
      <c r="J24" s="9" t="s">
        <v>49</v>
      </c>
      <c r="K24" s="19" t="s">
        <v>68</v>
      </c>
      <c r="L24" s="1" t="s">
        <v>117</v>
      </c>
    </row>
    <row r="25" spans="1:12" ht="30" customHeight="1" x14ac:dyDescent="0.2">
      <c r="A25" s="9">
        <v>24</v>
      </c>
      <c r="B25" s="21" t="s">
        <v>107</v>
      </c>
      <c r="C25" s="10" t="s">
        <v>16</v>
      </c>
      <c r="D25" s="11">
        <f t="shared" si="0"/>
        <v>1041</v>
      </c>
      <c r="E25" s="10" t="s">
        <v>7</v>
      </c>
      <c r="F25" s="11">
        <f t="shared" si="1"/>
        <v>345</v>
      </c>
      <c r="G25" s="9" t="s">
        <v>44</v>
      </c>
      <c r="H25" s="9" t="s">
        <v>22</v>
      </c>
      <c r="I25" s="9" t="s">
        <v>53</v>
      </c>
      <c r="J25" s="9" t="s">
        <v>49</v>
      </c>
      <c r="K25" s="19" t="s">
        <v>68</v>
      </c>
      <c r="L25" s="4" t="s">
        <v>117</v>
      </c>
    </row>
    <row r="26" spans="1:12" ht="30" customHeight="1" x14ac:dyDescent="0.2">
      <c r="A26" s="9">
        <v>25</v>
      </c>
      <c r="B26" s="21" t="s">
        <v>106</v>
      </c>
      <c r="C26" s="10" t="s">
        <v>27</v>
      </c>
      <c r="D26" s="11">
        <f t="shared" si="0"/>
        <v>420</v>
      </c>
      <c r="E26" s="10" t="s">
        <v>9</v>
      </c>
      <c r="F26" s="11">
        <f t="shared" si="1"/>
        <v>139</v>
      </c>
      <c r="G26" s="9" t="s">
        <v>21</v>
      </c>
      <c r="H26" s="9" t="s">
        <v>52</v>
      </c>
      <c r="I26" s="9" t="s">
        <v>53</v>
      </c>
      <c r="J26" s="9" t="s">
        <v>48</v>
      </c>
      <c r="K26" s="19" t="s">
        <v>68</v>
      </c>
      <c r="L26" s="4" t="s">
        <v>123</v>
      </c>
    </row>
    <row r="27" spans="1:12" ht="30" customHeight="1" x14ac:dyDescent="0.2">
      <c r="A27" s="9">
        <v>26</v>
      </c>
      <c r="B27" s="21" t="s">
        <v>100</v>
      </c>
      <c r="C27" s="10" t="s">
        <v>29</v>
      </c>
      <c r="D27" s="11">
        <f t="shared" si="0"/>
        <v>540</v>
      </c>
      <c r="E27" s="10" t="s">
        <v>13</v>
      </c>
      <c r="F27" s="11">
        <f t="shared" si="1"/>
        <v>180</v>
      </c>
      <c r="G27" s="9" t="s">
        <v>21</v>
      </c>
      <c r="H27" s="9" t="s">
        <v>50</v>
      </c>
      <c r="I27" s="9" t="s">
        <v>53</v>
      </c>
      <c r="J27" s="9" t="s">
        <v>48</v>
      </c>
      <c r="K27" s="19" t="s">
        <v>68</v>
      </c>
      <c r="L27" s="4" t="s">
        <v>117</v>
      </c>
    </row>
    <row r="28" spans="1:12" ht="30" customHeight="1" x14ac:dyDescent="0.2">
      <c r="A28" s="9">
        <v>27</v>
      </c>
      <c r="B28" s="1" t="s">
        <v>174</v>
      </c>
      <c r="C28" s="2" t="s">
        <v>143</v>
      </c>
      <c r="D28" s="20">
        <f t="shared" si="0"/>
        <v>666</v>
      </c>
      <c r="E28" s="2" t="s">
        <v>144</v>
      </c>
      <c r="F28" s="14">
        <f t="shared" si="1"/>
        <v>222</v>
      </c>
      <c r="G28" s="9" t="s">
        <v>21</v>
      </c>
      <c r="H28" s="9" t="s">
        <v>50</v>
      </c>
      <c r="I28" s="9" t="s">
        <v>53</v>
      </c>
      <c r="J28" s="9" t="s">
        <v>48</v>
      </c>
      <c r="K28" s="19" t="s">
        <v>61</v>
      </c>
      <c r="L28" s="9" t="s">
        <v>50</v>
      </c>
    </row>
    <row r="29" spans="1:12" ht="30" customHeight="1" x14ac:dyDescent="0.2">
      <c r="A29" s="9">
        <v>28</v>
      </c>
      <c r="B29" s="1" t="s">
        <v>171</v>
      </c>
      <c r="C29" s="2" t="s">
        <v>151</v>
      </c>
      <c r="D29" s="20">
        <f t="shared" si="0"/>
        <v>1806</v>
      </c>
      <c r="E29" s="2" t="s">
        <v>152</v>
      </c>
      <c r="F29" s="14">
        <f t="shared" si="1"/>
        <v>601</v>
      </c>
      <c r="G29" s="9" t="s">
        <v>21</v>
      </c>
      <c r="H29" s="9" t="s">
        <v>50</v>
      </c>
      <c r="I29" s="9" t="s">
        <v>53</v>
      </c>
      <c r="J29" s="9" t="s">
        <v>48</v>
      </c>
      <c r="K29" s="19" t="s">
        <v>61</v>
      </c>
      <c r="L29" s="9" t="s">
        <v>50</v>
      </c>
    </row>
    <row r="30" spans="1:12" ht="30" customHeight="1" x14ac:dyDescent="0.2">
      <c r="A30" s="9">
        <v>29</v>
      </c>
      <c r="B30" s="1" t="s">
        <v>170</v>
      </c>
      <c r="C30" s="2" t="s">
        <v>153</v>
      </c>
      <c r="D30" s="20">
        <f t="shared" si="0"/>
        <v>1584</v>
      </c>
      <c r="E30" s="2" t="s">
        <v>154</v>
      </c>
      <c r="F30" s="14">
        <f t="shared" si="1"/>
        <v>527</v>
      </c>
      <c r="G30" s="9" t="s">
        <v>21</v>
      </c>
      <c r="H30" s="9" t="s">
        <v>53</v>
      </c>
      <c r="I30" s="9" t="s">
        <v>50</v>
      </c>
      <c r="J30" s="9" t="s">
        <v>48</v>
      </c>
      <c r="K30" s="19" t="s">
        <v>61</v>
      </c>
      <c r="L30" s="9" t="s">
        <v>50</v>
      </c>
    </row>
    <row r="31" spans="1:12" ht="30" customHeight="1" x14ac:dyDescent="0.2">
      <c r="A31" s="9">
        <v>30</v>
      </c>
      <c r="B31" s="21" t="s">
        <v>173</v>
      </c>
      <c r="C31" s="13" t="s">
        <v>28</v>
      </c>
      <c r="D31" s="14">
        <f t="shared" si="0"/>
        <v>228</v>
      </c>
      <c r="E31" s="13" t="s">
        <v>11</v>
      </c>
      <c r="F31" s="14">
        <f t="shared" si="1"/>
        <v>75</v>
      </c>
      <c r="G31" s="9" t="s">
        <v>44</v>
      </c>
      <c r="H31" s="9" t="s">
        <v>22</v>
      </c>
      <c r="I31" s="9" t="s">
        <v>53</v>
      </c>
      <c r="J31" s="9" t="s">
        <v>49</v>
      </c>
      <c r="K31" s="19" t="s">
        <v>68</v>
      </c>
      <c r="L31" s="1" t="s">
        <v>120</v>
      </c>
    </row>
    <row r="32" spans="1:12" ht="30" customHeight="1" x14ac:dyDescent="0.2">
      <c r="A32" s="9">
        <v>31</v>
      </c>
      <c r="B32" s="21" t="s">
        <v>187</v>
      </c>
      <c r="C32" s="10" t="s">
        <v>37</v>
      </c>
      <c r="D32" s="11">
        <f t="shared" si="0"/>
        <v>1263</v>
      </c>
      <c r="E32" s="10" t="s">
        <v>38</v>
      </c>
      <c r="F32" s="14">
        <f t="shared" si="1"/>
        <v>421</v>
      </c>
      <c r="G32" s="9" t="s">
        <v>21</v>
      </c>
      <c r="H32" s="9" t="s">
        <v>50</v>
      </c>
      <c r="I32" s="9" t="s">
        <v>54</v>
      </c>
      <c r="J32" s="9" t="s">
        <v>48</v>
      </c>
      <c r="K32" s="19" t="s">
        <v>68</v>
      </c>
      <c r="L32" s="1" t="s">
        <v>117</v>
      </c>
    </row>
  </sheetData>
  <sortState xmlns:xlrd2="http://schemas.microsoft.com/office/spreadsheetml/2017/richdata2" ref="A2:L32">
    <sortCondition descending="1" ref="B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EBE0F-FA14-4DA2-A61F-86D5B91333B0}">
  <dimension ref="A1:I22"/>
  <sheetViews>
    <sheetView tabSelected="1" zoomScale="130" zoomScaleNormal="130" workbookViewId="0">
      <pane ySplit="1" topLeftCell="A5" activePane="bottomLeft" state="frozen"/>
      <selection activeCell="B1" sqref="B1"/>
      <selection pane="bottomLeft" activeCell="B23" sqref="B23"/>
    </sheetView>
  </sheetViews>
  <sheetFormatPr defaultRowHeight="14.25" x14ac:dyDescent="0.2"/>
  <cols>
    <col min="2" max="2" width="15.75" customWidth="1"/>
    <col min="3" max="3" width="12.5" customWidth="1"/>
    <col min="4" max="4" width="15.125" style="1" customWidth="1"/>
    <col min="5" max="5" width="39.5" customWidth="1"/>
    <col min="6" max="6" width="29.5" customWidth="1"/>
    <col min="7" max="7" width="24.125" style="1" customWidth="1"/>
    <col min="8" max="8" width="9" style="1"/>
    <col min="9" max="9" width="25.375" customWidth="1"/>
  </cols>
  <sheetData>
    <row r="1" spans="1:9" s="17" customFormat="1" ht="15.75" x14ac:dyDescent="0.2">
      <c r="A1" s="16" t="s">
        <v>0</v>
      </c>
      <c r="B1" s="16" t="s">
        <v>1</v>
      </c>
      <c r="C1" s="16" t="s">
        <v>26</v>
      </c>
      <c r="D1" s="16" t="s">
        <v>115</v>
      </c>
      <c r="E1" s="16" t="s">
        <v>63</v>
      </c>
      <c r="F1" s="18" t="s">
        <v>70</v>
      </c>
      <c r="G1" s="18" t="s">
        <v>64</v>
      </c>
      <c r="H1" s="16"/>
      <c r="I1" s="16"/>
    </row>
    <row r="2" spans="1:9" x14ac:dyDescent="0.2">
      <c r="A2" s="15">
        <v>1</v>
      </c>
      <c r="B2" s="10" t="s">
        <v>87</v>
      </c>
      <c r="C2" s="10" t="s">
        <v>23</v>
      </c>
      <c r="D2" s="4" t="s">
        <v>131</v>
      </c>
      <c r="E2" s="9" t="s">
        <v>66</v>
      </c>
      <c r="F2" s="9" t="s">
        <v>163</v>
      </c>
      <c r="G2" s="9" t="s">
        <v>67</v>
      </c>
      <c r="H2" s="9"/>
    </row>
    <row r="3" spans="1:9" x14ac:dyDescent="0.2">
      <c r="A3" s="15">
        <v>2</v>
      </c>
      <c r="B3" s="15" t="s">
        <v>88</v>
      </c>
      <c r="C3" s="10" t="s">
        <v>56</v>
      </c>
      <c r="D3" s="1" t="s">
        <v>126</v>
      </c>
      <c r="E3" s="9" t="s">
        <v>65</v>
      </c>
      <c r="F3" s="9" t="s">
        <v>71</v>
      </c>
      <c r="G3" s="12" t="s">
        <v>69</v>
      </c>
      <c r="H3" s="9"/>
      <c r="I3" s="9"/>
    </row>
    <row r="4" spans="1:9" x14ac:dyDescent="0.2">
      <c r="A4" s="15">
        <v>3</v>
      </c>
      <c r="B4" s="15" t="s">
        <v>175</v>
      </c>
      <c r="C4" s="10" t="s">
        <v>56</v>
      </c>
      <c r="D4" s="4" t="s">
        <v>126</v>
      </c>
      <c r="E4" s="9" t="s">
        <v>65</v>
      </c>
      <c r="F4" s="9" t="s">
        <v>83</v>
      </c>
      <c r="G4" s="12" t="s">
        <v>69</v>
      </c>
      <c r="H4" s="9"/>
    </row>
    <row r="5" spans="1:9" x14ac:dyDescent="0.2">
      <c r="A5" s="15">
        <v>4</v>
      </c>
      <c r="B5" s="15" t="s">
        <v>177</v>
      </c>
      <c r="C5" s="10" t="s">
        <v>56</v>
      </c>
      <c r="D5" s="4" t="s">
        <v>125</v>
      </c>
      <c r="E5" s="9" t="s">
        <v>65</v>
      </c>
      <c r="F5" s="9" t="s">
        <v>72</v>
      </c>
      <c r="G5" s="12" t="s">
        <v>69</v>
      </c>
      <c r="H5" s="9"/>
      <c r="I5" s="9"/>
    </row>
    <row r="6" spans="1:9" x14ac:dyDescent="0.2">
      <c r="A6" s="15">
        <v>5</v>
      </c>
      <c r="B6" s="15" t="s">
        <v>178</v>
      </c>
      <c r="C6" s="10" t="s">
        <v>56</v>
      </c>
      <c r="D6" s="4" t="s">
        <v>124</v>
      </c>
      <c r="E6" s="9" t="s">
        <v>65</v>
      </c>
      <c r="F6" s="9" t="s">
        <v>73</v>
      </c>
      <c r="G6" s="12" t="s">
        <v>69</v>
      </c>
      <c r="H6" s="9"/>
      <c r="I6" s="9"/>
    </row>
    <row r="7" spans="1:9" x14ac:dyDescent="0.2">
      <c r="A7" s="15">
        <v>6</v>
      </c>
      <c r="B7" s="15" t="s">
        <v>176</v>
      </c>
      <c r="C7" s="10" t="s">
        <v>56</v>
      </c>
      <c r="D7" s="4" t="s">
        <v>124</v>
      </c>
      <c r="E7" s="9" t="s">
        <v>65</v>
      </c>
      <c r="F7" s="9" t="s">
        <v>85</v>
      </c>
      <c r="G7" s="12" t="s">
        <v>69</v>
      </c>
      <c r="H7" s="9"/>
    </row>
    <row r="8" spans="1:9" x14ac:dyDescent="0.2">
      <c r="A8" s="15">
        <v>7</v>
      </c>
      <c r="B8" s="15" t="s">
        <v>89</v>
      </c>
      <c r="C8" s="10" t="s">
        <v>56</v>
      </c>
      <c r="D8" s="4" t="s">
        <v>124</v>
      </c>
      <c r="E8" s="9" t="s">
        <v>65</v>
      </c>
      <c r="F8" s="9" t="s">
        <v>74</v>
      </c>
      <c r="G8" s="12" t="s">
        <v>69</v>
      </c>
      <c r="H8" s="9"/>
    </row>
    <row r="9" spans="1:9" x14ac:dyDescent="0.2">
      <c r="A9" s="15">
        <v>8</v>
      </c>
      <c r="B9" s="15" t="s">
        <v>90</v>
      </c>
      <c r="C9" s="10" t="s">
        <v>56</v>
      </c>
      <c r="D9" s="4" t="s">
        <v>132</v>
      </c>
      <c r="E9" s="9" t="s">
        <v>65</v>
      </c>
      <c r="F9" s="9" t="s">
        <v>75</v>
      </c>
      <c r="G9" s="12" t="s">
        <v>69</v>
      </c>
      <c r="H9" s="9"/>
    </row>
    <row r="10" spans="1:9" x14ac:dyDescent="0.2">
      <c r="A10" s="15">
        <v>9</v>
      </c>
      <c r="B10" s="15" t="s">
        <v>91</v>
      </c>
      <c r="C10" s="10" t="s">
        <v>56</v>
      </c>
      <c r="D10" s="4" t="s">
        <v>124</v>
      </c>
      <c r="E10" s="9" t="s">
        <v>65</v>
      </c>
      <c r="F10" s="9" t="s">
        <v>84</v>
      </c>
      <c r="G10" s="12" t="s">
        <v>69</v>
      </c>
      <c r="H10" s="9"/>
    </row>
    <row r="11" spans="1:9" x14ac:dyDescent="0.2">
      <c r="A11" s="15">
        <v>10</v>
      </c>
      <c r="B11" s="15" t="s">
        <v>92</v>
      </c>
      <c r="C11" s="10" t="s">
        <v>56</v>
      </c>
      <c r="D11" s="4" t="s">
        <v>124</v>
      </c>
      <c r="E11" s="9" t="s">
        <v>65</v>
      </c>
      <c r="F11" s="9" t="s">
        <v>76</v>
      </c>
      <c r="G11" s="12" t="s">
        <v>69</v>
      </c>
      <c r="H11" s="9"/>
    </row>
    <row r="12" spans="1:9" x14ac:dyDescent="0.2">
      <c r="A12" s="15">
        <v>11</v>
      </c>
      <c r="B12" s="15" t="s">
        <v>93</v>
      </c>
      <c r="C12" s="10" t="s">
        <v>56</v>
      </c>
      <c r="D12" s="4" t="s">
        <v>124</v>
      </c>
      <c r="E12" s="9" t="s">
        <v>65</v>
      </c>
      <c r="F12" s="9" t="s">
        <v>77</v>
      </c>
      <c r="G12" s="12" t="s">
        <v>69</v>
      </c>
      <c r="H12" s="9"/>
    </row>
    <row r="13" spans="1:9" x14ac:dyDescent="0.2">
      <c r="A13" s="15">
        <v>12</v>
      </c>
      <c r="B13" s="15" t="s">
        <v>94</v>
      </c>
      <c r="C13" s="10" t="s">
        <v>56</v>
      </c>
      <c r="D13" s="4" t="s">
        <v>124</v>
      </c>
      <c r="E13" s="9" t="s">
        <v>65</v>
      </c>
      <c r="F13" s="9" t="s">
        <v>78</v>
      </c>
      <c r="G13" s="12" t="s">
        <v>69</v>
      </c>
      <c r="H13" s="9"/>
    </row>
    <row r="14" spans="1:9" x14ac:dyDescent="0.2">
      <c r="A14" s="15">
        <v>13</v>
      </c>
      <c r="B14" s="15" t="s">
        <v>95</v>
      </c>
      <c r="C14" s="10" t="s">
        <v>56</v>
      </c>
      <c r="D14" s="4" t="s">
        <v>132</v>
      </c>
      <c r="E14" s="9" t="s">
        <v>65</v>
      </c>
      <c r="F14" s="9" t="s">
        <v>79</v>
      </c>
      <c r="G14" s="12" t="s">
        <v>69</v>
      </c>
      <c r="H14" s="9"/>
    </row>
    <row r="15" spans="1:9" x14ac:dyDescent="0.2">
      <c r="A15" s="15">
        <v>14</v>
      </c>
      <c r="B15" s="15" t="s">
        <v>96</v>
      </c>
      <c r="C15" s="10" t="s">
        <v>56</v>
      </c>
      <c r="D15" s="4" t="s">
        <v>124</v>
      </c>
      <c r="E15" s="9" t="s">
        <v>65</v>
      </c>
      <c r="F15" s="9" t="s">
        <v>80</v>
      </c>
      <c r="G15" s="12" t="s">
        <v>69</v>
      </c>
      <c r="H15" s="9"/>
    </row>
    <row r="16" spans="1:9" x14ac:dyDescent="0.2">
      <c r="A16" s="15">
        <v>15</v>
      </c>
      <c r="B16" s="15" t="s">
        <v>97</v>
      </c>
      <c r="C16" s="10" t="s">
        <v>56</v>
      </c>
      <c r="D16" s="4" t="s">
        <v>124</v>
      </c>
      <c r="E16" s="9" t="s">
        <v>65</v>
      </c>
      <c r="F16" s="9" t="s">
        <v>81</v>
      </c>
      <c r="G16" s="12" t="s">
        <v>69</v>
      </c>
      <c r="H16" s="9"/>
    </row>
    <row r="17" spans="1:8" x14ac:dyDescent="0.2">
      <c r="A17" s="15">
        <v>16</v>
      </c>
      <c r="B17" s="13" t="s">
        <v>98</v>
      </c>
      <c r="C17" s="13" t="s">
        <v>23</v>
      </c>
      <c r="D17" s="4" t="s">
        <v>127</v>
      </c>
      <c r="E17" s="9" t="s">
        <v>57</v>
      </c>
      <c r="F17" s="9" t="s">
        <v>58</v>
      </c>
      <c r="G17" s="9" t="s">
        <v>67</v>
      </c>
      <c r="H17" s="9"/>
    </row>
    <row r="18" spans="1:8" x14ac:dyDescent="0.2">
      <c r="A18" s="15">
        <v>17</v>
      </c>
      <c r="B18" s="10" t="s">
        <v>99</v>
      </c>
      <c r="C18" s="10" t="s">
        <v>23</v>
      </c>
      <c r="D18" s="4" t="s">
        <v>128</v>
      </c>
      <c r="E18" s="9" t="s">
        <v>57</v>
      </c>
      <c r="F18" s="9" t="s">
        <v>59</v>
      </c>
      <c r="G18" s="9" t="s">
        <v>67</v>
      </c>
      <c r="H18" s="9"/>
    </row>
    <row r="19" spans="1:8" x14ac:dyDescent="0.2">
      <c r="A19" s="15">
        <v>18</v>
      </c>
      <c r="B19" s="10" t="s">
        <v>185</v>
      </c>
      <c r="C19" s="10" t="s">
        <v>23</v>
      </c>
      <c r="D19" s="4" t="s">
        <v>129</v>
      </c>
      <c r="E19" s="9" t="s">
        <v>57</v>
      </c>
      <c r="F19" s="9" t="s">
        <v>60</v>
      </c>
      <c r="G19" s="22" t="s">
        <v>61</v>
      </c>
      <c r="H19" s="9"/>
    </row>
    <row r="20" spans="1:8" x14ac:dyDescent="0.2">
      <c r="A20" s="15">
        <v>19</v>
      </c>
      <c r="B20" s="10" t="s">
        <v>186</v>
      </c>
      <c r="C20" s="10" t="s">
        <v>23</v>
      </c>
      <c r="D20" s="4" t="s">
        <v>130</v>
      </c>
      <c r="E20" s="9" t="s">
        <v>62</v>
      </c>
      <c r="F20" s="9" t="s">
        <v>121</v>
      </c>
      <c r="G20" s="22" t="s">
        <v>61</v>
      </c>
      <c r="H20" s="9"/>
    </row>
    <row r="21" spans="1:8" x14ac:dyDescent="0.2">
      <c r="A21" s="15">
        <v>20</v>
      </c>
      <c r="B21" s="10" t="s">
        <v>180</v>
      </c>
      <c r="C21" s="10" t="s">
        <v>181</v>
      </c>
      <c r="D21" s="4" t="s">
        <v>128</v>
      </c>
      <c r="E21" s="9" t="s">
        <v>182</v>
      </c>
      <c r="F21" s="9" t="s">
        <v>183</v>
      </c>
      <c r="G21" s="9" t="s">
        <v>67</v>
      </c>
    </row>
    <row r="22" spans="1:8" x14ac:dyDescent="0.2">
      <c r="A22" s="15">
        <v>21</v>
      </c>
      <c r="B22" s="10" t="s">
        <v>24</v>
      </c>
      <c r="C22" s="10" t="s">
        <v>56</v>
      </c>
      <c r="D22" s="4" t="s">
        <v>124</v>
      </c>
      <c r="E22" s="9" t="s">
        <v>65</v>
      </c>
      <c r="F22" s="9" t="s">
        <v>82</v>
      </c>
      <c r="G22" s="12" t="s">
        <v>69</v>
      </c>
      <c r="H22" s="9"/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Tao Lab</vt:lpstr>
      <vt:lpstr>Commercial sources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jhw622</cp:lastModifiedBy>
  <dcterms:created xsi:type="dcterms:W3CDTF">2020-02-10T10:30:59Z</dcterms:created>
  <dcterms:modified xsi:type="dcterms:W3CDTF">2020-03-18T13:33:49Z</dcterms:modified>
</cp:coreProperties>
</file>