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06"/>
  <workbookPr autoCompressPictures="0"/>
  <bookViews>
    <workbookView xWindow="-33060" yWindow="3240" windowWidth="39400" windowHeight="23700" tabRatio="500"/>
  </bookViews>
  <sheets>
    <sheet name="SD 1a. Hi aff CDR3nt all cc" sheetId="2" r:id="rId1"/>
    <sheet name=" SD 1b. IgE progeny" sheetId="3" r:id="rId2"/>
    <sheet name="SD 1c IgG1 progeny 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69" i="4" l="1"/>
  <c r="J70" i="4"/>
  <c r="J71" i="4"/>
  <c r="AH60" i="4"/>
  <c r="AH61" i="4"/>
  <c r="AH62" i="4"/>
  <c r="V59" i="4"/>
  <c r="V60" i="4"/>
  <c r="V61" i="4"/>
  <c r="P54" i="4"/>
  <c r="P55" i="4"/>
  <c r="P56" i="4"/>
  <c r="AB52" i="4"/>
  <c r="AB53" i="4"/>
  <c r="AB54" i="4"/>
  <c r="D38" i="4"/>
  <c r="D39" i="4"/>
  <c r="D40" i="4"/>
  <c r="J63" i="3"/>
  <c r="J64" i="3"/>
  <c r="J65" i="3"/>
  <c r="V61" i="3"/>
  <c r="V62" i="3"/>
  <c r="V63" i="3"/>
  <c r="AB57" i="3"/>
  <c r="AB58" i="3"/>
  <c r="AB59" i="3"/>
  <c r="P57" i="3"/>
  <c r="P58" i="3"/>
  <c r="P59" i="3"/>
  <c r="D46" i="3"/>
  <c r="D47" i="3"/>
  <c r="D48" i="3"/>
  <c r="AH41" i="3"/>
  <c r="AH42" i="3"/>
  <c r="AH43" i="3"/>
</calcChain>
</file>

<file path=xl/sharedStrings.xml><?xml version="1.0" encoding="utf-8"?>
<sst xmlns="http://schemas.openxmlformats.org/spreadsheetml/2006/main" count="15348" uniqueCount="4603">
  <si>
    <t>s1</t>
  </si>
  <si>
    <t>s2</t>
  </si>
  <si>
    <t>s3</t>
  </si>
  <si>
    <t>s13</t>
  </si>
  <si>
    <t>s14</t>
  </si>
  <si>
    <t>s15</t>
  </si>
  <si>
    <t>s4</t>
  </si>
  <si>
    <t>s5</t>
  </si>
  <si>
    <t>s7</t>
  </si>
  <si>
    <t>s8</t>
  </si>
  <si>
    <t>s9</t>
  </si>
  <si>
    <t>s10</t>
  </si>
  <si>
    <t>s11</t>
  </si>
  <si>
    <t>s16</t>
  </si>
  <si>
    <t>s30</t>
  </si>
  <si>
    <t>s22</t>
  </si>
  <si>
    <t>s31</t>
  </si>
  <si>
    <t>s23</t>
  </si>
  <si>
    <t>s32</t>
  </si>
  <si>
    <t>s33</t>
  </si>
  <si>
    <t>s34</t>
  </si>
  <si>
    <t>s24</t>
  </si>
  <si>
    <t>s25</t>
  </si>
  <si>
    <t>s17</t>
  </si>
  <si>
    <t>s18</t>
  </si>
  <si>
    <t>s19</t>
  </si>
  <si>
    <t>s20</t>
  </si>
  <si>
    <t>s26</t>
  </si>
  <si>
    <t>s27</t>
  </si>
  <si>
    <t>s28</t>
  </si>
  <si>
    <t>s29</t>
  </si>
  <si>
    <t>s21</t>
  </si>
  <si>
    <t>s35</t>
  </si>
  <si>
    <t>IgE progenie of DP in spleen</t>
  </si>
  <si>
    <t>IgE progenie of DP in BM</t>
  </si>
  <si>
    <t>IgG1 progenie of DP in spleen</t>
  </si>
  <si>
    <t>IgG1 progenie of DP in BM</t>
  </si>
  <si>
    <t>hi aff CDR3 ID</t>
  </si>
  <si>
    <t>CAGRERYDESGFAYW</t>
  </si>
  <si>
    <t>TGTGCAGGCCGGGAGAGGTACGACGAAAGCGGGTTTGCTTACTGG</t>
  </si>
  <si>
    <t>TGTGCAGGCCGGGAGAGATACGACGAGAGCGGATTTGCTTACTGG</t>
  </si>
  <si>
    <t>TGTGCAGGACGTGAGAGATACGACGAGAGCGGCTTTGCTTACTGG</t>
  </si>
  <si>
    <t>TGTGCAGGACGCGAGAGGTACGACGAGAGCGGATTTGCTTACTGG</t>
  </si>
  <si>
    <t>TGTGCAGGACGGGAGAGGTATGACGAGAGCGGATTTGCTTACTGG</t>
  </si>
  <si>
    <t>TGTGCAGGACGGGAGAGGTACGACGAAAGCGGGTTTGCGTACTGG</t>
  </si>
  <si>
    <t>TGTGCAGGGCGGGAGAGATACGACGAGAGCGGGTTTGCTTACTGG</t>
  </si>
  <si>
    <t>TGTGCAGGGCGGGAGAGGTACGACGAGAGCGGGTTTGCTTATTGG</t>
  </si>
  <si>
    <t>TGTGCAGGACGAGAGAGGTACGACGAAAGCGGGTTTGCTTACTGG</t>
  </si>
  <si>
    <t>TGTGCGGGACGTGAGAGATACGACGAAAGCGGGTTTGCTTACTGG</t>
  </si>
  <si>
    <t>TGTGCAGGTCGTGAGAGGTACGACGAAAGCGGGTTTGCTTACTGG</t>
  </si>
  <si>
    <t>TGCGCAGGACGGGAGAGGTACGACGAGAGCGGGTTTGCTTACTGG</t>
  </si>
  <si>
    <t>TGTGCAGGTCGGGAGAGGTACGACGAGAGCGGGTTTGCTTACTGG</t>
  </si>
  <si>
    <t>TGTGCAGGACGGGAGCGGTACGACGAGAGCGGGTTTGCTTACTGG</t>
  </si>
  <si>
    <t>TGTGCAGGACGGGAGAGGTACGACGAGAGCGGATTTGCTTATTGG</t>
  </si>
  <si>
    <t>TGTGCAGGTCGTGAGAGGTACGACGAGAGCGGGTTTGCTTACTGG</t>
  </si>
  <si>
    <t>TGTGCAGGACGTGAGCGCTACGACGAAAGCGGATTTGCTTACTGG</t>
  </si>
  <si>
    <t>TGTGCAGGACGTGAGAGGTACGACGAAAGTGGGTTTGCTTACTGG</t>
  </si>
  <si>
    <t>TGTGCAGGACGTGAGAGGTACGACGAGAGCGGTTTTGCTTACTGG</t>
  </si>
  <si>
    <t>TGTGCAGGACGTGAGAGATACGACGAGAGCGGATTTGCTTACTGG</t>
  </si>
  <si>
    <t>TGTGCAGGACGGGAGAGGTACGACGAAAGCGGTTTTGCTTACTGG</t>
  </si>
  <si>
    <t>TGTGCAGGCCGGGAGAGGTACGACGAGAGCGGGTTTGCTTACTGG</t>
  </si>
  <si>
    <t>TGTGCAGGTCGGGAGAGGTACGACGAAAGCGGGTTTGCTTACTGG</t>
  </si>
  <si>
    <t>TGTGCAGGCCGTGAGAGGTACGACGAAAGCGGGTTTGCTTACTGG</t>
  </si>
  <si>
    <t>TGTGCCGGACGGGAGAGGTACGACGAGAGCGGGTTTGCTTACTGG</t>
  </si>
  <si>
    <t>TGCGCAGGACGGGAGAGATACGACGAGAGCGGGTTTGCTTACTGG</t>
  </si>
  <si>
    <t>TGTGCAGGACGAGAGAGGTACGACGAGAGCGGGTTTGCTTACTGG</t>
  </si>
  <si>
    <t>TGTGCAGGACGGGAGAGGTACGACGAAAGCGGGTTTGCTTATTGG</t>
  </si>
  <si>
    <t>TGTGCAGGACGGGAGAGGTACGACGAGAGCGGCTTCGCTTACTGG</t>
  </si>
  <si>
    <t>TGTGCAGGACGTGAGAGGTACGACGAAAGCGGGTTTGCTTATTGG</t>
  </si>
  <si>
    <t>TGTGCGGGACGGGAGAGGTACGACGAGAGCGGATTTGCTTACTGG</t>
  </si>
  <si>
    <t>TGTGCGGGACGGGAGAGGTACGACGAGAGCGGGTTTGCTTACTGG</t>
  </si>
  <si>
    <t>TGCGCTGGACGGGAGAGGTACGACGAAAGCGGGTTTGCTTACTGG</t>
  </si>
  <si>
    <t>TGCGCAGGGCGGGAGAGGTACGACGAAAGCGGGTTTGCTTACTGG</t>
  </si>
  <si>
    <t>TGCGCAGGACGCGAGAGGTACGACGAGAGCGGGTTTGCTTACTGG</t>
  </si>
  <si>
    <t>TGTGCTGGACGTGAGAGGTACGACGAAAGCGGGTTTGCTTACTGG</t>
  </si>
  <si>
    <t>TGTGCTGGACGGGAGAGGTACGACGAGAGCGGGTTTGCTTACTGG</t>
  </si>
  <si>
    <t>TGTGCTGGACGGGAGAGATACGACGAGAGCGGATTTGCTTACTGG</t>
  </si>
  <si>
    <t>TGTGCAGGACGTGAGAGATACGACGAAAGCGGGTTTGCTTACTGG</t>
  </si>
  <si>
    <t>TGTGCAGGACGCGAGAGGTACGACGAAAGCGGGTTTGCTTACTGG</t>
  </si>
  <si>
    <t>TGTGCTGGACGGGAGAGGTACGACGAAAGCGGGTTTGCTTACTGG</t>
  </si>
  <si>
    <t>TGTGCAGGACGGGAGAGGTACGACGAGAGCGGCTTTGCTTACTGG</t>
  </si>
  <si>
    <t>TGTGCAGGACGGGAGAGGTACGACGAGAGCGGATTTGCTTACTGG</t>
  </si>
  <si>
    <t>TGTGCAGGACGCGAGAGGTACGACGAGAGCGGGTTTGCTTACTGG</t>
  </si>
  <si>
    <t>TGTGCAGGACGTGAGAGGTACGACGAGAGTGGGTTTGCTTACTGG</t>
  </si>
  <si>
    <t>TGTGCAGGACGGGAGAGGTACGACGAGAGCGGGTTCGCTTACTGG</t>
  </si>
  <si>
    <t>TGTGCAGGACGGGAGAGGTACGACGAGAGCGGGTTTGCCTACTGG</t>
  </si>
  <si>
    <t>TGTGCTGGCCGGGAGAGGTACGACGAGAGCGGATTTGCTTATTGG</t>
  </si>
  <si>
    <t>TGTGCTGGACGGGAGAGGTACGACGAGAGCGGCTTTGCTTACTGG</t>
  </si>
  <si>
    <t>TGTGCGGGACGGGAGAGGTACGACGAGAGCGGGTTTGCTTATTGG</t>
  </si>
  <si>
    <t>TGTGCTGGACGGGAGAGGTACGACGAGAGCGGGTTTGCGTACTGG</t>
  </si>
  <si>
    <t>TGTGCTGGACGGGAGAGGTACGACGAGAGCGGGTTTGCTTATTGG</t>
  </si>
  <si>
    <t>TGTGCAGGACGGGAGAGGTACGACGAGAGCGGCTTTGCTTATTGG</t>
  </si>
  <si>
    <t>TGTGCAGGACGTGAGAGGTACGATGAGAGCGGGTTTGCTTACTGG</t>
  </si>
  <si>
    <t>TGTGCAGGACGTGAGAGGTACGACGAGAGCGGCTTTGCTTACTGG</t>
  </si>
  <si>
    <t>TGTGCAGGACGTGAGAGGTACGACGAAAGCGGGTTTGCGTACTGG</t>
  </si>
  <si>
    <t>TGTGCAGGACGGGAGAGGTACGACGAGAGCGGGTTTGCTTATTGG</t>
  </si>
  <si>
    <t>TGTGCAGGGCGGGAGAGGTACGACGAGAGCGGGTTTGCTTACTGG</t>
  </si>
  <si>
    <t>TGTGCAGGGCGTGAGAGGTACGACGAAAGCGGGTTCGCTTACTGG</t>
  </si>
  <si>
    <t>TGTGCCGGACGGGAGAGGTACGACGAAAGCGGCTTTGCTTACTGG</t>
  </si>
  <si>
    <t>TGTGCTGGACGGGAGAGGTACGACGAGAGCGGATTTGCTTACTGG</t>
  </si>
  <si>
    <t>TGTGCTGGACGGGAGAGGTACGACGAGAGCGGATTTGCGTACTGG</t>
  </si>
  <si>
    <t>TGTGCAGGACGGGAGCGGTATGACGAGAGCGGGTTTGCTTACTGG</t>
  </si>
  <si>
    <t>TGTGCAGGACGGGAGAGGTATGACGAGAGCGGGTTTGCGTACTGG</t>
  </si>
  <si>
    <t>TGTGCAGGACGAGAAAGGTACGACGAGAGCGGGTTTGCTTACTGG</t>
  </si>
  <si>
    <t>TGTGCTGGACGGGAGAGGTATGACGAGAGCGGATTTGCTTACTGG</t>
  </si>
  <si>
    <t>TGTGCAGGACGGGAGAGGTACGACGAAAGCGGATTTGCTTACTGG</t>
  </si>
  <si>
    <t>TGTGCAGGACGGGAGAGGTATGACGAGAGCGGGTTTGCTTACTGG</t>
  </si>
  <si>
    <t>TGTGCAGGACGTGAGAGGTACGACGAGAGCGGGTTTGCGTACTGG</t>
  </si>
  <si>
    <t>TGCGCAGGACGGGAGAGGTACGACGAGAGCGGATTTGCTTACTGG</t>
  </si>
  <si>
    <t>TGTGCAGGACGGGAAAGGTACGACGAGAGCGGGTTTGCTTACTGG</t>
  </si>
  <si>
    <t>TGTGCAGGACGTGAGAGGTATGACGAAAGCGGGTTTGCTTACTGG</t>
  </si>
  <si>
    <t>TGTGCAGGACGTGAGAGGTACGACGAAAGCGGCTTTGCTTACTGG</t>
  </si>
  <si>
    <t>TGTGCAGGACGGGAGAGGTACGACGAGAGCGGATTTGCGTACTGG</t>
  </si>
  <si>
    <t>TGCGCAGGACGTGAGAGGTACGACGAAAGCGGGTTTGCTTACTGG</t>
  </si>
  <si>
    <t>TGTGCGGGACGGGAGAGGTACGACGAAAGCGGGTTTGCTTATTGG</t>
  </si>
  <si>
    <t>TGTGCAGGACGTGAGAGGTATGACGAGAGCGGGTTTGCTTACTGG</t>
  </si>
  <si>
    <t>TGTGCAGGACGTGAGAGGTACGACGAGAGCGGGTTTGCTTATTGG</t>
  </si>
  <si>
    <t>TGTGCAGGACGTGAGAGGTACGACGAAAGCGGGTTTGCCTACTGG</t>
  </si>
  <si>
    <t>TGTGCAGGACGGGAGAGGTACGACGAGAGTGGGTTTGCTTACTGG</t>
  </si>
  <si>
    <t>TGTGCAGGACGGGAGAGATACGACGAGAGCGGGTTTGCTTACTGG</t>
  </si>
  <si>
    <t>TGTGCAGGACGAGAGAGATACGACGAGAGCGGGTTTGCTTACTGG</t>
  </si>
  <si>
    <t>TGTGCAGGACGTGAGAGGTACGACGAGAGCGGGTTTGCTTACTGG</t>
  </si>
  <si>
    <t>TGTGCAGGCCGTGAGAGGTACGACGAGAGCGGGTTTGCTTACTGG</t>
  </si>
  <si>
    <t>TGTGCAGGCCGGGAGAGGTACGACGAGAGCGGGTTTGCCTACTGG</t>
  </si>
  <si>
    <t>TGTGCAGGCCGGGAGAGGTACGACGAGAGCGGATTTGCTTACTGG</t>
  </si>
  <si>
    <t>TGTGCAGGACGGGAGAGGTACGACGAAAGTGGGTTTGCTTATTGG</t>
  </si>
  <si>
    <t>TGTGCAGGACGGGAGAGATACGACGAGAGCGGATTTGCTTACTGG</t>
  </si>
  <si>
    <t>TGTGCAGGACGGGAGAGATATGACGAGAGCGGGTTTGCTTACTGG</t>
  </si>
  <si>
    <t>TGTGCAGGACGGGAGAGGTACGACGAAAGCGGCTTTGCTTACTGG</t>
  </si>
  <si>
    <t>TGTGCAGGACGGGAGAGGTACGACGAGAGCGGGTTTGCATACTGG</t>
  </si>
  <si>
    <t>TGTGCAGGACGGGAGAGGTACGACGAGAGCGGTTTTGCTTACTGG</t>
  </si>
  <si>
    <t>TGTGCAGGACGTGAGAGATATGACGAGAGCGGGTTTGCTTACTGG</t>
  </si>
  <si>
    <t>TGTGCAGGACGTGAGAGGTACGACGAAAGCGGATTTGCTTACTGG</t>
  </si>
  <si>
    <t>TGTGCAGGACGTGAGAGGTACGACGAAAGCGGGTTCGCTTACTGG</t>
  </si>
  <si>
    <t>TGTGCAGGACGTGAGAGGTACGACGAAAGCGGTTTTGCTTACTGG</t>
  </si>
  <si>
    <t>TGTGCAGGACGTGAGAGGTACGACGAGAGCGGATTTGCTTACTGG</t>
  </si>
  <si>
    <t>TGTGCAGGGCGGGAGAGGTACGACGAGAGCGGTTTTGCTTACTGG</t>
  </si>
  <si>
    <t>TGTGCGGGACGGGAAAGGTACGACGAGAGCGGGTTTGCTTACTGG</t>
  </si>
  <si>
    <t>TGTGCGGGACGTGAGAGGTACGACGAAAGCGGGTTTGCTTACTGG</t>
  </si>
  <si>
    <t>TGTGCTGGACGGGAAAGGTACGACGAGAGCGGATTTGCTTACTGG</t>
  </si>
  <si>
    <t>TGTGCAGGGCGTGAGAGGTACGACGAGAGCGGGTTTGCTTACTGG</t>
  </si>
  <si>
    <t>TGTGCAGGACGGGAGAGGTACGACGAAAGCGGGTTCGCTTACTGG</t>
  </si>
  <si>
    <t>TGTGCAGGGCGTGAGAGGTACGACGAAAGCGGGTTTGCTTACTGG</t>
  </si>
  <si>
    <t>TGTGCTGGACGTGAGAGGTACGACGAGAGCGGATTTGCTTATTGG</t>
  </si>
  <si>
    <t>TGTGCTGGACGTGAGAGGTACGACGAAAGCGGGTTTGCTTATTGG</t>
  </si>
  <si>
    <t>TGTGCTGGACGGGAGAGGTACGACGAGAGCGGATTTGCTTATTGG</t>
  </si>
  <si>
    <t>TGTGCGGGACGGGAGAGGTACGACGAAAGCGGGTTTGCTTACTGG</t>
  </si>
  <si>
    <t>TGTGCTGGACGCGAGAGGTACGACGAGAGCGGATTTGCTTACTGG</t>
  </si>
  <si>
    <t>TGTGCAGGACGGGAGAGGTACGACGAGAGCGGGTTTGCTTACTGG</t>
  </si>
  <si>
    <t>TGTGCCGGACGTGAGAGGTACGACGAGAGCGGATTTGCTTACTGG</t>
  </si>
  <si>
    <t>TGTGCCGGACGTGAGAGGTACGACGAAAGCGGATTTGCTTACTGG</t>
  </si>
  <si>
    <t>TGTGCCGGACGGGAGAGGTACGACGAGAGCGGATTTGCTTACTGG</t>
  </si>
  <si>
    <t>TGTGCGGGACGTGAGAGATACGACGAGAGCGGCTTTGCTTACTGG</t>
  </si>
  <si>
    <t>TGTGCGGGACGTGAGAGATACGACGAGAGCGGGTTTGCTTACTGG</t>
  </si>
  <si>
    <t>TGTGCTGGACGCGAGAGGTACGACGAGAGCGGGTTTGCTTACTGG</t>
  </si>
  <si>
    <t>TGTGCAGGACGTGAGAGGTACGACGAAAGCGGGTTTGCTTACTGG</t>
  </si>
  <si>
    <t>TGTGCAGGTCGGGAGAGATACGACGAAAGCGGGTTTGCTTACTGG</t>
  </si>
  <si>
    <t>TGTGCAGGACGTGAGCGGTACGATGAAAGCGGATTTGCTTACTGG</t>
  </si>
  <si>
    <t>TGTGCAGGACGTGAGAGGTACGACGAGAGCGGATTTGCCTACTGG</t>
  </si>
  <si>
    <t>TGTGCAGGACGTGAGAGGTACGACGAAAGTGGCTTTGCTTACTGG</t>
  </si>
  <si>
    <t>TGTGCAGGACGTGAGAGATACGATGAAAGCGGGTTTGCTTACTGG</t>
  </si>
  <si>
    <t>TGTGCAGGACGTGAGAGATACGACGAAAGCGGGTTTGCATACTGG</t>
  </si>
  <si>
    <t>TGTGCAGGACGCGAGAGGTATGACGAAAGCGGGTTTGCCTACTGG</t>
  </si>
  <si>
    <t>TGTGCAGGACGCGAGAGGTATGACGAGAGCGGGTTTGCTTACTGG</t>
  </si>
  <si>
    <t>TGTGCAGGACGGGAGAGGTATGACGAGAGCGGGTTTGCCTACTGG</t>
  </si>
  <si>
    <t>TGTGCAGGACGGGAGAGGTACGACGAGAGCGGTTTTGCCTACTGG</t>
  </si>
  <si>
    <t>TGTGCAGGACGGGAGAGGTACGACGAGAGCGGCTTTGCGTACTGG</t>
  </si>
  <si>
    <t>TGTGCAGGACGGGAGAGGTACGACGAGAGCGGATTTGCCTACTGG</t>
  </si>
  <si>
    <t>TGTGCAGGACGGGAGAGATACGACGAAAGCGGCTTTGCTTACTGG</t>
  </si>
  <si>
    <t>TGTGCAGGACGCGAGAGGTACGACGAGAGCGGGTTTGCCTACTGG</t>
  </si>
  <si>
    <t>TGTGCAGGACGCGAGAGGTACGACGAGAGCGGGTTTGCTTATTGG</t>
  </si>
  <si>
    <t>TGTGCAGGACGGGAGAGATACGACGAGAGCGGCTTTGCTTACTGG</t>
  </si>
  <si>
    <t>TGTGCAGGACGGGAGAGGTACGACGAAAGCGGATTTGCTTATTGG</t>
  </si>
  <si>
    <t>TGTGCAGGACGCGAGAGGTACGATGAAAGCGGGTTTGCTTACTGG</t>
  </si>
  <si>
    <t>TGTGCAGGACGTGAGAGATACGACGAAAGCGGCTTTGCTTACTGG</t>
  </si>
  <si>
    <t>TGTGCAGGACGTGAGAGGTACGACGAAAGCGGATTTGCTTATTGG</t>
  </si>
  <si>
    <t>TGTGCAGGACGTGAGCGGTACGACGAAAGCGGATTTGCTTACTGG</t>
  </si>
  <si>
    <t>TGTGCAGGGCGGGAGAGATACGACGAAAGCGGGTTTGCTTACTGG</t>
  </si>
  <si>
    <t>TGTGCGGGACGGGAGAGGTACGACGAAAGCGGGTTTGCCTACTGG</t>
  </si>
  <si>
    <t>TGTGCCGGACGGGAGAGGTACGACGAAAGCGGATTTGCTTACTGG</t>
  </si>
  <si>
    <t>TGTGCTGGACGTGAGAGGTACGACGAGAGCGGATTTGCTTACTGG</t>
  </si>
  <si>
    <t>TGTGCAGGACGCGAGCGGTACGACGAGAGCGGGTTTGCTTACTGG</t>
  </si>
  <si>
    <t>TGCGCGGGACGTGAGAGGTACGACGAAAGCGGGTTTGCTTACTGG</t>
  </si>
  <si>
    <t>TGTGCAGGGCGCGAGAGGTACGACGAGAGCGGGTTTGCTTACTGG</t>
  </si>
  <si>
    <t>TGTGCAGGGCGTGAGAGGTACGACGAAAGCGGCTTTGCTTACTGG</t>
  </si>
  <si>
    <t>TGTGCTGGACGTGAGAGGTACGACGAAAGCGGATTTGCTTACTGG</t>
  </si>
  <si>
    <t>TGTGCAGGGCGCGAGAGGTACGACGAAAGCGGGTTTGCTTACTGG</t>
  </si>
  <si>
    <t>TGTGCGGGACGTGAGAGGTACGACGAGAGCGGGTTTGCTTACTGG</t>
  </si>
  <si>
    <t>TGTGCGGGACGTGAGAGGTACGACGAAAGCGGGTTTGCCTACTGG</t>
  </si>
  <si>
    <t>TGTGCTGGACGTGAGAGGTACGACGAGAGCGGGTTTGCTTATTGG</t>
  </si>
  <si>
    <t>TGTGCAGGACGGGAGAGGTACGACGAGAGCGGGTTTGCGTACTGG</t>
  </si>
  <si>
    <t>TGCGCAGGACGTGAGAGGTACGACGAGAGCGGGTTTGCTTACTGG</t>
  </si>
  <si>
    <t>TGTGCAGGACGTGAGAGGTACGACGAGAGCGGGTTCGCTTACTGG</t>
  </si>
  <si>
    <t>TGTGCAGGACGTGAGAGATACGACGAGAGCGGGTTTGCTTACTGG</t>
  </si>
  <si>
    <t>TGCGCAGGACGGGAGAGGTACGACGAAAGCGGGTTTGCTTACTGG</t>
  </si>
  <si>
    <t>TGTGCAGGACGGGAGAGATACGACGAAAGCGGGTTTGCTTACTGG</t>
  </si>
  <si>
    <t>TGTGCAGGACGGGAGAGGTACGACGAAAGCGGGTTTGCCTACTGG</t>
  </si>
  <si>
    <t>TGTGCAGGGCGGGAGAGGTACGACGAAAGCGGGTTTGCTTACTGG</t>
  </si>
  <si>
    <t>TGTGCAGGACGAGAGAGGTACGACGAGAGCGGATTTGCTTACTGG</t>
  </si>
  <si>
    <t>TGTGCAGGACGGGAGAGGTACGACGAAAGCGGGTTTGCTTACTGG</t>
  </si>
  <si>
    <t>CARRENYDGTGFAYW</t>
  </si>
  <si>
    <t>TGTGCAAGACGTGAGAATTACGACGGAACCGGATTTGCCTACTGG</t>
  </si>
  <si>
    <t>TGTGCAAGACGTGAGAATTACGACGGGACCGGATTCGCATACTGG</t>
  </si>
  <si>
    <t>TGTGCAAGACGTGAGAATTACGACGGCACCGGATTTGCCTACTGG</t>
  </si>
  <si>
    <t>TGTGCAAGGCGTGAGAATTACGACGGGACCGGATTTGCCTACTGG</t>
  </si>
  <si>
    <t>TGTGCAAGGCGTGAGAATTACGACGGGACCGGATTTGCATACTGG</t>
  </si>
  <si>
    <t>TGTGCAAGGCGCGAGAATTACGACGGGACCGGATTTGCTTACTGG</t>
  </si>
  <si>
    <t>TGTGCAAGACGGGAGAATTACGACGGGACCGGATTTGCCTACTGG</t>
  </si>
  <si>
    <t>TGTGCAAGACGCGAGAATTACGACGGGACCGGGTTTGCTTACTGG</t>
  </si>
  <si>
    <t>TGTGCAAGACGTGAGAATTATGACGGGACCGGATTTGCCTACTGG</t>
  </si>
  <si>
    <t>TGTGCAAGGCGTGAGAATTACGACGGGACCGGATTCGCTTACTGG</t>
  </si>
  <si>
    <t>TGTGCGAGACGTGAGAATTACGACGGGACCGGATTTGCCTACTGG</t>
  </si>
  <si>
    <t>TGTGCAAGACGTGAGAACTACGACGGGACAGGATTTGCTTACTGG</t>
  </si>
  <si>
    <t>TGTGCTAGACGTGAGAATTACGACGGGACCGGATTTGCTTACTGG</t>
  </si>
  <si>
    <t>TGTGCAAGGCGTGAGAATTACGACGGGACCGGGTTTGCTTACTGG</t>
  </si>
  <si>
    <t>TGTGCAAGACGTGAGAACTACGACGGGACCGGATTTGCGTACTGG</t>
  </si>
  <si>
    <t>TGCGCAAGACGTGAGAATTACGACGGGACCGGATTTGCTTACTGG</t>
  </si>
  <si>
    <t>TGTGCAAGACGTGAAAACTACGACGGGACCGGATTTGCTTACTGG</t>
  </si>
  <si>
    <t>TGTGCAAGACGTGAGAATTACGACGGTACCGGGTTTGCTTACTGG</t>
  </si>
  <si>
    <t>TGTGCAAGACGTGAGAATTACGACGGGACTGGGTTTGCTTACTGG</t>
  </si>
  <si>
    <t>TGTGCAAGACGTGAGAATTACGACGGGACCGGTTTTGCGTACTGG</t>
  </si>
  <si>
    <t>TGTGCAAGACGTGAGAATTACGACGGAACCGGATTCGCTTACTGG</t>
  </si>
  <si>
    <t>TGTGCAAGGCGTGAGAATTACGACGGGACCGGATTTGCTTACTGG</t>
  </si>
  <si>
    <t>TGCGCAAGACGTGAGAACTACGACGGGACCGGATTTGCTTACTGG</t>
  </si>
  <si>
    <t>TGTGCAAGACGTGAGAACTACGACGGTACCGGATTTGCTTACTGG</t>
  </si>
  <si>
    <t>TGTGCAAGACGTGAGAATTACGACGGGACCGGGTTCGCTTACTGG</t>
  </si>
  <si>
    <t>TGTGCAAGACGGGAGAACTACGACGGGACCGGATTTGCATACTGG</t>
  </si>
  <si>
    <t>TGTGCAAGACGGGAAAACTACGACGGGACCGGATTTGCTTACTGG</t>
  </si>
  <si>
    <t>TGTGCAAGACGGGAGAACTACGACGGGACCGGGTTTGCGTACTGG</t>
  </si>
  <si>
    <t>TGCGCAAGACGTGAGAATTACGACGGGACCGGGTTTGCTTACTGG</t>
  </si>
  <si>
    <t>TGTGCAAGACGTGAGAACTACGACGGTACCGGGTTTGCTTACTGG</t>
  </si>
  <si>
    <t>TGCGCAAGACGTGAGAATTACGACGGGACCGGATTTGCGTACTGG</t>
  </si>
  <si>
    <t>TGTGCAAGACGGGAGAACTACGACGGAACCGGATTTGCTTACTGG</t>
  </si>
  <si>
    <t>TGTGCAAGACGGGAGAACTACGACGGGACTGGATTTGCTTACTGG</t>
  </si>
  <si>
    <t>TGTGCAAGACGGGAGAACTATGACGGGACCGGGTTTGCTTACTGG</t>
  </si>
  <si>
    <t>TGTGCAAGACGGGAGAATTACGACGGGACCGGATTTGCTTACTGG</t>
  </si>
  <si>
    <t>TGTGCAAGACGGGAGAATTACGACGGGACCGGGTTTGCTTACTGG</t>
  </si>
  <si>
    <t>TGTGCAAGACGTGAGAACTACGACGGGACCGGGTTTGCATACTGG</t>
  </si>
  <si>
    <t>TGCGCAAGACGTGAGAATTACGACGGAACCGGATTTGCTTACTGG</t>
  </si>
  <si>
    <t>TGTGCGAGGCGTGAGAATTACGACGGGACCGGATTTGCTTACTGG</t>
  </si>
  <si>
    <t>TGTGCGAGACGTGAGAATTACGACGGGACTGGATTTGCTTACTGG</t>
  </si>
  <si>
    <t>TGTGCGAGACGTGAGAATTACGACGGGACCGGGTTTGCTTACTGG</t>
  </si>
  <si>
    <t>TGTGCGAGACGTGAGAATTACGACGGGACCGGATTTGCGTACTGG</t>
  </si>
  <si>
    <t>TGTGCAAGACGTGAGAACTACGACGGGACCGGATTCGCTTATTGG</t>
  </si>
  <si>
    <t>TGTGCAAGACGTGAGAATTACGACGGGACTGGATTTGCTTACTGG</t>
  </si>
  <si>
    <t>TGCGCGAGACGTGAGAATTACGACGGGACCGGATTTGCTTACTGG</t>
  </si>
  <si>
    <t>TGTGCAAGACGTGAGAACTACGACGGGACTGGATTTGCGTACTGG</t>
  </si>
  <si>
    <t>TGTGCAAGACGTGAGAACTACGACGGGACCGGATTTGCTTACTGG</t>
  </si>
  <si>
    <t>TGCGCAAGGCGTGAGAATTACGACGGGACCGGATTTGCTTACTGG</t>
  </si>
  <si>
    <t>TGCGCAAGACGTGAGAATTACGACGGGACCGGATTTGCTTATTGG</t>
  </si>
  <si>
    <t>TGTGCAAGACGTGAGAACTACGACGGGACCGGCTTTGCTTACTGG</t>
  </si>
  <si>
    <t>TGCGCAAGACGCGAGAATTACGACGGGACCGGATTTGCTTACTGG</t>
  </si>
  <si>
    <t>TGTGCAAGACGTGAGAACTACGACGGGACCGGGTTTGCTTACTGG</t>
  </si>
  <si>
    <t>TGCGCAAGACGGGAGAACTACGACGGGACCGGATTTGCTTACTGG</t>
  </si>
  <si>
    <t>TGTGCAAGACGGGAGAACTACGACGGGACCGGATTTGCTTACTGG</t>
  </si>
  <si>
    <t>TGTGCTAGGCGTGAGAACTACGACGGGACCGGATTTGCTTACTGG</t>
  </si>
  <si>
    <t>TGTGCAAGGCGGGAGAACTACGACGGGACCGGATTTGCTTACTGG</t>
  </si>
  <si>
    <t>TGTGCAAGGCGTGAGAACTACGACGGGACCGGGTTTGCTTACTGG</t>
  </si>
  <si>
    <t>TGTGCAAGACGGGAGAATTATGACGGGACCGGGTTTGCTTACTGG</t>
  </si>
  <si>
    <t>TGTGCGAGACGGGAGAACTACGACGGGACCGGATTTGCTTACTGG</t>
  </si>
  <si>
    <t>TGTGCAAGACGTGAGAATTATGACGGGACCGGATTCGCTTACTGG</t>
  </si>
  <si>
    <t>TGTGCACGACGTGAGAACTACGACGGGACCGGATTTGCTTACTGG</t>
  </si>
  <si>
    <t>TGTGCAAGGCGTGAGAACTACGACGGGACCGGATTTGCTTACTGG</t>
  </si>
  <si>
    <t>TGTGCAAGACGTGAGAACTACGACGGGACCGGATTCGCTTACTGG</t>
  </si>
  <si>
    <t>TGTGCAAGACGTGAGAACTACGACGGGACCGGATTTGCTTATTGG</t>
  </si>
  <si>
    <t>TGTGCAAGACGTGAGAACTACGACGGGACCGGATTTGCATACTGG</t>
  </si>
  <si>
    <t>TGTGCAAGACGCGAGAATTACGACGGGACCGGATTTGCTTACTGG</t>
  </si>
  <si>
    <t>TGTGCAAGACGTGAGAATTACGACGGGACCGGGTTTGCTTACTGG</t>
  </si>
  <si>
    <t>TGTGCAAGACGCGAGAATTACGACGGGACCGGATTTGCCTACTGG</t>
  </si>
  <si>
    <t>TGTGCAAGACGTGAGAACTACGACGGAACCGGATTTGCTTACTGG</t>
  </si>
  <si>
    <t>TGTGCAAGACGGGAGAATTACGACGGGACCGGGTTTGCTTATTGG</t>
  </si>
  <si>
    <t>TGTGCGAGACGTGAGAATTACGACGGGACCGGATTTGCTTACTGG</t>
  </si>
  <si>
    <t>TGTGCAAGACGTGAGAACTACGATGGGACCGGATTTGCTTACTGG</t>
  </si>
  <si>
    <t>TGTGCAAGACGTGAGAATTACGACGGGACCGGATTCGCTTACTGG</t>
  </si>
  <si>
    <t>TGTGCGAGACGTGAGAACTACGACGGGACCGGATTTGCTTACTGG</t>
  </si>
  <si>
    <t>TGTGCAAGACGCGAGAACTACGACGGGACCGGATTCGCTTACTGG</t>
  </si>
  <si>
    <t>TGTGCAAGACGCGAGAACTACGACGGGACCGGGTTTGCTTACTGG</t>
  </si>
  <si>
    <t>TGTGCAAGACGGGAGAACTACGACGGGACCGGGTTTGCTTACTGG</t>
  </si>
  <si>
    <t>TGTGCAAGACGTGAGAACTACGACGGGACCGGGTTTGCTTATTGG</t>
  </si>
  <si>
    <t>TGTGCAAGACGTGAGAATTACGACGGGACCGGATTTGCTTACTGG</t>
  </si>
  <si>
    <t>TGTGCAAGACGTGAGAATTACGACGGGACAGGGTTTGCTTACTGG</t>
  </si>
  <si>
    <t>TGTGCAAGACGTGAGAACTACGACGGGACCGGCTTTGCCTACTGG</t>
  </si>
  <si>
    <t>CARRERFDETGFASW</t>
  </si>
  <si>
    <t>TGTGCACGAAGGGAGAGGTTCGACGAGACTGGGTTTGCTTCCTGG</t>
  </si>
  <si>
    <t>TGTGCGAGACGGGAGAGGTTCGACGAGACCGGGTTTGCCTCCTGG</t>
  </si>
  <si>
    <t>TGTGCAAGACGGGAGAGGTTCGACGAGACCGGGTTCGCTTCCTGG</t>
  </si>
  <si>
    <t>TGTGCAAGACGAGAGAGGTTCGACGAGACCGGGTTTGCTTCCTGG</t>
  </si>
  <si>
    <t>TGTGCAAGACGGGAGAGGTTCGACGAGACCGGGTTTGCTTCCTGG</t>
  </si>
  <si>
    <t>TGTGCAAGACGGGAGAGGTTCGACGAGACGGGGTTTGCTTCCTGG</t>
  </si>
  <si>
    <t>TGTGCACGGCGGGAGAGGTTCGACGAGACCGGGTTTGCTTCCTGG</t>
  </si>
  <si>
    <t>TGTGCAAGACGTGAGAGGTTCGACGAGACAGGGTTTGCTTCCTGG</t>
  </si>
  <si>
    <t>TGTGCAAGACGGGAGAGGTTCGATGAGACCGGGTTTGCGTCCTGG</t>
  </si>
  <si>
    <t>TGTGCACGACGGGAGAGGTTCGACGAGACCGGGTTTGCTTCCTGG</t>
  </si>
  <si>
    <t>TGTGCAAGACGGGAGAGGTTCGACGAGACAGGGTTTGCTTCCTGG</t>
  </si>
  <si>
    <t>TGTGCAAGACGGGAGAGGTTCGACGAGACCGGGTTTGCGTCCTGG</t>
  </si>
  <si>
    <t>TGCGCAAGACGGGAGAGGTTCGACGAGACCGGATTTGCTTCCTGG</t>
  </si>
  <si>
    <t>TGTGCAAGACGGGAGAGGTTCGACGAGACCGGCTTTGCTTCCTGG</t>
  </si>
  <si>
    <t>TGTGCAAGACGGGAGAGATTCGACGAGACCGGGTTTGCTTCCTGG</t>
  </si>
  <si>
    <t>TGCGCAAGACGGGAGAGGTTCGACGAGACCGGGTTTGCTTCCTGG</t>
  </si>
  <si>
    <t>TGTGCAAGACGGGAGAGGTTCGACGAGACCGGGTTTGCCTCCTGG</t>
  </si>
  <si>
    <t>TGTGCAAGGCGGGAGAGGTTCGACGAGACCGGGTTTGCTTCCTGG</t>
  </si>
  <si>
    <t>TGTGCAAGACGGGAGAGGTTCGACGAGACCGGATTTGCTTCCTGG</t>
  </si>
  <si>
    <t>TGTGCAAGACGGGAGAGGTTCGACGAAACCGGGTTTGCTTCCTGG</t>
  </si>
  <si>
    <t>TGTGCAAGGCGGGAGAGGTTCGACGAGACCGGCTTTGCTTCCTGG</t>
  </si>
  <si>
    <t>TGTGCAAGACGGGAGAGGTTCGATGAGACCGGGTTCGCTTCCTGG</t>
  </si>
  <si>
    <t>TGTGCAAGACGCGAGAGGTTCGACGAGACCGGGTTTGCTTCCTGG</t>
  </si>
  <si>
    <t>TGTGCTAGACGGGAGAGGTTCGACGAGACCGGATTTGCTTCCTGG</t>
  </si>
  <si>
    <t>TGTGCAAGACGGGAGAGGTTTGACGAGACCGGGTTTGCTTCCTGG</t>
  </si>
  <si>
    <t>TGTGCGAGACGGGAGAGGTTCGACGAGACCGGGTTTGCTTCCTGG</t>
  </si>
  <si>
    <t>CARRERYDENGFTYW</t>
  </si>
  <si>
    <t>TGTGCACGACGGGAGAGGTACGACGAGAACGGGTTTACTTACTGG</t>
  </si>
  <si>
    <t>TGTGCAAGACGGGAGAGGTACGACGAGAACGGGTTTACGTACTGG</t>
  </si>
  <si>
    <t>TGTGCAAGACGGGAGAGATACGACGAGAACGGGTTCACTTACTGG</t>
  </si>
  <si>
    <t>TGTGCAAGACGAGAGAGGTACGACGAAAACGGATTTACTTACTGG</t>
  </si>
  <si>
    <t>TGTGCAAGGCGGGAGAGATACGACGAGAACGGCTTTACTTACTGG</t>
  </si>
  <si>
    <t>TGTGCACGACGAGAGAGGTACGACGAGAACGGGTTTACTTACTGG</t>
  </si>
  <si>
    <t>TGTGCACGACGAGAGAGGTACGACGAGAACGGATTTACTTACTGG</t>
  </si>
  <si>
    <t>TGTGCAAGACGGGAGAGGTACGACGAAAACGGATTTACTTACTGG</t>
  </si>
  <si>
    <t>TGTGCTAGACGGGAGAGATACGACGAGAACGGGTTTACTTACTGG</t>
  </si>
  <si>
    <t>TGTGCAAGACGGGAGCGTTACGACGAGAACGGGTTTACTTACTGG</t>
  </si>
  <si>
    <t>TGTGCAAGACGGGAGAGGTACGACGAGAACGGGTTTACCTACTGG</t>
  </si>
  <si>
    <t>TGTGCCAGACGGGAGAGGTATGACGAGAACGGATTTACTTACTGG</t>
  </si>
  <si>
    <t>TGTGCAAGACGGGAGAGGTACGACGAGAACGGGTTCACTTACTGG</t>
  </si>
  <si>
    <t>TGCGCAAGGCGGGAGAGGTACGACGAGAACGGATTTACTTACTGG</t>
  </si>
  <si>
    <t>TGTGCAAGACGGGAGAGGTACGACGAAAACGGCTTTACTTATTGG</t>
  </si>
  <si>
    <t>TGTGCAAGACGAGAGAGGTACGACGAGAACGGTTTTACTTACTGG</t>
  </si>
  <si>
    <t>TGTGCAAGACGGGAGAGGTACGATGAGAATGGATTTACTTACTGG</t>
  </si>
  <si>
    <t>TGTGCACGACGGGAGAGATACGACGAGAACGGCTTTACTTACTGG</t>
  </si>
  <si>
    <t>TGTGCACGACGGGAGAGGTACGACGAAAACGGGTTTACTTACTGG</t>
  </si>
  <si>
    <t>TGTGCGAGACGGGAGAGGTACGACGAGAATGGATTTACTTACTGG</t>
  </si>
  <si>
    <t>TGTGCAAGACGGGAGAGGTATGACGAGAACGGCTTTACTTACTGG</t>
  </si>
  <si>
    <t>TGTGCACGACGGGAGAGGTACGACGAGAACGGCTTTACTTACTGG</t>
  </si>
  <si>
    <t>TGTGCAAGACGTGAGAGGTACGACGAGAACGGCTTTACTTACTGG</t>
  </si>
  <si>
    <t>TGTGCAAGGCGGGAGAGGTACGACGAGAATGGGTTTACTTACTGG</t>
  </si>
  <si>
    <t>TGTGCGCGACGGGAGAGGTACGACGAAAACGGGTTTACTTACTGG</t>
  </si>
  <si>
    <t>TGTGCCAGACGGGAGAGATACGACGAGAACGGGTTTACTTACTGG</t>
  </si>
  <si>
    <t>TGTGCAAGACGTGAGAGGTACGACGAAAACGGGTTTACTTACTGG</t>
  </si>
  <si>
    <t>TGTGCAAGACGGGAGAGATATGACGAGAACGGGTTCACTTACTGG</t>
  </si>
  <si>
    <t>TGCGCAAGACGGGAGAGGTACGACGAGAACGGGTTTACCTACTGG</t>
  </si>
  <si>
    <t>TGTGCAAGACGGGAGAGATACGACGAGAACGGCTTTACGTACTGG</t>
  </si>
  <si>
    <t>TGTGCCAGGCGGGAGAGGTACGACGAGAACGGGTTTACTTACTGG</t>
  </si>
  <si>
    <t>TGTGCAAGACGGGAGAGGTATGATGAGAACGGGTTTACTTACTGG</t>
  </si>
  <si>
    <t>TGTGCAAGACGGGAGAGGTATGACGAAAACGGGTTTACTTACTGG</t>
  </si>
  <si>
    <t>TGTGCAAGACGGGAGAGGTACGACGAAAACGGGTTTACTTATTGG</t>
  </si>
  <si>
    <t>TGTGCAAGGCGGGAGAGATACGACGAGAACGGATTCACTTACTGG</t>
  </si>
  <si>
    <t>TGTGCACGACGGGAGAGGTACGACGAAAACGGATTTACTTACTGG</t>
  </si>
  <si>
    <t>TGTGCAAGACGGGAGAGGTATGACGAGAACGGGTTTACTTATTGG</t>
  </si>
  <si>
    <t>TGTGCAAGACGGGAAAGGTACGACGAGAACGGATTTACTTACTGG</t>
  </si>
  <si>
    <t>TGCGCCAGACGGGAGAGGTACGACGAGAACGGGTTTACTTACTGG</t>
  </si>
  <si>
    <t>TGTGCACGACGGGAGAGGTACGACGAGAACGGGTTTACCTACTGG</t>
  </si>
  <si>
    <t>TGTGCAAGACGGGAGAGGTACGATGAGAACGGCTTTACTTACTGG</t>
  </si>
  <si>
    <t>TGTGCAAGACGAGAGAGGTACGACGAGAACGGCTTTACTTACTGG</t>
  </si>
  <si>
    <t>TGCGCAAGACGGGAGAGATACGACGAGAACGGATTTACTTACTGG</t>
  </si>
  <si>
    <t>TGCGCAAGACGGGAGAGGTACGACGAGAACGGGTTTACTTACTGG</t>
  </si>
  <si>
    <t>TGTGCAAGACGGGAGAGATATGATGAGAACGGGTTTACTTACTGG</t>
  </si>
  <si>
    <t>TGTGCAAGACGGGAGAGGTACGACGAGAACGGGTTTACCTATTGG</t>
  </si>
  <si>
    <t>TGTGCAAGACGGGAGAGGTACGACGAAAACGGTTTTACTTACTGG</t>
  </si>
  <si>
    <t>TGTGCCAGACGGGAGAGGTACGACGAGAACGGATTTACCTACTGG</t>
  </si>
  <si>
    <t>TGTGCTAGACGGGAGAGGTACGACGAGAACGGGTTCACTTACTGG</t>
  </si>
  <si>
    <t>TGTGCGAGACGGGAGAGGTACGACGAGAACGGATTTACTTATTGG</t>
  </si>
  <si>
    <t>TGTGCAAGACGGGAGAGATACGACGAAAACGGGTTTACTTACTGG</t>
  </si>
  <si>
    <t>TGTGCAAGACGGGAGAGATACGACGAGAACGGCTTTACTTACTGG</t>
  </si>
  <si>
    <t>TGTGCAAGGCGGGAGAGGTACGACGAGAACGGGTTTACTTATTGG</t>
  </si>
  <si>
    <t>TGTGCAAGACGGGAGAGGTACGACGAGAACGGCTTTACCTACTGG</t>
  </si>
  <si>
    <t>TGTGCAAGACGTGAGAGGTACGACGAGAACGGATTTACTTACTGG</t>
  </si>
  <si>
    <t>TGCGCAAGACGGGAGAGGTACGACGAGAACGGATTTACTTACTGG</t>
  </si>
  <si>
    <t>TGTGCAAGACGGGAGAGGTATGACGAGAACGGATTTACTTATTGG</t>
  </si>
  <si>
    <t>TGTGCAAGGCGTGAGAGGTACGACGAAAACGGGTTTACTTACTGG</t>
  </si>
  <si>
    <t>TGTGCACGACGGGAGAGATATGACGAGAACGGATTTACTTACTGG</t>
  </si>
  <si>
    <t>TGTGCACGACGGGAGAGGTACGACGAGAACGGGTTCACTTACTGG</t>
  </si>
  <si>
    <t>TGTGCGAGACGGGAGAGGTATGACGAGAACGGGTTTACTTACTGG</t>
  </si>
  <si>
    <t>TGTGCAAGACGGGAGCGATACGACGAGAACGGATTTACTTACTGG</t>
  </si>
  <si>
    <t>TGTGCAAGACGGGAGCGCTACGACGAGAACGGGTTTACTTACTGG</t>
  </si>
  <si>
    <t>TGTGCAAGACGGGAGAGATACGACGAGAACGGTTTTACTTACTGG</t>
  </si>
  <si>
    <t>TGTGCAAGACGTGAGAGATACGACGAGAACGGGTTTACTTACTGG</t>
  </si>
  <si>
    <t>TGTGCAAGACGGGAGAGATACGACGAGAACGGGTTTACTTATTGG</t>
  </si>
  <si>
    <t>TGTGCAAGACGTGAGCGCTACGACGAGAACGGATTTACTTACTGG</t>
  </si>
  <si>
    <t>TGCGCAAGACGGGAGAGATACGACGAGAACGGGTTTACTTACTGG</t>
  </si>
  <si>
    <t>TGCGCAAGACGGGAGAGGTATGACGAGAACGGGTTTACTTACTGG</t>
  </si>
  <si>
    <t>TGTGCAAGACGGGAAAGATACGACGAGAATGGGTTTACTTACTGG</t>
  </si>
  <si>
    <t>TGTGCAAGACGGGAAAGGTACGACGAGAACGGGTTTACTTACTGG</t>
  </si>
  <si>
    <t>TGTGCAAGGCGGGAGAGATACGACGAGAACGGCTTCACTTACTGG</t>
  </si>
  <si>
    <t>TGTGCAAGACGGGAGAGATACGACGAGAACGGGTTTACCTACTGG</t>
  </si>
  <si>
    <t>TGTGCAAGACGGGAGAGATACGACGAGAACGGGTTTACGTACTGG</t>
  </si>
  <si>
    <t>TGTGCAAGACGGGAGAGATACGACGAGAATGGATTTACTTACTGG</t>
  </si>
  <si>
    <t>TGTGCGCGACGGGAGAGGTACGACGAGAACGGGTTTACTTACTGG</t>
  </si>
  <si>
    <t>TGTGCAAGACGGGAGAGGTATGACGAGAACGGGTTTACATACTGG</t>
  </si>
  <si>
    <t>TGTGCAAGACGGGAGAGGTACGATGAGAACGGGTTTACATACTGG</t>
  </si>
  <si>
    <t>TGTGCAAGACGGGAGAGGTACGACGAGAATGGATTTACTTACTGG</t>
  </si>
  <si>
    <t>TGTGCAAGACGGGAGAGATACGACGAGAACGGATTTACTTATTGG</t>
  </si>
  <si>
    <t>TGTGCAAGACGGGAGAGGTACGACGAGAACGGCTTTACATACTGG</t>
  </si>
  <si>
    <t>TGTGCAAGACGAGAGAGGTACGACGAGAACGGGTTTACTTATTGG</t>
  </si>
  <si>
    <t>TGTGCGAGGCGGGAGAGGTACGACGAGAACGGGTTTACTTACTGG</t>
  </si>
  <si>
    <t>TGTGCGAGACGGGAGAGGTACGACGAGAACGGGTTTACCTACTGG</t>
  </si>
  <si>
    <t>TGTGCACGACGGGAGAGGTACGACGAGAACGGGTTTACTTATTGG</t>
  </si>
  <si>
    <t>TGTGCACGACGGGAGAGGTACGATGAGAACGGGTTTACTTACTGG</t>
  </si>
  <si>
    <t>TGCGCAAGACGGGAGAGGTACGACGAGAACGGTTTTACTTACTGG</t>
  </si>
  <si>
    <t>TGTGCAAGGCGAGAGAGGTACGACGAGAACGGCTTTACTTACTGG</t>
  </si>
  <si>
    <t>TGTGCACGACGGGAGAGGTACGACGAGAATGGGTTTACTTACTGG</t>
  </si>
  <si>
    <t>TGTGCAAGACGGGAGAGGTACGACGAGAATGGGTTTACCTACTGG</t>
  </si>
  <si>
    <t>TGCGCAAGACGGGAGCGATATGACGAGAACGGGTTTACTTACTGG</t>
  </si>
  <si>
    <t>TGTGCGAGACGGGAGAGATACGACGAGAACGGATTTACTTACTGG</t>
  </si>
  <si>
    <t>TGCGCAAGACGGGAGAGGTACGACGAGAACGGGTTTACGTACTGG</t>
  </si>
  <si>
    <t>TGTGCAAGACGGGAGAGGTACGACGAGAACGGGTTTACTTATTGG</t>
  </si>
  <si>
    <t>TGCGCAAGACGGGAGAGGTACGACGAAAACGGGTTTACTTACTGG</t>
  </si>
  <si>
    <t>TGTGCGAGACGAGAGAGGTACGACGAGAACGGGTTTACTTACTGG</t>
  </si>
  <si>
    <t>TGTGCAAGGCGGGAGAGGTACGACGAGAACGGATTTACTTATTGG</t>
  </si>
  <si>
    <t>TGTGCAAGACGGGAGAGGTACGACGAGAACGGCTTTACTTATTGG</t>
  </si>
  <si>
    <t>TGTGCACGACGGGAGAGGTACGACGAGAACGGATTTACTTACTGG</t>
  </si>
  <si>
    <t>TGTGCGAGACGGGAGAGGTACGACGAGAACGGATTTACTTACTGG</t>
  </si>
  <si>
    <t>TGTGCTAGACGGGAGAGGTACGACGAGAACGGGTTTACTTATTGG</t>
  </si>
  <si>
    <t>TGCGCAAGACGGGAGAGGTACGACGAGAACGGATTTACTTATTGG</t>
  </si>
  <si>
    <t>TGTGCAAGACGGGAGAGATATGACGAGAACGGATTTACTTACTGG</t>
  </si>
  <si>
    <t>TGTGCAAGACGGGAGCGGTACGACGAGAACGGATTTACTTACTGG</t>
  </si>
  <si>
    <t>TGTGCCAGGCGGGAGAGGTACGACGAGAACGGATTTACTTACTGG</t>
  </si>
  <si>
    <t>TGTGCTAGACGGGAGAGGTACGACGAGAACGGATTTACTTACTGG</t>
  </si>
  <si>
    <t>TGTGCAAGACGCGAGAGATACGACGAGAACGGGTTTACTTACTGG</t>
  </si>
  <si>
    <t>TGTGCAAGACGCGAGAGGTACGACGAGAACGGATTTACTTACTGG</t>
  </si>
  <si>
    <t>TGTGCAAGACGGGAGCGGTACGACGAGAACGGCTTTACTTACTGG</t>
  </si>
  <si>
    <t>TGTGCAAGACGGGAGAGGTACGACGAGAACGGATTTACATACTGG</t>
  </si>
  <si>
    <t>TGTGCAAGACGGGAGAGGTACGACGAAAACGGGTTTACCTACTGG</t>
  </si>
  <si>
    <t>TGCGCACGACGGGAGAGGTACGACGAGAACGGGTTTACTTACTGG</t>
  </si>
  <si>
    <t>TGCGCAAGGCGGGAGAGGTACGACGAGAACGGGTTTACTTACTGG</t>
  </si>
  <si>
    <t>TGTGCAAGACGAGAGAGATACGACGAGAACGGCTTTACTTACTGG</t>
  </si>
  <si>
    <t>TGTGCAAGACGGGAGAGGTACGACGAGAACGGTTTTACTTACTGG</t>
  </si>
  <si>
    <t>TGTGCGAGACGGGAGAGGTACGACGAGAACGGCTTTACTTACTGG</t>
  </si>
  <si>
    <t>TGTGCAAGACGTGAGAGGTACGACGAGAACGGGTTTACTTACTGG</t>
  </si>
  <si>
    <t>TGTGCAAGGCGGGAGAGGTACGACGAGAACGGATTTACTTACTGG</t>
  </si>
  <si>
    <t>TGTGCAAGACGGGAGAGGTACGACGAAAACGGCTTTACTTACTGG</t>
  </si>
  <si>
    <t>TGTGCGAGACGGGAGAGATACGACGAGAACGGTTTTACTTACTGG</t>
  </si>
  <si>
    <t>TGTGCTAGACGGGAGAGGTACGACGAAAACGGGTTTACTTACTGG</t>
  </si>
  <si>
    <t>TGTGCAAGACGGGAGAGGTATGACGAGAACGGGTTTACTTACTGG</t>
  </si>
  <si>
    <t>TGTGCCAGACGGGAGAGATACGACGAGAACGGATTTACTTACTGG</t>
  </si>
  <si>
    <t>TGTGCGAGACGGGAGAGGTACGACGAGAACGGGTTTACGTACTGG</t>
  </si>
  <si>
    <t>TGTGCGAGACGGGAGAGGTACGACGAAAACGGGTTTACTTACTGG</t>
  </si>
  <si>
    <t>TGTGCGAGACGGGAGAGGTACGACGAGAACGGTTTTACTTACTGG</t>
  </si>
  <si>
    <t>TGTGCAAGAAGGGAGAGGTACGACGAGAACGGGTTTACCTACTGG</t>
  </si>
  <si>
    <t>TGTGCACGACGGGAGAGGTACGACGAGAACGGATTTACTTATTGG</t>
  </si>
  <si>
    <t>TGTGCACGACGGGAGAGATACGACGAGAACGGGTTTACTTACTGG</t>
  </si>
  <si>
    <t>TGCGCTAGACGGGAGAGGTACGACGAGAACGGGTTTACTTACTGG</t>
  </si>
  <si>
    <t>TGCGCCAGACGGGAGAGGTACGACGAGAACGGATTTACTTACTGG</t>
  </si>
  <si>
    <t>TGTGCGAGACGGGAGAGGTACGACGAGAACGGGTTCACTTACTGG</t>
  </si>
  <si>
    <t>TGTGCAAGACGGGAGAGGTACGACGAAAACGGGTTTACATACTGG</t>
  </si>
  <si>
    <t>TGTGCAAGACGGGAGCGATACGACGAGAACGGGTTTACTTACTGG</t>
  </si>
  <si>
    <t>TGTGCAAGACGGGAGAGGTACGATGAGAACGGGTTTACCTACTGG</t>
  </si>
  <si>
    <t>TGTGCAAGACGGGAGAGGTACGACGAAAACGGGTTCACTTACTGG</t>
  </si>
  <si>
    <t>TGTGCAAGACGGGAGAGGTACGACGAGAACGGTTTTACTTATTGG</t>
  </si>
  <si>
    <t>TGTGCAAGACGGGAGAGGTACGATGAGAACGGGTTTACTTACTGG</t>
  </si>
  <si>
    <t>TGTGCAAGACGAGAGAGATACGACGAGAACGGGTTTACTTACTGG</t>
  </si>
  <si>
    <t>TGTGCCAGACGGGAGAGGTACGACGAAAACGGGTTTACTTACTGG</t>
  </si>
  <si>
    <t>TGTGCAAGACGTGAGAGGTACGACGAGAACGGTTTTACTTACTGG</t>
  </si>
  <si>
    <t>TGTGCAAGACGGGAGAGATACGACGAGAACGGGTTTACATACTGG</t>
  </si>
  <si>
    <t>TGTGCAAGACGGGAACGGTACGACGAGAACGGGTTTACTTACTGG</t>
  </si>
  <si>
    <t>TGTGCAAGACGGGAGAGGTACGACGAAAACGGGTTTACGTACTGG</t>
  </si>
  <si>
    <t>TGTGCCAGACGGGAGAGGTACGACGAGAACGGATTCACTTACTGG</t>
  </si>
  <si>
    <t>TGTGCAAGACGGGAGCGGTACGACGAGAACGGGTTTACTTACTGG</t>
  </si>
  <si>
    <t>TGTGCTAGACGGGAGAGGTACGACGAGAACGGCTTTACTTACTGG</t>
  </si>
  <si>
    <t>TGTGCAAGACGGGAGAGGTACGACGAGAACGGATTCACTTACTGG</t>
  </si>
  <si>
    <t>TGTGCAAGACGGGAGAGGTACGACGAGAACGGATTTACCTACTGG</t>
  </si>
  <si>
    <t>TGTGCAAGACGGGAGAGGTATGACGAGAACGGTTTTACTTACTGG</t>
  </si>
  <si>
    <t>TGCGCAAGACGGGAGAGGTACGACGAGAACGGGTTTACTTATTGG</t>
  </si>
  <si>
    <t>TGCGCAAGACGGGAGAGGTACGACGAGAACGGGTTCACTTACTGG</t>
  </si>
  <si>
    <t>TGTGCTAGACGGGAGAGGTACGACGAGAACGGGTTTACTTACTGG</t>
  </si>
  <si>
    <t>TGTGCTAGACGGGAGAGATACGACGAGAATGGGTTTACTTACTGG</t>
  </si>
  <si>
    <t>TGTGCAAGACGGGAGAGGTACGACGAGAACGGCTTTACGTACTGG</t>
  </si>
  <si>
    <t>TGTGCAAGACGGGAGAGGTACGACGAAAATGGGTTTACTTACTGG</t>
  </si>
  <si>
    <t>TGTGCAAGACGAGAGAGGTACGACGAGAACGGGTTTACTTACTGG</t>
  </si>
  <si>
    <t>TGTGCAAGACGTGAGAGGTACGACGAGAACGGGTTTACATACTGG</t>
  </si>
  <si>
    <t>TGTGCCAGACGGGAGAGATACGACGAGAACGGCTTTACTTACTGG</t>
  </si>
  <si>
    <t>TGTGCGAGACGGGAGAGGTACGACGAAAACGGATTTACTTACTGG</t>
  </si>
  <si>
    <t>TGTGCAAGACGGGAGAGGTATGATGAGAACGGTTTTACTTACTGG</t>
  </si>
  <si>
    <t>TGTGCAAGACGGGAGAGATACGACGAGAATGGGTTCACTTATTGG</t>
  </si>
  <si>
    <t>TGTGCAAGACGGGAAAGATACGACGAGAACGGGTTTACTTACTGG</t>
  </si>
  <si>
    <t>TGTGCAAGACGAGAGAGGTACGACGAGAACGGGTTTACCTACTGG</t>
  </si>
  <si>
    <t>TGTGCAAGACGAGAGAGATACGACGAGAACGGATTTACTTACTGG</t>
  </si>
  <si>
    <t>TGTGCAAGACGAGAAAGGTACGACGAGAACGGATTCACTTACTGG</t>
  </si>
  <si>
    <t>TGTGCGAGACGGGAGAGGTACGACGAGAACGGGTTTACTTACTGG</t>
  </si>
  <si>
    <t>TGTGCCAGACGTGAGAGGTACGACGAGAACGGGTTTACTTACTGG</t>
  </si>
  <si>
    <t>TGTGCGAGGCGAGAGAGATACGACGAGAACGGATTTACTTACTGG</t>
  </si>
  <si>
    <t>TGTGCGAGACGGGAGAGGTATGACGAGAACGGGTTTACCTACTGG</t>
  </si>
  <si>
    <t>TGTGCGAGACGAGAGAGGTACGACGAGAACGGCTTTACTTACTGG</t>
  </si>
  <si>
    <t>TGTGCACGTCGGGAGAGGTACGACGAGAACGGATTTACTTACTGG</t>
  </si>
  <si>
    <t>TGTGCACGGCGGGAGAGGTACGACGAGAACGGGTTTACTTACTGG</t>
  </si>
  <si>
    <t>TGTGCAAGACGGGAGAGGTACGACGAGAACGGGTTTACATATTGG</t>
  </si>
  <si>
    <t>TGTGCAAGACGGGAGAGGTATGACGAGAACGGATTCACTTACTGG</t>
  </si>
  <si>
    <t>TGTGCAAGACGGGAGAGGTATGACGAGAACGGGTTTACCTACTGG</t>
  </si>
  <si>
    <t>TGTGCAAGACGGGAGAGGTATGACGAGAACGGTTTTACTTATTGG</t>
  </si>
  <si>
    <t>TGCGCAAGACGGGAGAGATACGACGAGAACGGCTTTACTTACTGG</t>
  </si>
  <si>
    <t>TGTGCAAGGCGGGAGAGGTACGACGAGAACGGGTTCACTTACTGG</t>
  </si>
  <si>
    <t>TGTGCTAGACGGGAGAGGTACGACGAAAACGGATTTACTTACTGG</t>
  </si>
  <si>
    <t>TGCGCCAGGCGGGAGAGGTACGACGAGAACGGATTTACTTACTGG</t>
  </si>
  <si>
    <t>TGTGCAAGACGTGAGAGGTACGACGAGAACGGGTTTACTTATTGG</t>
  </si>
  <si>
    <t>TGTGCAAGGCGAGAGAGGTACGACGAGAACGGGTTTACTTACTGG</t>
  </si>
  <si>
    <t>TGTGCACGACGGGAGAGATACGACGAGAATGGGTTTACTTACTGG</t>
  </si>
  <si>
    <t>TGTGCACGACGGGAGAGGTACGACGAGAATGGTTTTACATACTGG</t>
  </si>
  <si>
    <t>TGTGCCAGACGGGAGAGGTACGATGAAAACGGGTTTACTTACTGG</t>
  </si>
  <si>
    <t>TGTGCCAGACGGGAGAGGTACGACGAAAACGGATTTACTTACTGG</t>
  </si>
  <si>
    <t>TGTGCGAGGCGGGAGAGGTACGACGAAAACGGGTTTACTTACTGG</t>
  </si>
  <si>
    <t>TGTGCACGACGTGAGAGGTACGACGAGAACGGGTTTACTTACTGG</t>
  </si>
  <si>
    <t>TGTGCACGGCGGGAGAGGTACGACGAGAACGGGTTTACCTACTGG</t>
  </si>
  <si>
    <t>TGTGCCAGACGGGAGAGGTACGACGAGAACGGATTTACGTACTGG</t>
  </si>
  <si>
    <t>TGTGCAAGACGGGAGAGGTACGACGAGAATGGTTTTACTTACTGG</t>
  </si>
  <si>
    <t>TGTGCAAGACGGGAGAGGTACGACGAGAATGGATTTACATACTGG</t>
  </si>
  <si>
    <t>TGTGCAAGACGGGAGAGGTACGACGAAAACGGATTTACCTACTGG</t>
  </si>
  <si>
    <t>TGTGCAAGACGGGAGAGATACGACGAAAACGGATTTACTTACTGG</t>
  </si>
  <si>
    <t>TGTGCAAGACGGGAAAGGTACGACGAGAATGGATTTACTTACTGG</t>
  </si>
  <si>
    <t>TGTGCAAGACGGGAAAGATACGACGAAAACGGGTTTACTTACTGG</t>
  </si>
  <si>
    <t>TGTGCAAGACGAGAGAGGTATGACGAGAACGGGTTTACTTACTGG</t>
  </si>
  <si>
    <t>TGTGCAAGACGTGAGAGATACGACGAGAACGGCTTTACTTACTGG</t>
  </si>
  <si>
    <t>TGTGCAAGACGAGAGAGATATGACGAGAACGGATTTACTTACTGG</t>
  </si>
  <si>
    <t>TGTGCAAGAAGGGAGAGGTACGACGAGAATGGATTTACTTACTGG</t>
  </si>
  <si>
    <t>TGCGCAAGACGGGAGAGGTACGACGAGAATGGGTTTACTTATTGG</t>
  </si>
  <si>
    <t>TGCGCAAGACGGGAGAGGTACGACGAGAATGGATTTACTTACTGG</t>
  </si>
  <si>
    <t>TGTGCAAGGCGGGAGAGATACGACGAGAACGGCTTTACCTACTGG</t>
  </si>
  <si>
    <t>TGTGCGAGACGAGAGCGGTACGACGAGAACGGGTTTACTTACTGG</t>
  </si>
  <si>
    <t>TGTGCAAGACGAGAAAGGTACGACGAGAACGGATTTACTTACTGG</t>
  </si>
  <si>
    <t>TGTGCAAGGCGGGAGAGGTACGACGAGAACGGGTTTACGTACTGG</t>
  </si>
  <si>
    <t>TGTGCACGACGGGAGAGGTACGACGAGAATGGGTTTACATACTGG</t>
  </si>
  <si>
    <t>TGTGCGAGACGGGAAAGGTACGACGAGAACGGATTTACTTACTGG</t>
  </si>
  <si>
    <t>TGTGCGAGACGGGAGAGGTACGACGAAAACGGCTTTACTTACTGG</t>
  </si>
  <si>
    <t>TGTGCGAGACGTGAGAGGTACGACGAGAACGGGTTTACTTACTGG</t>
  </si>
  <si>
    <t>TGTGCGAGGCGGGAGAGGTACGACGAGAACGGATTTACTTACTGG</t>
  </si>
  <si>
    <t>TGTGCGCGACGGGAGAGGTACGACGAGAATGGGTTTACTTACTGG</t>
  </si>
  <si>
    <t>TGTGCACGTCGGGAGAGATACGACGAGAACGGCTTTACTTACTGG</t>
  </si>
  <si>
    <t>TGTGCAAGACGAGAGAGGTATGATGAGAACGGATTTACTTACTGG</t>
  </si>
  <si>
    <t>TGTGCAAGACGGGAGAGGTACGACGAAAATGGATTTACTTACTGG</t>
  </si>
  <si>
    <t>TGTGCAAGACGGGAGCGCTACGACGAAAACGGGTTTACTTACTGG</t>
  </si>
  <si>
    <t>TGTGCTAGACGGGAGAGATACGACGAGAACGGATTTACTTACTGG</t>
  </si>
  <si>
    <t>TGTGCAAGACGTGAGAGGTACGACGAGAATGGGTTTACTTACTGG</t>
  </si>
  <si>
    <t>TGTGCAAGGCGTGAGAGGTACGACGAGAACGGGTTTACTTACTGG</t>
  </si>
  <si>
    <t>TGTGCAAGACGAGAGAGGTACGACGAGAACGGATTTACTTACTGG</t>
  </si>
  <si>
    <t>TGTGCAAGACGGGAGAGATACGACGAAAACGGCTTTACTTACTGG</t>
  </si>
  <si>
    <t>TGTGCAAGACGAGAGAGGTACGACGAAAACGGGTTTACTTACTGG</t>
  </si>
  <si>
    <t>TGTGCAAGGCGGGAGAGGTACGACGAGAACGGCTTTACTTACTGG</t>
  </si>
  <si>
    <t>TGTGCCAGGCGGGAGAGATACGACGAAAACGGGTTTACTTACTGG</t>
  </si>
  <si>
    <t>TGTGCCAGACGGGAGAGATACGACGAAAACGGGTTTACTTACTGG</t>
  </si>
  <si>
    <t>TGTGCCAGACGGGAGAGGTACGACGAGAACGGATTTACTTACTGG</t>
  </si>
  <si>
    <t>TGTGCAAGGCGGGAGAGGTACGACGAGAACGGGTTTACTTACTGG</t>
  </si>
  <si>
    <t>TGTGCAAGACGGGAGAGATACGACGAGAATGGGTTTACTTACTGG</t>
  </si>
  <si>
    <t>TGTGCGAGACGGGAGAGGTACGACGAGAATGGGTTTACATACTGG</t>
  </si>
  <si>
    <t>TGTGCAAGACGGGAGAGATACGACGAGAACGGGTTTACTTACTGG</t>
  </si>
  <si>
    <t>TGTGCACGACGGGAGAGGTACGACGAAAACGGTTTTACTTACTGG</t>
  </si>
  <si>
    <t>TGTGCACGACGGGAGAGATACGACGAGAACGGATTTACTTACTGG</t>
  </si>
  <si>
    <t>TGTGCACGACGAGAGAGGTACGACGAAAACGGGTTTACTTACTGG</t>
  </si>
  <si>
    <t>TGTGCAAGGCGGGAGAGGTATGACGAGAACGGGTTTACTTACTGG</t>
  </si>
  <si>
    <t>TGTGCAAGACGTGAGCGGTATGACGAGAACGGGTTTACTTACTGG</t>
  </si>
  <si>
    <t>TGTGCAAGGCGGGAGAGATACGACGAGAACGGATTTACTTACTGG</t>
  </si>
  <si>
    <t>TGTGCAAGACGGGAGAGGTATGACGAGAATGGGTTTACTTACTGG</t>
  </si>
  <si>
    <t>TGTGCAAGACGGGAGAGGTACGACGAGAATGGGTTTACATACTGG</t>
  </si>
  <si>
    <t>TGTGCCAGACGGGAGCGCTACGACGAGAACGGATTTACTTACTGG</t>
  </si>
  <si>
    <t>TGTGCAAGACGAGAGAGGTACGACGAGAACGGATTCACTTACTGG</t>
  </si>
  <si>
    <t>TGTGCAAGACGGGAGAGGTATGACGAGAACGGGTTCACTTACTGG</t>
  </si>
  <si>
    <t>TGTGCAAGACGGGAGAGGTATGATGAGAACGGATTTACTTACTGG</t>
  </si>
  <si>
    <t>TGTGCTAGACGGGAGAGGTACGACGAGAACGGATTCACTTACTGG</t>
  </si>
  <si>
    <t>TGTGCAAGACGGGAGAGGTACGACGAGAACGGGTTTACTTACTGG</t>
  </si>
  <si>
    <t>TGTGCCAGACGGGAGAGGTATGACGAGAACGGATTTACGTACTGG</t>
  </si>
  <si>
    <t>TGTGCAAGACGGGAGAGGTACGACGAGAACGGCTTTACTTACTGG</t>
  </si>
  <si>
    <t>TGTGCCAGACGGGAGAGGTACGACGAAAACGGCTTTACTTACTGG</t>
  </si>
  <si>
    <t>TGTGCGAGACGGGAGAGGTACGACGAGAATGGGTTTACTTACTGG</t>
  </si>
  <si>
    <t>TGTGCGAGACGGGAGCGCTACGACGAGAACGGATTTACTTACTGG</t>
  </si>
  <si>
    <t>TGTGCGAGACGGGAGAGATACGACGAGAACGGGTTTACTTACTGG</t>
  </si>
  <si>
    <t>TGCGCGAGACGGGAGAGGTACGACGAGAACGGATTTACTTACTGG</t>
  </si>
  <si>
    <t>TGTGCAAGACGGGAGAGGTACGACGAGAACGGATTTACTTACTGG</t>
  </si>
  <si>
    <t>TGTGCAAGGCGGGAGAGGTACGACGAGAACGGGTTTACCTACTGG</t>
  </si>
  <si>
    <t>TGTGCAAGGCGGGAGAGGTACGACGAAAACGGGTTTACTTACTGG</t>
  </si>
  <si>
    <t>TGTGCAAGACGGGAGAGGTACGACGAGAACGGTTTTACATACTGG</t>
  </si>
  <si>
    <t>TGTGCAAGGCGGGAGAGATACGACGAGAACGGGTTTACTTACTGG</t>
  </si>
  <si>
    <t>TGTGCAAGACGGGAGAGGTACGACGAAAACGGCTTCACTTACTGG</t>
  </si>
  <si>
    <t>TGTGCAAGACGGGAGAGGTACGACGAAAACGGATTTACTTATTGG</t>
  </si>
  <si>
    <t>TGTGCAAGACGGGAGAGGTACGACGAAAACGGATTCACTTACTGG</t>
  </si>
  <si>
    <t>TGTGCAAGACGGGAGAGATACGATGAGAACGGATTTACTTACTGG</t>
  </si>
  <si>
    <t>TGTGCAAGACGGGAGAGATACGACGAGAACGGGTTCACTTATTGG</t>
  </si>
  <si>
    <t>TGTGCAAGACGGGAGAGGTACGACGAGAACGGCTTCACTTACTGG</t>
  </si>
  <si>
    <t>TGTGCAAGACGGGAGAGGTACGACGAGAATGGGTTTACTTACTGG</t>
  </si>
  <si>
    <t>TGTGCCCGACGGGAGAGGTACGACGAGAACGGGTTTACTTACTGG</t>
  </si>
  <si>
    <t>TGTGCAAGGCGGGAGAGGTACGACGAGAACGGTTTTACTTACTGG</t>
  </si>
  <si>
    <t>TGTGCAAGACGGGAAAGATACGACGAGAACGGATTTACTTACTGG</t>
  </si>
  <si>
    <t>TGTGCCAGACGGGAGAGGTACGACGAGAACGGGTTTACGTACTGG</t>
  </si>
  <si>
    <t>TGTGCCAGACGGGAGAGGTACGACGAGAACGGGTTCACTTACTGG</t>
  </si>
  <si>
    <t>TGTGCCAGACGGGAGAGGTACGACGAGAACGGATTCACCTACTGG</t>
  </si>
  <si>
    <t>TGTGCGAGACGGGAGAGATACGACGAGAACGGCTTTACTTACTGG</t>
  </si>
  <si>
    <t>TGTGCAAGACGGGAGAGATACGACGAGAACGGATTTACTTACTGG</t>
  </si>
  <si>
    <t>TGTGCCAGGCGGGAGAGGTACGACGAGAACGGATTCACTTACTGG</t>
  </si>
  <si>
    <t>TGCGCAAGACGAGAGAGGTACGACGAGAACGGGTTTACTTACTGG</t>
  </si>
  <si>
    <t>TGCGCCAGACGGGAGAGGTACGACGAGAACGGATTCACTTACTGG</t>
  </si>
  <si>
    <t>TGTGCAAGGCGGGAGAGGTACGACGAGAACGGTTTTACTTATTGG</t>
  </si>
  <si>
    <t>TGTGCAAGACGTGAGCGGTACGACGAGAACGGGTTTACTTACTGG</t>
  </si>
  <si>
    <t>TGTGCAAGACGGGAGAGGTACGACGAGAACGGATTTACTTATTGG</t>
  </si>
  <si>
    <t>TGTGCACGACGGGAGAGGTACGACGAGAACGGGTTTACATACTGG</t>
  </si>
  <si>
    <t>TGCGCAAGACGGGAGAGATACGACGAAAACGGGTTTACTTACTGG</t>
  </si>
  <si>
    <t>TGCGCAAGACGGGAGAGGTACGACGAAAACGGATTTACTTACTGG</t>
  </si>
  <si>
    <t>TGCGCAAGACGGGAGAGGTACGACGAGAACGGCTTTACTTACTGG</t>
  </si>
  <si>
    <t>TGCGCGAGACGGGAGAGGTACGACGAGAACGGGTTTACTTACTGG</t>
  </si>
  <si>
    <t>TGTGCAAGACGGGAGAGGTACGACGAGAATGGCTTTACTTACTGG</t>
  </si>
  <si>
    <t>TGTGCAAGACGGGAGAGGTACGACGAAAACGGGTTTACTTACTGG</t>
  </si>
  <si>
    <t>TGTGCAAGAAGGGAGAGGTACGACGAGAACGGGTTCACTTACTGG</t>
  </si>
  <si>
    <t>TGTGCAAGACGAGAAAGGTACGACGAGAACGGATTCACGTACTGG</t>
  </si>
  <si>
    <t>TGCGCGAGACGGGAGAGGTACGACGAAAACGGGTTTACTTACTGG</t>
  </si>
  <si>
    <t>TGTGCAAGACGAGAGAGGTACGACGAGAACGGGTTCACTTACTGG</t>
  </si>
  <si>
    <t>TGTGCACGTCGAGAGAGGTACGACGAGAACGGATTTACTTACTGG</t>
  </si>
  <si>
    <t>TGTGCACGGCGAGAGAGGTACGACGAGAACGGATTTACTTACTGG</t>
  </si>
  <si>
    <t>TGTGCGAGACGAGAGAGGTACGACGAGAACGGATTTACTTACTGG</t>
  </si>
  <si>
    <t>TGTGCACGACGCGAGAGGTACGACGAGAACGGATTCACTTACTGG</t>
  </si>
  <si>
    <t>TGTGCAAGACGGGAGAGATATGACGAGAACGGCTTTACTTACTGG</t>
  </si>
  <si>
    <t>TGTGCAAGACGGGAGAGATATGACGAGAACGGGTTTACTTACTGG</t>
  </si>
  <si>
    <t>TGTGCAAGACGGGAGAGGTACGACGAGAACGGTTTTACCTACTGG</t>
  </si>
  <si>
    <t>TGTGCAAGACGGGAAAGGTACGACGAGAACGGCTTTACTTACTGG</t>
  </si>
  <si>
    <t>TGTGCAAGACGGGAGAGATACGACGAGAATGGCTTTACTTACTGG</t>
  </si>
  <si>
    <t>TGTGCAAGACGAGAGAGGTACGACGAAAACGGGTTTACTTATTGG</t>
  </si>
  <si>
    <t>TGTGCCAGACGGGAGAGGTACGACGAGAACGGGTTTACTTACTGG</t>
  </si>
  <si>
    <t>TGTGCAAGACGGGAGAGATACGACGAGAACGGCTTCACTTACTGG</t>
  </si>
  <si>
    <t>TGTGCACGACGGGAAAGATACGACGAGAACGGGTTTACTTACTGG</t>
  </si>
  <si>
    <t>TGTGCAAGACGGGAGAGATACGACGAGAACGGCTTTACTTATTGG</t>
  </si>
  <si>
    <t>TGTGCAAGACGGGAGAGGTATGACGAGAACGGATTTACTTACTGG</t>
  </si>
  <si>
    <t>CARRERYDENRFTYW</t>
  </si>
  <si>
    <t>TGTGCAAGGCGGGAGAGGTACGACGAGAACCGGTTTACTTACTGG</t>
  </si>
  <si>
    <t>TGTGCAAGACGGGAGAGGTACGACGAGAACCGGTTTACTTATTGG</t>
  </si>
  <si>
    <t>TGTGCGAGACGGGAGAGGTACGACGAGAACAGATTCACTTATTGG</t>
  </si>
  <si>
    <t>TGTGCAAGACGGGAGAGGTACGACGAGAACAGGTTTACCTACTGG</t>
  </si>
  <si>
    <t>TGTGCAAGGCGGGAGAGGTACGACGAGAACAGGTTTACTTACTGG</t>
  </si>
  <si>
    <t>TGTGCAAGGCGGGAGAGGTACGACGAGAACAGATTCACTTATTGG</t>
  </si>
  <si>
    <t>TGTGCGAGGCGGGAGAGGTACGACGAGAACAGATTTACTTATTGG</t>
  </si>
  <si>
    <t>TGTGCAAGACGGGAGAGGTACGACGAAAACAGGTTTACTTATTGG</t>
  </si>
  <si>
    <t>TGCGCAAGACGGGAGAGGTACGACGAGAACAGGTTTACTTATTGG</t>
  </si>
  <si>
    <t>TGTGCACGACGGGAGAGGTACGACGAGAACAGATTTACTTATTGG</t>
  </si>
  <si>
    <t>TGTGCGAGACGGGAGAGGTACGACGAGAACAGGTTTACTTATTGG</t>
  </si>
  <si>
    <t>TGTGCAAGGCGGGAGAGGTACGACGAGAACAGATTTACATATTGG</t>
  </si>
  <si>
    <t>TGTGCAAGACGGGAGAGGTACGACGAGAACCGGTTTACCTACTGG</t>
  </si>
  <si>
    <t>TGTGCAAGACGGGAGAGATACGACGAGAACCGGTTTACTTACTGG</t>
  </si>
  <si>
    <t>TGTGCAAGACGGGAGAGGTACGACGAGAACAGATTTACCTATTGG</t>
  </si>
  <si>
    <t>TGTGCAAGACGGGAGAGATACGACGAGAACAGATTTACTTACTGG</t>
  </si>
  <si>
    <t>TGTGCAAGACGGGAGAGGTATGACGAGAACCGATTTACATACTGG</t>
  </si>
  <si>
    <t>TGTGCAAGACGGGAGAGGTATGACGAGAACAGATTTACTTACTGG</t>
  </si>
  <si>
    <t>TGTGCAAGGCGAGAGAGATACGACGAGAACCGGTTTACTTACTGG</t>
  </si>
  <si>
    <t>TGTGCTAGGCGGGAGAGGTACGACGAGAACAGATTTACTTATTGG</t>
  </si>
  <si>
    <t>TGTGCAAGACGGGAGAGATACGACGAGAACAGGTTTACTTATTGG</t>
  </si>
  <si>
    <t>TGTGCAAGACGGGAGAGATACGACGAGAACAGATTTACTTATTGG</t>
  </si>
  <si>
    <t>TGTGCAAGACGGGAGAGGTACGACGAGAACAGATTTACGTATTGG</t>
  </si>
  <si>
    <t>TGTGCGAGACGGGAGAGGTACGACGAGAACAGGTTTACTTACTGG</t>
  </si>
  <si>
    <t>TGCGCAAGACGGGAGAGGTACGACGAGAACAGATTTACTTATTGG</t>
  </si>
  <si>
    <t>TGTGCAAGACGGGAGAGGTACGACGAGAACAGGTTTACTTATTGG</t>
  </si>
  <si>
    <t>TGTGCACGGCGGGAGAGGTACGACGAGAACAGATTTACTTATTGG</t>
  </si>
  <si>
    <t>TGTGCAAGACGAGAGAGGTACGACGAGAATAGATTTACTTATTGG</t>
  </si>
  <si>
    <t>TGTGCACGACGGGAGCGTTACGACGAGAACAGATTTACTTACTGG</t>
  </si>
  <si>
    <t>TGTGCAAGACGGGAGAGGTACGACGAGAACCGTTTTACTTACTGG</t>
  </si>
  <si>
    <t>TGTGCAAGACGGGAGAGGTACGACGAGAACAGATTCACATATTGG</t>
  </si>
  <si>
    <t>TGTGCAAGACGGGAGAGGTACGACGAGAACAGGTTTACCTATTGG</t>
  </si>
  <si>
    <t>TGTGCAAGACGGGAGAGGTACGACGAGAACCGATTTACTTACTGG</t>
  </si>
  <si>
    <t>TGTGCCAGACGGGAGAGGTACGACGAGAACCGATTTACTTACTGG</t>
  </si>
  <si>
    <t>TGTGCAAGACGGGAGAGGTATGACGAGAACAGATTTACTTATTGG</t>
  </si>
  <si>
    <t>TGTGCAAGACGGGAGAGATACGACGAGAACCGATTCACTTACTGG</t>
  </si>
  <si>
    <t>TGTGCAAGGCGGGAGAGGTACGACGAGAACAGATTTACTTACTGG</t>
  </si>
  <si>
    <t>TGTGCAAGACGAGAGAGATACGACGAGAACCGGTTTACTTACTGG</t>
  </si>
  <si>
    <t>TGTGCCAGACGGGAGAGGTACGACGAGAACAGATTTACTTACTGG</t>
  </si>
  <si>
    <t>TGTGCAAGGCGGGAGAGGTACGACGAGAATAGATTTACTTATTGG</t>
  </si>
  <si>
    <t>TGTGCAAGGCGGGAGAGATACGACGAGAACAGATTTACTTATTGG</t>
  </si>
  <si>
    <t>TGCGCAAGACGGGAGAGATACGACGAGAACAGATTTACTTATTGG</t>
  </si>
  <si>
    <t>TGTGCAAGACGAGAGAGGTACGACGAGAACAGGTTTACTTATTGG</t>
  </si>
  <si>
    <t>TGTGCAAGACGGGAGAGGTACGACGAAAACAGGTTTACTTACTGG</t>
  </si>
  <si>
    <t>TGTGCAAGACGGGAGAGGTACGACGAGAACAGATTTACATACTGG</t>
  </si>
  <si>
    <t>TGTGCAAGACGGGAGAGGTACGACGAGAACAGGTTTACTTACTGG</t>
  </si>
  <si>
    <t>TGTGCAAGACGTGAGAGGTACGACGAGAACAGATTTACTTATTGG</t>
  </si>
  <si>
    <t>TGTGCAAGACGGGAGCGGTACGACGAGAACAGATTTACTTACTGG</t>
  </si>
  <si>
    <t>TGTGCCAGACGGGAGAGGTACGACGAGAATCGATTTACTTACTGG</t>
  </si>
  <si>
    <t>TGTGCAAGACGGGAGAGGTACGACGAAAACAGATTTACTTACTGG</t>
  </si>
  <si>
    <t>TGTGCAAGACGGGAGAGGTATGACGAGAACCGGTTTACTTACTGG</t>
  </si>
  <si>
    <t>TGTGCAAGGCGGGAGAGGTACGACGAGAACAGATTTACTTATTGG</t>
  </si>
  <si>
    <t>TGCGCAAGGCGGGAGAGGTACGACGAGAACAGATTTACTTATTGG</t>
  </si>
  <si>
    <t>TGTGCAAGACGGGAGAGGTACGACGAGAATCGGTTTACATACTGG</t>
  </si>
  <si>
    <t>TGCGCAAGACGGGAGAGGTACGACGAGAACAGATTTACTTACTGG</t>
  </si>
  <si>
    <t>TGTGCAAGACGGGAGAGGTATGACGAGAACAGGTTTACTTACTGG</t>
  </si>
  <si>
    <t>TGCGCAAGACGGGAGAGGTACGACGAGAACAGATTTACGTATTGG</t>
  </si>
  <si>
    <t>TGCGCAAGACGGGAGAGGTACGACGAGAACAGATTCACTTATTGG</t>
  </si>
  <si>
    <t>TGTGCGAGACGGGAGAGGTACGACGAGAACAGATTTACTTATTGG</t>
  </si>
  <si>
    <t>TGTGCAAGACGGGAGAGGTACGACGAGAACAGATTTACTTATTGG</t>
  </si>
  <si>
    <t>TGTGCAAGACGGGAGAGGTACGACGAGAACAGATTCACTTACTGG</t>
  </si>
  <si>
    <t>TGTGCAAGACGGGAGAGGTACGACGAGAACAGATTTACCTACTGG</t>
  </si>
  <si>
    <t>TGTGCAAGACGGGAGAGGTACGACGAAAACAGATTTACTTATTGG</t>
  </si>
  <si>
    <t>TGTGCAAGACGGGAGAGGTACGACGAGAACAGGTTCACTTATTGG</t>
  </si>
  <si>
    <t>TGTGCAAGACGGGAGAGGTACGACGAGAACAGATTTACGTACTGG</t>
  </si>
  <si>
    <t>TGTGCAAGACGGGAGAGGTATGACGAGAACAGATTCACTTATTGG</t>
  </si>
  <si>
    <t>TGTGCGAGACGGGAGAGGTACGACGAGAACAGATTTACTTACTGG</t>
  </si>
  <si>
    <t>TGTGCAAGACGAGAGAGGTACGACGAGAACAGATTCACTTACTGG</t>
  </si>
  <si>
    <t>TGTGCAAGACGGGAGAGATACGACGAGAACAGGTTTACTTACTGG</t>
  </si>
  <si>
    <t>TGTGCAAGACGGGAAAGGTACGACGAGAACAGGTTTACTTATTGG</t>
  </si>
  <si>
    <t>TGTGCAAGACGGGAGAGGTACGACGAGAACAGATTTACTTACTGG</t>
  </si>
  <si>
    <t>TGTGCAAGACGGGAGAGGTACGACGAGAATAGATTTACTTATTGG</t>
  </si>
  <si>
    <t>TGCGCGAGACGGGAGAGGTACGACGAGAACAGATTTACTTATTGG</t>
  </si>
  <si>
    <t>TGCGCAAGACGGGAGAGGTACGATGAGAACAGATTTACTTATTGG</t>
  </si>
  <si>
    <t>TGTGCAAGACGGGAAAGGTACGACGAGAACAGATTTACTTACTGG</t>
  </si>
  <si>
    <t>CARRERYDESGFAYW</t>
  </si>
  <si>
    <t>TGTGCAAGACGAGAGAGGTACGACGAGAGCGGATTTGCTTACTGG</t>
  </si>
  <si>
    <t>TGTGCGAGACGTGAGAGGTACGACGAGAGCGGGTTTGCTTACTGG</t>
  </si>
  <si>
    <t>TGTGCAAGACGAGAGAGGTACGACGAGAGCGGGTTTGCTTATTGG</t>
  </si>
  <si>
    <t>TGTGCAAGACGGGAGAGATATGACGAGAGCGGGTTCGCTTACTGG</t>
  </si>
  <si>
    <t>TGTGCAAGACGAGAGAGGTACGATGAGAGCGGGTTTGCTTACTGG</t>
  </si>
  <si>
    <t>TGTGCAAGACGCGAGAGGTACGACGAGAGTGGGTTTGCTTACTGG</t>
  </si>
  <si>
    <t>TGCGCAAGACGGGAGCGGTACGACGAGAGCGGGTTTGCTTACTGG</t>
  </si>
  <si>
    <t>TGTGCAAGACGGGAGCGGTATGACGAGAGCGGGTTTGCTTACTGG</t>
  </si>
  <si>
    <t>TGTGCAAGACGGGAGAGGTACGACGAGAGCGGTTTTGCTTATTGG</t>
  </si>
  <si>
    <t>TGTGCGAGACGGGAGAGGTACGACGAGAGCGGCTTTGCTTACTGG</t>
  </si>
  <si>
    <t>TGTGCGAGACGGGAGAGGTACGACGAGAGCGGTTTTGCTTACTGG</t>
  </si>
  <si>
    <t>TGTGCAAGACGGGAGAGGTACGACGAGAGCGGGTTTGCCTATTGG</t>
  </si>
  <si>
    <t>TGTGCAAGACGGGAGAGGTACGACGAGAGCGGGTTCGCTTATTGG</t>
  </si>
  <si>
    <t>TGTGCTAGACGGGAGAGGTACGACGAGAGCGGCTTTGCTTACTGG</t>
  </si>
  <si>
    <t>TGTGCAAGACGAGAGAGATACGACGAGAGCGGGTTCGCTTACTGG</t>
  </si>
  <si>
    <t>TGTGCCAGACGGGAGAGGTACGACGAGAGCGGTTTTGCTTACTGG</t>
  </si>
  <si>
    <t>TGCGCAAGACGGGAGAGATACGACGAGAGCGGGTTTGCTTACTGG</t>
  </si>
  <si>
    <t>TGTGCAAGACGGGAAAGATACGACGAGAGCGGCTTTGCTTACTGG</t>
  </si>
  <si>
    <t>TGTGCACGACGGGAGAGATACGACGAGAGCGGGTTTGCGTACTGG</t>
  </si>
  <si>
    <t>TGTGCACGACGGGAGAGATACGACGAGAGCGGATTTGCTTACTGG</t>
  </si>
  <si>
    <t>TGTGCAAGACGGGAGAGGTACGATGAGAGCGGCTTTGCTTACTGG</t>
  </si>
  <si>
    <t>TGCGCAAGACGGGAGAGGTACGACGAGAGCGGGTTTGCTTATTGG</t>
  </si>
  <si>
    <t>TGCGCAAGACGGGAGAGGTACGACGAGAGCGGGTTCGCTTACTGG</t>
  </si>
  <si>
    <t>TGTGCGAGACGGGAGAGGTACGACGAGAGCGGGTTTGCATACTGG</t>
  </si>
  <si>
    <t>TGCGCAAGACGGGAGAGGTACGACGAAAGCGGCTTTGCTTACTGG</t>
  </si>
  <si>
    <t>TGTGCAAGACGTGAGAGATATGACGAGAGCGGATTTGCTTACTGG</t>
  </si>
  <si>
    <t>TGTGCAAGACGGGAGAGATATGACGAGAGCGGTTTTGCATACTGG</t>
  </si>
  <si>
    <t>TGTGCAAGACGGGAGAGGTACGACGAGAGCGGCTTTGCATACTGG</t>
  </si>
  <si>
    <t>TGTGCAAGACGGGAGAGGTACGACGAGAGCGGTTTTGCATACTGG</t>
  </si>
  <si>
    <t>TGTGCAAGACGGGAGAGGTACGACGAGAGTGGCTTTGCTTACTGG</t>
  </si>
  <si>
    <t>TGTGCAAGGCGCGAGAGGTACGACGAGAGCGGGTTTGCTTACTGG</t>
  </si>
  <si>
    <t>TGTGCTAGACGGGAGAGGTACGACGAGAGCGGATTCGCTTACTGG</t>
  </si>
  <si>
    <t>TGTGCGAGACGGGAAAGGTACGACGAGAGCGGCTTTGCTTACTGG</t>
  </si>
  <si>
    <t>TGTGCGAGACGAGAGAGGTACGACGAGAGTGGGTTTGCTTACTGG</t>
  </si>
  <si>
    <t>TGTGCAAGACGGGAGAGATACGACGAGAGCGGGTTTGCTTACTGG</t>
  </si>
  <si>
    <t>TGTGCACGTCGGGAGAGGTACGACGAGAGCGGGTTTGCTTACTGG</t>
  </si>
  <si>
    <t>TGTGCAAGACGGGAGAGGTACGACGAGAGCGGATTTGCGTATTGG</t>
  </si>
  <si>
    <t>TGTGCAAGACGGGAGAGATACGACGAGAGCGGGTTTGCTTATTGG</t>
  </si>
  <si>
    <t>TGTGCGAGACGGGAGAGGTACGACGAGAGCGGATTTGCTTATTGG</t>
  </si>
  <si>
    <t>TGTGCAAGACGGGAGCGGTACGACGAGAGCGGATTTGCTTATTGG</t>
  </si>
  <si>
    <t>TGTGCAAGACGGGAGCGGTACGATGAGAGCGGGTTTGCTTACTGG</t>
  </si>
  <si>
    <t>TGTGCAAGACGGGAGAGGTACGACGAGAGCGGGTTTGCTTATTGG</t>
  </si>
  <si>
    <t>TGTGCAAGACGTGAGAGGTACGACGAAAGCGGGTTTGCTTACTGG</t>
  </si>
  <si>
    <t>TGTGCAAGACGGGAGAGGTACGACGAGAGTGGGTTTGCATACTGG</t>
  </si>
  <si>
    <t>TGTGCGAGACGGGAGAGGTACGACGAGAGTGGATTTGCTTACTGG</t>
  </si>
  <si>
    <t>TGTGCAAGACGGGAAAGGTACGACGAGAGCGGATTTGCTTACTGG</t>
  </si>
  <si>
    <t>TGTGCAAGACGGGAGAGGTATGACGAGAGCGGGTTCGCCTACTGG</t>
  </si>
  <si>
    <t>TGCGCAAGACGTGAGAGGTACGACGAAAGCGGGTTTGCTTACTGG</t>
  </si>
  <si>
    <t>TGCGCACGACGGGAGAGGTACGACGAGAGCGGATTTGCTTACTGG</t>
  </si>
  <si>
    <t>TGTGCAAGACGTGAGAGGTACGACGAGAGCGGCTTTGCTTACTGG</t>
  </si>
  <si>
    <t>TGTGCAAGGCGGGAGAGATACGACGAGAGCGGGTTTGCATACTGG</t>
  </si>
  <si>
    <t>TGTGCAAGACGTGAGCGCTACGACGAGAGCGGGTTTGCTTACTGG</t>
  </si>
  <si>
    <t>TGTGCACGACGTGAGAGGTACGACGAGAGCGGGTTTGCTTACTGG</t>
  </si>
  <si>
    <t>TGTGCACGACGGGAGCGGTACGACGAGAGCGGGTTTGCTTACTGG</t>
  </si>
  <si>
    <t>TGTGCAAGACGGGAGAGGTACGACGAAAGCGGATTTGCTTACTGG</t>
  </si>
  <si>
    <t>TGTGCAAGGCGGGAGAGATACGACGAGAGCGGGTTTGCTTACTGG</t>
  </si>
  <si>
    <t>TGTGCAAGGCGGGAGAGGTATGACGAGAGCGGCTTTGCTTACTGG</t>
  </si>
  <si>
    <t>TGTGCAAGACGTGAGAGGTACGACGAGAGCGGTTTTGCTTACTGG</t>
  </si>
  <si>
    <t>TGTGCTAGACGGGAGAGGTACGACGAGAGCGGGTTTGCCTACTGG</t>
  </si>
  <si>
    <t>TGTGCAAGACGAGAGAGGTACGACGAGAGCGGGTTTGCTTACTGG</t>
  </si>
  <si>
    <t>TGTGCAAGACGTGAGAGGTACGACGAGAGCGGGTTTGCTTACTGG</t>
  </si>
  <si>
    <t>TGTGCAAGACGGGAGAGGTACGACGAGAGTGGGTTTGCTTACTGG</t>
  </si>
  <si>
    <t>TGTGCTAGACGGGAGAGGTACGACGAGAGCGGGTTTGCTTACTGG</t>
  </si>
  <si>
    <t>TGTGCACGACGAGAGAGGTACGACGAGAGCGGGTTTGCTTACTGG</t>
  </si>
  <si>
    <t>TGTGCAAGACGGGAGCGTTACGACGAGAGCGGGTTTGCTTACTGG</t>
  </si>
  <si>
    <t>TGTGCACGACGGGAGAGGTACGACGAGAGCGGGTTTGCTTATTGG</t>
  </si>
  <si>
    <t>TGCGCACGACGGGAGAGATATGACGAGAGCGGGTTTGCTTACTGG</t>
  </si>
  <si>
    <t>TGTGCACGACGCGAGAGGTACGACGAGAGCGGGTTTGCTTACTGG</t>
  </si>
  <si>
    <t>TGTGCAAGGCGGGAGAGGTACGACGAGAGCGGTTTTGCTTACTGG</t>
  </si>
  <si>
    <t>TGTGCACGGCGGGAGAGGTACGACGAGAGCGGGTTTGCTTACTGG</t>
  </si>
  <si>
    <t>TGTGCGAGACGAGAGAGGTACGACGAGAGCGGGTTTGCTTACTGG</t>
  </si>
  <si>
    <t>TGTGCAAGACGGGAGAGATACGACGAGAGCGGATTTGCTTACTGG</t>
  </si>
  <si>
    <t>TGTGCAAGACGGGAGAGGTACGACGAGAGCGGGTTTGCGTATTGG</t>
  </si>
  <si>
    <t>TGTGCAAGACGGGAGAGGTATGACGAGAGCGGTTTTGCATACTGG</t>
  </si>
  <si>
    <t>TGTGCAAGACGAGAGAGGTACGACGAGAGCGGCTTTGCTTACTGG</t>
  </si>
  <si>
    <t>TGTGCAAGACGGGAGAGGTACGACGAGAGCGGTTTTGCCTACTGG</t>
  </si>
  <si>
    <t>TGCGCAAGACGGGAGAGGTACGACGAGAGCGGTTTTGCTTACTGG</t>
  </si>
  <si>
    <t>TGTGCTAGGCGGGAGAGGTACGACGAGAGCGGTTTTGCTTACTGG</t>
  </si>
  <si>
    <t>TGCGCAAGACGGGAGAGATATGACGAGAGCGGGTTTGCTTACTGG</t>
  </si>
  <si>
    <t>TGTGCAAGACGGGAGAGGTATGACGAGAGCGGGTTCGCTTACTGG</t>
  </si>
  <si>
    <t>TGTGCGAGACGGGAGAGGTACGACGAAAGCGGGTTTGCTTACTGG</t>
  </si>
  <si>
    <t>TGTGCTAGACGGGAGCGGTACGACGAGAGCGGGTTTGCTTACTGG</t>
  </si>
  <si>
    <t>TGTGCAAGACGGGAGAGATACGACGAGAGCGGCTTTGCGTACTGG</t>
  </si>
  <si>
    <t>TGTGCTAGACGGGAGAGGTATGACGAGAGCGGGTTTGCTTACTGG</t>
  </si>
  <si>
    <t>TGTGCAAGACGTGAGAGGTACGACGAGAGCGGATTTGCTTACTGG</t>
  </si>
  <si>
    <t>TGTGCAAGACGGGAAAGGTACGACGAGAGCGGGTTTGCATACTGG</t>
  </si>
  <si>
    <t>TGTGCAAGACGTGAGAGATACGACGAGAGCGGATTTGCTTACTGG</t>
  </si>
  <si>
    <t>TGTGCGAGACGGGAGAGGTACGACGAGAGCGGGTTTGCTTATTGG</t>
  </si>
  <si>
    <t>TGTGCAAGACGGGAGAGGTACGACGAGAGCGGATTTGCTTACTGG</t>
  </si>
  <si>
    <t>TGCGCAAGACGGGAAAGATACGACGAGAGCGGGTTTGCTTACTGG</t>
  </si>
  <si>
    <t>TGTGCACGACGGGAGAGGTACGACGAGAGCGGGTTTGCTTACTGG</t>
  </si>
  <si>
    <t>TGTGCTAGGCGGGAGAGGTACGACGAGAGCGGGTTTGCTTACTGG</t>
  </si>
  <si>
    <t>TGTGCGCGACGCGAGAGGTACGACGAGAGCGGGTTTGCTTACTGG</t>
  </si>
  <si>
    <t>TGTGCAAGGCGGGAGAGATACGACGAGAGCGGCTTTGCTTACTGG</t>
  </si>
  <si>
    <t>TGTGCTAGACGGGAGAGGTACGACGAGAGCGGGTTCGCTTACTGG</t>
  </si>
  <si>
    <t>TGCGCTAGACGGGAGAGGTACGACGAGAGCGGGTTTGCTTACTGG</t>
  </si>
  <si>
    <t>TGTGCAAGACGCGAGAGGTACGACGAGTCCGGGTTTGCTTACTGG</t>
  </si>
  <si>
    <t>TGTGCAAGACGGGAGAGGTATGACGAGAGCGGGTTTGCTTACTGG</t>
  </si>
  <si>
    <t>TGTGCAAGACGGGAGAGGTACGATGAGAGCGGGTTTGCTTACTGG</t>
  </si>
  <si>
    <t>TGTGCCAGACGGGAGAGGTACGACGAGAGCGGCTTTGCGTACTGG</t>
  </si>
  <si>
    <t>TGCGCAAGACGGGAGAGGTACGACGAGAGTGGGTTTGCTTACTGG</t>
  </si>
  <si>
    <t>TGCGCAAGACGCGAGAGGTACGACGAAAGCGGGTTTGCTTACTGG</t>
  </si>
  <si>
    <t>TGTGCGAGACGGGAGAGGTACGACGAGAGCGGGTTTGCCTACTGG</t>
  </si>
  <si>
    <t>TGTGCGAGACGGGAAAGGTACGACGAGAGCGGGTTTGCTTACTGG</t>
  </si>
  <si>
    <t>TGTGCAAGACGAGAGAGGTACGACGAGAGCGGGTTTGCCTACTGG</t>
  </si>
  <si>
    <t>TGTGCGAGACGGGAGAGGTACGACGAGAGCGGGTTTGCTTACTGG</t>
  </si>
  <si>
    <t>TGTGCAAGACGAGAGAGATACGACGAGAGCGGGTTTGCTTACTGG</t>
  </si>
  <si>
    <t>TGTGCAAGACGGGAGAGATACGACGAGAGCGGCTTTGCCTACTGG</t>
  </si>
  <si>
    <t>TGCGCAAGACGGGAAAGATACGACGAGAGCGGATTTGCTTACTGG</t>
  </si>
  <si>
    <t>TGTGCAAGACGGGAGAGGTACGACGAGAGCGGGTTTGCGTACTGG</t>
  </si>
  <si>
    <t>TGTGCGAGACGGGAGAGGTACGACGAAAGCGGTTTTGCTTATTGG</t>
  </si>
  <si>
    <t>TGTGCACGACGGGAGCGGTATGACGAGAGCGGGTTTGCTTACTGG</t>
  </si>
  <si>
    <t>TGTGCACGACGGGAGAGGTATGACGAGAGCGGTTTTGCTTACTGG</t>
  </si>
  <si>
    <t>TGTGCAAGGCGGGAGAGGTACGACGAGAGCGGGTTTGCTTACTGG</t>
  </si>
  <si>
    <t>TGTGCAAGACGGGAGAGATACGACGAGAGCGGTTTTGCGTACTGG</t>
  </si>
  <si>
    <t>TGTGCAAGACGGGAGAGGTACGACGAGAGCGGCTTTGCTTACTGG</t>
  </si>
  <si>
    <t>TGTGCAAGACGGGAGAGGTATGACGAGAGCGGGTTTGCCTACTGG</t>
  </si>
  <si>
    <t>TGTGCACGGCGTGAGAGGTACGACGAGAGCGGGTTTGCTTACTGG</t>
  </si>
  <si>
    <t>TGTGCAAGACGGGAGCGGTACGACGAGAGCGGGTTTGCATACTGG</t>
  </si>
  <si>
    <t>TGTGCAAGACGGGAGCGTTACGACGAGAGCGGATTTGCTTACTGG</t>
  </si>
  <si>
    <t>TGTGCAAGACGTGAGAGGTACGACGAGAGCGGGTTTGCCTACTGG</t>
  </si>
  <si>
    <t>TGTGCGAGACGTGAGAGGTACGACGAAAGCGGGTTTGCTTACTGG</t>
  </si>
  <si>
    <t>TGTGCACGACGGGAGAGGTACGACGAGAGTGGGTTTGCTTACTGG</t>
  </si>
  <si>
    <t>TGTGCAAGACGCGAGAGGTACGATGAGAGCGGGTTCGCTTACTGG</t>
  </si>
  <si>
    <t>TGTGCAAGACGTGAGAGGTACGACGAAAGCGGCTTTGCTTACTGG</t>
  </si>
  <si>
    <t>TGTGCAAGACGTGAGAGGTACGACGAAAGCGGGTTTGCCTACTGG</t>
  </si>
  <si>
    <t>TGTGCAAGACGGGAGAGGTACGACGAAAGCGGTTTTGCTTACTGG</t>
  </si>
  <si>
    <t>TGTGCAAGACGGGAAAGGTACGACGAGAGCGGATTTGCTTATTGG</t>
  </si>
  <si>
    <t>TGTGCAAGACGGGAGAGGTATGATGAGAGCGGGTTTGCTTACTGG</t>
  </si>
  <si>
    <t>TGTGCAAGACGGGAGAGGTACGACGAAAGCGGGTTTGCCTACTGG</t>
  </si>
  <si>
    <t>TGTGCAAGACGGGAGAGGTACGACGAGAGCGGGTTTGCTTACTGG</t>
  </si>
  <si>
    <t>TGTGCTAGACGGGAGAGGTACGACGAAAGCGGGTTTGCTTACTGG</t>
  </si>
  <si>
    <t>TGTGCAAGACGGGAGAGATACGACGAGAGCGGGTTCGCTTACTGG</t>
  </si>
  <si>
    <t>TGTGCAAGGCGCGAGAGATACGACGAGAGCGGGTTTGCTTACTGG</t>
  </si>
  <si>
    <t>TGTGCAAGGCGCGAGAGGTACGACGAAAGCGGGTTTGCTTACTGG</t>
  </si>
  <si>
    <t>TGCGCAAGACGGGAGAGGTACGACGAGAGCGGGTTTGCATACTGG</t>
  </si>
  <si>
    <t>TGTGCAAGACGGGAGAGGTATGACGAGAGTGGGTTTGCTTACTGG</t>
  </si>
  <si>
    <t>TGTGCCCGACGGGAGAGGTACGACGAGAGCGGGTTTGCTTACTGG</t>
  </si>
  <si>
    <t>TGCGCAAGACGAGAGAGGTACGACGAGAGCGGGTTTGCTTACTGG</t>
  </si>
  <si>
    <t>TGTGCAAGACGGGAGAGGTACGACGAAAGCGGGTTTGCATACTGG</t>
  </si>
  <si>
    <t>TGTGCAAGACGGGAAAGGTACGACGAGAGCGGATTTGCCTACTGG</t>
  </si>
  <si>
    <t>TGTGCGCGACGGGAGAGATACGACGAGAGCGGGTTTGCTTACTGG</t>
  </si>
  <si>
    <t>TGTGCAAGACGGGAAAGATACGACGAGAGCGGGTTTGCGTACTGG</t>
  </si>
  <si>
    <t>TGTGCAAGACGGGAGAGGTATGACGAAAGCGGGTTTGCTTACTGG</t>
  </si>
  <si>
    <t>TGCGCAAGGCGCGAGAGGTACGACGAGAGCGGGTTTGCTTACTGG</t>
  </si>
  <si>
    <t>TGTGCAAGACGGGAAAGGTACGACGAGAGCGGGTTTGCTTATTGG</t>
  </si>
  <si>
    <t>TGCGCTAGACGGGAGAGGTACGACGAGAGCGGATTTGCTTACTGG</t>
  </si>
  <si>
    <t>TGTGCCAGACGGGAGCGGTACGACGAGAGCGGGTTTGCTTACTGG</t>
  </si>
  <si>
    <t>TGCGCAAGACGGGAGAGGTACGACGAGAGCGGGTTTGCGTACTGG</t>
  </si>
  <si>
    <t>TGTGCACGGCGCGAGAGGTACGACGAGAGCGGGTTTGCTTACTGG</t>
  </si>
  <si>
    <t>TGTGCAAGACGGGAGAGGTACGACGAGAGCGGGTTCGCGTACTGG</t>
  </si>
  <si>
    <t>TGTGCAAGGCGTGAGAGGTACGACGAAAGCGGGTTTGCTTACTGG</t>
  </si>
  <si>
    <t>TGTGCAAGACGTGAGAGATACGACGAAAGCGGGTTTGCTTACTGG</t>
  </si>
  <si>
    <t>TGTGCAAGACGTGAGAGGTACGACGAAAGCGGGTTCGCTTACTGG</t>
  </si>
  <si>
    <t>TGTGCAAGACGCGAGAGGTACGACGAGAGCGGATTCGCTTACTGG</t>
  </si>
  <si>
    <t>TGTGCAAGACGAGAGAGGTACGACGAAAGCGGGTTTGCTTACTGG</t>
  </si>
  <si>
    <t>TGTGCTAGACGGGAGAGGTACGACGAGAGCGGGTTTGCATACTGG</t>
  </si>
  <si>
    <t>TGTGCAAGACGGGAAAGGTACGACGAGAGCGGGTTTGCGTACTGG</t>
  </si>
  <si>
    <t>TGTGCAAGACGAGAAAGGTACGACGAGAGCGGGTTTGCTTACTGG</t>
  </si>
  <si>
    <t>TGTGCACGACGGGAGAGGTACGACGAGAGCGGCTTTGCTTACTGG</t>
  </si>
  <si>
    <t>TGTGCACGACGGGAGAGGTACGACGAAAGCGGGTTTGCCTACTGG</t>
  </si>
  <si>
    <t>TGTGCACGACGGGAGAGGTACGACGAAAGCGGGTTTGCGTACTGG</t>
  </si>
  <si>
    <t>TGTGCAAGACGGGAGAGATACGACGAGAGTGGGTTTGCTTACTGG</t>
  </si>
  <si>
    <t>TGTGCAAGACGGGAGAGGTACGACGAGAGTGGGTTTGCGTACTGG</t>
  </si>
  <si>
    <t>TGCGCCAGACGGGAGAGGTATGACGAGAGCGGGTTTGCTTACTGG</t>
  </si>
  <si>
    <t>TGTGCAAGGCGGGAGAGGTACGACGAGTCCGGGTTTGCTTACTGG</t>
  </si>
  <si>
    <t>TGTGCAAGGCGGGAGAGGTACGACGAGAGCGGGTTTGCTTATTGG</t>
  </si>
  <si>
    <t>TGTGCAAGGCGGGAGAGGTACGACGAGAGCGGATTTGCTTACTGG</t>
  </si>
  <si>
    <t>TGTGCAAGGCGGGAAAGATACGACGAGAGCGGGTTTGCTTACTGG</t>
  </si>
  <si>
    <t>TGTGCAAGACGGGAGAGGTACGATGAGAGCGGGTTCGCTTACTGG</t>
  </si>
  <si>
    <t>TGTGCCAGACGGGAGCGTTACGACGAGAGCGGGTTTGCTTACTGG</t>
  </si>
  <si>
    <t>TGTGCCCGACGGGAGAGGTACGACGAGAGCGGCTTTGCTTACTGG</t>
  </si>
  <si>
    <t>TGTGCAAGACGGGAGAGATACGACGAGAGCGGTTTTGCTTACTGG</t>
  </si>
  <si>
    <t>TGTGCACGACGGGAGAGGTACGACGAGAGCGGGTTCGCTTACTGG</t>
  </si>
  <si>
    <t>TGTGCAAGACGGGAAAGATACGACGAGAGCGGGTTTGCTTACTGG</t>
  </si>
  <si>
    <t>TGTGCACGACGGGAGCGTTACGACGAGAGCGGGTTTGCTTACTGG</t>
  </si>
  <si>
    <t>TGTGCAAGACGGGAAAGGTACGACGAAAGCGGGTTCGCTTACTGG</t>
  </si>
  <si>
    <t>TGTGCTAGACGGGAGAGGTACGACGAGAGCGGTTTTGCTTACTGG</t>
  </si>
  <si>
    <t>TGTGCTAGACGGGAGAGGTACGACGAGAGCGGGTTTGCTTATTGG</t>
  </si>
  <si>
    <t>TGTGCTAGACGGGAGAGGTACGACGAGAGCGGATTTGCTTACTGG</t>
  </si>
  <si>
    <t>TGTGCCAGACGGGAGAGATACGACGAGAGCGGATTTGCTTACTGG</t>
  </si>
  <si>
    <t>TGTGCAAGACGAGAAAGATACGACGAGAGCGGGTTTGCATACTGG</t>
  </si>
  <si>
    <t>TGTGCGAGACGAGAGAGATACGACGAGAGCGGGTTTGCTTACTGG</t>
  </si>
  <si>
    <t>TGTGCGAGACGGGAGAGGTACGACGAGAGCGGGTTTGCGTACTGG</t>
  </si>
  <si>
    <t>TGTGCAAGACGAGAGAGGTACGACGAGAGCGGTTTTGCTTACTGG</t>
  </si>
  <si>
    <t>TGTGCAAGACGAGAGAGGTACGACGAGAGCGGGTTTGCGTACTGG</t>
  </si>
  <si>
    <t>TGTGCACGACGGGAGAGGTACGACGAAAGCGGGTTTGCTTACTGG</t>
  </si>
  <si>
    <t>TGCGCAAGACGGGAGAGGTACGACGAGAGCGGATTTGCTTACTGG</t>
  </si>
  <si>
    <t>TGTGCAAGACGAGAGAGGTACGACGAGAGCGGGTTCGCTTACTGG</t>
  </si>
  <si>
    <t>TGTGCAAGACGGGAAAGGTACGACGAAAGCGGGTTTGCTTACTGG</t>
  </si>
  <si>
    <t>TGTGCAAGACGAGAGAGGTACGACGAGAGCGGGTTCGCGTACTGG</t>
  </si>
  <si>
    <t>TGTGCAAGACGGGAGAGGTACGACGAAAGCGGGTTTGCTTACTGG</t>
  </si>
  <si>
    <t>TGCGCAAGACGCGAGAGGTACGACGAGAGCGGGTTTGCTTACTGG</t>
  </si>
  <si>
    <t>TGTGCAAGACGGGAGAGGTACGACGAGAGTGGTTTTGCTTACTGG</t>
  </si>
  <si>
    <t>TGTGCAAGACGGGAGAGGTACGACGAGAGTGGGTTTGCTTATTGG</t>
  </si>
  <si>
    <t>TGTGCAAGACGGGAGAGGTACGACGAGAGTGGATTTGCTTACTGG</t>
  </si>
  <si>
    <t>TGTGCAAGACGGGAGAGGTACGACGAGAGCGGCTTCGCTTACTGG</t>
  </si>
  <si>
    <t>TGTGCAAGACGGGAGAGGTACGACGAGAGCGGATTCGCTTACTGG</t>
  </si>
  <si>
    <t>TGCGCAAGACGGGAGAGGTACGACGAGTCCGGGTTTGCTTACTGG</t>
  </si>
  <si>
    <t>TGCGCAAGACGGGAGAGGTACGACGAGAGCGGGTTTGCTTACTGG</t>
  </si>
  <si>
    <t>TGTGCAAGACGGGAGAGGTACGACGAGAGCGGTTTTGCTTACTGG</t>
  </si>
  <si>
    <t>TGTGCAAGACGGGAGAGATACGACGAAAGCGGGTTTGCGTACTGG</t>
  </si>
  <si>
    <t>TGTGCAAGGCGGGAGAGGTACGACGAGAGCGGGTTTGCGTACTGG</t>
  </si>
  <si>
    <t>TGTGCGAGACGGGAGAGATACGACGAGAGCGGTTTTGCTTACTGG</t>
  </si>
  <si>
    <t>TGTGCAAGGCGTGAGAGATACGACGAGAGCGGGTTTGCTTACTGG</t>
  </si>
  <si>
    <t>TGTGCAAGACGTGAGAGGTACGACGAGAGCGGGTTTGCCTATTGG</t>
  </si>
  <si>
    <t>TGCGCACGACGTGAGAGGTACGACGAAAGCGGGTTTGCTTACTGG</t>
  </si>
  <si>
    <t>TGTGCAAGACGTGAGAGGTATGACGAGAGCGGGTTTGCTTACTGG</t>
  </si>
  <si>
    <t>TGTGCAAGACGGGAGAGGTACGACGAGAGCGGGTTTGCCTACTGG</t>
  </si>
  <si>
    <t>TGTGCAAGACGGGAGAGATACGACGAGAGCGGCTTTGCTTACTGG</t>
  </si>
  <si>
    <t>TGTGCAAGACGGGAGCGGTACGACGAGAGCGGCTTTGCTTACTGG</t>
  </si>
  <si>
    <t>TGTGCAAGACGGGAGCGATACGACGAGAGCGGGTTTGCTTACTGG</t>
  </si>
  <si>
    <t>TGTGCAAGACGGGAAAGGTACGACGAGAGCGGGTTTGCTTACTGG</t>
  </si>
  <si>
    <t>TGCGCGAGACGGGAGAGGTACGACGAGAGCGGGTTTGCTTACTGG</t>
  </si>
  <si>
    <t>TGCGCAAGGCGGGAGAGGTACGACGAGAGCGGGTTTGCTTACTGG</t>
  </si>
  <si>
    <t>TGTGCAAGACGTGAGCGCTACGACGAGAGCGGATTTGCTTACTGG</t>
  </si>
  <si>
    <t>TGTGCAAGACGTGAGAGGTACGACGAGAGCGGGTTTGCTTATTGG</t>
  </si>
  <si>
    <t>TGTGCAAGACGCGAGAGGTACGACGAGAGCGGGTTTGCTTATTGG</t>
  </si>
  <si>
    <t>TGTGCAAGACGCGAGAGGTACGACGAGAGCGGGTTTGCGTACTGG</t>
  </si>
  <si>
    <t>TGTGCAAGACGGGAGAGATATGACGAGAGCGGGTTTGCTTACTGG</t>
  </si>
  <si>
    <t>TGTGCAAGACGGGAGAGGTACGACGAAAGCGGGTTTGCTTATTGG</t>
  </si>
  <si>
    <t>TGTGCAAGACGCGAGAGGTACGACGAGAGCGGGTTTGCTTACTGG</t>
  </si>
  <si>
    <t>TGTGCAAGACGGGAGAGGTACGACGAGAGCGGTTTTGCGTACTGG</t>
  </si>
  <si>
    <t>TGTGCGAGACGGGAGCGGTACGACGAGAGCGGGTTTGCTTACTGG</t>
  </si>
  <si>
    <t>TGTGCAAGACGGGAGAGATACGACGAGAGCGGGTTTGCATACTGG</t>
  </si>
  <si>
    <t>TGTGCAAGACGTGAGAGATACGACGAGAGCGGGTTTGCTTACTGG</t>
  </si>
  <si>
    <t>TGTGCAAGACGGGAGAGATACGACGAGTCCGGGTTTGCTTACTGG</t>
  </si>
  <si>
    <t>TGTGCAAGACGGGAGAGGTACGACGAAAGTGGGTTTGCTTACTGG</t>
  </si>
  <si>
    <t>TGTGCACGACGGGAGAGGTACGACGAAAGCGGATTTGCTTACTGG</t>
  </si>
  <si>
    <t>TGTGCACGAAGGGAGAGGTACGACGAGAGCGGGTTTGCTTACTGG</t>
  </si>
  <si>
    <t>TGTGCAAGACGGGAGAGGTACGACGAATCCGGGTTTGCGTACTGG</t>
  </si>
  <si>
    <t>TGTGCAAGACGGGAGAGGTACGACGAATCCGGGTTTGCTTACTGG</t>
  </si>
  <si>
    <t>TGCGCCAGACGGGAGAGGTACGACGAGAGCGGATTTGCTTACTGG</t>
  </si>
  <si>
    <t>TGTGCACGACGGGAGAGATACGACGAAAGCGGGTTTGCTTACTGG</t>
  </si>
  <si>
    <t>TGTGCAAGGCGGGAGAGGTACGACGAGAGCGGGTTTGCCTACTGG</t>
  </si>
  <si>
    <t>TGTGCAAGGCGGGAGAGGTACGACGAAAGCGGGTTTGCTTACTGG</t>
  </si>
  <si>
    <t>TGTGCAAGACGTGAGAGGTACGATGAGAGCGGATTTGCTTACTGG</t>
  </si>
  <si>
    <t>TGTGCAAGACGGGAGAGGTACGATGAGAGCGGGTTTGCGTATTGG</t>
  </si>
  <si>
    <t>TGTGCACGACGTGAGAGGTACGACGAAAGCGGGTTTGCTTACTGG</t>
  </si>
  <si>
    <t>TGTGCAAGACGGGAGAGGTACGATGAAAGCGGGTTTGCTTACTGG</t>
  </si>
  <si>
    <t>TGTGCAAGACGGGAGAGGTATGACGAGAGCGGGTTTGCGTACTGG</t>
  </si>
  <si>
    <t>TGTGCGAGACGGGAGAGATATGACGAGAGCGGGTTTGCTTACTGG</t>
  </si>
  <si>
    <t>TGTGCGAGACGGGAGAGGTACGACGAGAGCGGATTTGCTTACTGG</t>
  </si>
  <si>
    <t>TGTGCAAGACGAGAGAGGTACGACGAGAGCGGGTTTGCATACTGG</t>
  </si>
  <si>
    <t>TGTGCGAGACGCGAGAGGTACGACGAGAGCGGGTTTGCTTACTGG</t>
  </si>
  <si>
    <t>TGTGCGAGGCGGGAGAGGTACGACGAGAGCGGGTTTGCTTACTGG</t>
  </si>
  <si>
    <t>TGCGCAAGACGGGAGAGATACGACGAAAGCGGGTTTGCTTACTGG</t>
  </si>
  <si>
    <t>TGTGCAAGACGTGAGCGGTACGACGAGAGCGGGTTTGCTTACTGG</t>
  </si>
  <si>
    <t>TGTGCAAGACGGGAGAGATATGACGAGAGCGGGTTTGCCTACTGG</t>
  </si>
  <si>
    <t>TGTGCAAGACGGGAGAGGTACGACGAGAGCGGCTTTGCTTATTGG</t>
  </si>
  <si>
    <t>TGTGCAAGACGGGAGAGGTACGACGAGAGCGGATTTGCGTACTGG</t>
  </si>
  <si>
    <t>TGTGCGAGACGGGAGAGATACGACGAGAGCGGGTTTGCTTACTGG</t>
  </si>
  <si>
    <t>TGTGCTAGACGAGAGAGGTACGACGAGAGCGGGTTTGCTTACTGG</t>
  </si>
  <si>
    <t>TGTGCAAGACGTGAGAGGTACGACGAGAGCGGATTTGCTTATTGG</t>
  </si>
  <si>
    <t>TGTGCAAGGCGGGAGAGGTACGACGAGAGTGGGTTTGCTTACTGG</t>
  </si>
  <si>
    <t>TGTGCCAGGCGGGAGAGGTACGACGAGAGCGGGTTTGCTTACTGG</t>
  </si>
  <si>
    <t>TGTGCAAGACGGGAGAGGTACGACGAGAGCGGATTTGCCTACTGG</t>
  </si>
  <si>
    <t>TGTGCACGGCGGGAGAGGTACGACGAGAGCGGATTTGCTTACTGG</t>
  </si>
  <si>
    <t>TGTGCAAGGCGGGAGCGGTACGACGAGAGCGGGTTTGCTTACTGG</t>
  </si>
  <si>
    <t>TGTGCAAGACGGGAGCGGTACGACGAGAGCGGGTTCGCTTACTGG</t>
  </si>
  <si>
    <t>TGTGCAAGACGGGAGCGGTACGACGAGAGCGGGTTTGCTTATTGG</t>
  </si>
  <si>
    <t>TGTGCAAGACGGGAGCGTTACGACGAGAGCGGGTTTGCGTACTGG</t>
  </si>
  <si>
    <t>TGTGCAAGACGTGAGAGGTATGACGAAAGCGGGTTTGCTTACTGG</t>
  </si>
  <si>
    <t>TGTGCCAGACGGGAGAGGTACGACGAGAGCGGATTTGCTTACTGG</t>
  </si>
  <si>
    <t>TGTGCAAGACGCGAGAGGTACGACGAAAGCGGGTTTGCTTACTGG</t>
  </si>
  <si>
    <t>TGTGCAAGACGGGAGCGGTACGACGAGAGCGGTTTTGCTTACTGG</t>
  </si>
  <si>
    <t>TGTGCACGACGGGAGAGATACGACGAGAGCGGGTTTGCTTACTGG</t>
  </si>
  <si>
    <t>TGTGCGCGACGGGAGAGGTACGACGAGAGCGGGTTTGCTTACTGG</t>
  </si>
  <si>
    <t>TGTGCAAGACGTGAGAGGTACGACGAAAGCGGATTTGCTTACTGG</t>
  </si>
  <si>
    <t>TGTGCAAGACGTGAAAGGTACGACGAGAGCGGGTTTGCGTACTGG</t>
  </si>
  <si>
    <t>TGTGCACGACGGGAGAGGTACGACGAGAGCGGTTTTGCTTACTGG</t>
  </si>
  <si>
    <t>TGTGCAAGACGGGAGAGGTACGACGAGAGCGGCTTTGCGTACTGG</t>
  </si>
  <si>
    <t>TGTGCAAGGCGGGAAAGGTACGACGAGAGCGGGTTTGCTTACTGG</t>
  </si>
  <si>
    <t>TGTGCAAGACGGGAGAGGTACGACGAGAGCGGCTTTGCCTACTGG</t>
  </si>
  <si>
    <t>TGTGCAAGGCGGGAGAGATATGACGAGAGCGGGTTTGCTTACTGG</t>
  </si>
  <si>
    <t>TGTGCAAGGCGGGAGAGGTACGACGAGAGCGGGTTTGCATACTGG</t>
  </si>
  <si>
    <t>TGTGCAAGGCGGGAGAGGTACGACGAGAGCGGCTTTGCTTACTGG</t>
  </si>
  <si>
    <t>TGTGCAAGACGGGAGAGGTACGACGAGAGCGGGTTCGCCTACTGG</t>
  </si>
  <si>
    <t>TGTGCAAGACGGGAAAGATACGACGAAAGCGGGTTTGCTTACTGG</t>
  </si>
  <si>
    <t>TGTGCAAGGCGGGAGAGGTACGACGAGAGCGGCTTTGCTTATTGG</t>
  </si>
  <si>
    <t>TGTGCAAGACGGGAGAGGTATGACGAGAGCGGGTTTGCTTATTGG</t>
  </si>
  <si>
    <t>TGTGCAAGACGGGAGAGGTATGACGAGAGCGGCTTTGCTTACTGG</t>
  </si>
  <si>
    <t>TGTGCAAGACGGGAACGGTACGACGAGAGCGGGTTTGCTTACTGG</t>
  </si>
  <si>
    <t>TGTGCAAGACGTGAGAGGTATGACGAGAGCGGATTTGCTTACTGG</t>
  </si>
  <si>
    <t>TGTGCAAGACGGGAACGATACGACGAGAGCGGGTTTGCTTACTGG</t>
  </si>
  <si>
    <t>TGTGCAAGACGTGAGAGGTACGACGAGAGCGGGTTTGCGTACTGG</t>
  </si>
  <si>
    <t>TGTGCAAGGCGGGAGAGGTATGACGAGAGCGGGTTTGCTTACTGG</t>
  </si>
  <si>
    <t>TGTGCAAGACGTGAGAGGTACGACGAGAGCGGGTTCGCTTACTGG</t>
  </si>
  <si>
    <t>TGTGCAAGACGGGAAAGATATGACGAGAGCGGGTTTGCTTACTGG</t>
  </si>
  <si>
    <t>TGTGCAAGACGGGAAAGATACGACGAGAGCGGATTTGCTTACTGG</t>
  </si>
  <si>
    <t>TGTGCACGACGGGAGAGGTACGACGAGAGCGGGTTTGCGTACTGG</t>
  </si>
  <si>
    <t>TGTGCACGACGGGAGAGGTACGACGAGAGCGGGTTTGCCTACTGG</t>
  </si>
  <si>
    <t>TGTGCACGACGGGAGAGGTATGACGAAAGCGGGTTTGCTTACTGG</t>
  </si>
  <si>
    <t>TGTGCAAGACGTGAGAGGTACGACGAGAGTGGGTTTGCTTACTGG</t>
  </si>
  <si>
    <t>TGTGCGAGACGGGAGAGGTACGACGAGAGCGGGTTCGCTTACTGG</t>
  </si>
  <si>
    <t>TGTGCGAGACGGGAGAGGTATGACGAGAGCGGGTTTGCTTACTGG</t>
  </si>
  <si>
    <t>TGTGCGAGACGGGAGAGGTACGACGAGAGTGGGTTTGCTTACTGG</t>
  </si>
  <si>
    <t>TGTGCAAGACGCGAGAGGTACGATGAGAGCGGGTTTGCTTACTGG</t>
  </si>
  <si>
    <t>TGTGCAAGACGCGAGAGGTACGACGAGAGCGGGTTTGCCTACTGG</t>
  </si>
  <si>
    <t>TGTGCTAGACGTGAGAGGTACGACGAGAGCGGGTTTGCTTACTGG</t>
  </si>
  <si>
    <t>TGTGCAAGGCGAGAGAGGTACGACGAGAGCGGATTTGCTTACTGG</t>
  </si>
  <si>
    <t>TGCGCAAGACGGGAGAGGTACGACGAAAGCGGGTTTGCTTACTGG</t>
  </si>
  <si>
    <t>TGTGCGAGACGCGAGAGGTATGACGAGAGCGGGTTTGCTTACTGG</t>
  </si>
  <si>
    <t>TGCGCAAGACGGGAGAGGTATGACGAGAGCGGGTTTGCTTACTGG</t>
  </si>
  <si>
    <t>TGTGCAAGGCGAGAGAGGTACGACGAGAGCGGGTTTGCTTACTGG</t>
  </si>
  <si>
    <t>TGTGCACGACGGGAGAGGTACGACGAGAGCGGGTTTGCATACTGG</t>
  </si>
  <si>
    <t>TGTGCACGACGGGAAAGGTACGACGAGAGCGGGTTTGCTTACTGG</t>
  </si>
  <si>
    <t>TGTGCAAGGCGGGAGAGGTACGACGAGAGCGGGTTCGCTTACTGG</t>
  </si>
  <si>
    <t>TGCGCAAGACGTGAGAGGTACGACGAGAGCGGGTTTGCTTACTGG</t>
  </si>
  <si>
    <t>TGTGCAAGACGGGAAAGGTACGACGAGAGCGGGTTCGCTTACTGG</t>
  </si>
  <si>
    <t>TGTGCAAGACGAGAGAGGTACGACGAGAGTGGATTTGCTTACTGG</t>
  </si>
  <si>
    <t>TGTGCAAGACGTGAGAGGTACGACGAGAGCGGCTTTGCGTACTGG</t>
  </si>
  <si>
    <t>TGTGCCAGACGGGAGAGATACGACGAGAGCGGGTTTGCTTACTGG</t>
  </si>
  <si>
    <t>TGTGCTAGACGGGAGAGGTACGACGAGAGCGGGTTTGCGTACTGG</t>
  </si>
  <si>
    <t>TGTGCTAGACGGGAGAGATACGACGAGAGCGGGTTTGCTTACTGG</t>
  </si>
  <si>
    <t>TGTGCGAGACGTGAGAGGTACGACGAGAGCGGGTTTGCCTACTGG</t>
  </si>
  <si>
    <t>TGTGCACGACGGGAGCGGTACGACGAGAGCGGATTTGCTTACTGG</t>
  </si>
  <si>
    <t>TGTGCACGACGGGAGAGGTATGACGAGAGCGGGTTTGCTTACTGG</t>
  </si>
  <si>
    <t>TGCGCAAGACGGGAGAGGTACGACGAGAGCGGCTTTGCTTACTGG</t>
  </si>
  <si>
    <t>TGTGCAAGACGGGAGCGCTACGACGAGAGCGGGTTTGCTTACTGG</t>
  </si>
  <si>
    <t>TGTGCAAGACGGGAGCGCTACGACGAGAGCGGATTTGCTTACTGG</t>
  </si>
  <si>
    <t>TGTGCAAGAAGGGAGAGATACGACGAGAGCGGGTTTGCTTACTGG</t>
  </si>
  <si>
    <t>TGTGCAAGAAGGGAAAGGTACGACGAGAGCGGGTTTGCTTACTGG</t>
  </si>
  <si>
    <t>TGTGCAAGGCGGGAGAGATACGACGAGAGCGGATTTGCTTACTGG</t>
  </si>
  <si>
    <t>TGCGCACGACGGGAGAGGTACGACGAGAGCGGGTTTGCTTACTGG</t>
  </si>
  <si>
    <t>TGTGCAAGACGGGAGCGGTACGACGAGAGCGGATTTGCTTACTGG</t>
  </si>
  <si>
    <t>TGTGCAAGGCGTGAGAGGTACGACGAGAGCGGGTTTGCTTACTGG</t>
  </si>
  <si>
    <t>TGTGCAAGACGAGAGAGGTATGACGAGAGTGGATTTGCTTACTGG</t>
  </si>
  <si>
    <t>TGTGCAAGGCGGGAGAGGTATGACGAGAGCGGATTTGCTTACTGG</t>
  </si>
  <si>
    <t>TGTGCAAGACGGGAGAGGTACGACGAGAGCGGGTTTGCATACTGG</t>
  </si>
  <si>
    <t>TGTGCGAGACGGGAGAGGTACGACGAAAGCGGCTTTGCTTACTGG</t>
  </si>
  <si>
    <t>TGTGCACGACGGGAAAGATACGACGAGAGCGGGTTTGCTTACTGG</t>
  </si>
  <si>
    <t>TGTGCAAGACGGGAAAGGTATGACGAGAGCGGGTTTGCTTACTGG</t>
  </si>
  <si>
    <t>TGTGCAAGACGGGAGCGGTACGACGAAAGCGGGTTTGCTTACTGG</t>
  </si>
  <si>
    <t>TGTGCCAGACGGGAGAGGTACGACGAGAGCGGATTTGCGTACTGG</t>
  </si>
  <si>
    <t>TGTGCAAGACGGGAGCGGTACGACGAAAGTGGGTTTGCTTACTGG</t>
  </si>
  <si>
    <t>TGTGCAAGACGGGAGCGGTACGACGAGTCCGGGTTTGCTTACTGG</t>
  </si>
  <si>
    <t>TGTGCAAGACGGGAGAGGTACGACGAAAGCGGGTTTGCGTACTGG</t>
  </si>
  <si>
    <t>TGTGCAAGACGGGAGAGGTACGACGAGTCCGGGTTCGCTTACTGG</t>
  </si>
  <si>
    <t>TGTGCAAGACGGGAGCGGTACGACGAGAGCGGGTTTGCTTACTGG</t>
  </si>
  <si>
    <t>TGTGCCAGACGGGAGAGGTACGACGAGAGCGGCTTTGCTTACTGG</t>
  </si>
  <si>
    <t>TGTGCAAGACGGGAAAGGTACGACGAGAGCGGGTTTGCCTACTGG</t>
  </si>
  <si>
    <t>TGTGCAAGACGCGAGAGGTACGACGAGAGCGGATTTGCTTACTGG</t>
  </si>
  <si>
    <t>TGTGCAAGACGGGAGAGGTACGACGAGAGCGGTTTCGCTTACTGG</t>
  </si>
  <si>
    <t>TGTGCAAGACGGGAGAGATACGATGAGAGCGGGTTTGCTTACTGG</t>
  </si>
  <si>
    <t>TGTGCAAGACGGGAGAGGTACGACGAGAGCGGATTTGCTTATTGG</t>
  </si>
  <si>
    <t>TGTGCAAGACGGGAGAGGTACGACGAGAGCGGGTTCGCTTACTGG</t>
  </si>
  <si>
    <t>TGTGCAAGACGGGAGAGGTACGACGAGAGCGGATTTGCATACTGG</t>
  </si>
  <si>
    <t>TGTGCTCGACGGGAGAGGTACGACGAGAGCGGGTTTGCTTACTGG</t>
  </si>
  <si>
    <t>TGTGCTAGACGGGAAAGGTACGACGAGAGCGGGTTTGCTTACTGG</t>
  </si>
  <si>
    <t>TGTGCAAGACGGGAGAGATACGACGAGAGCGGGTTTGCGTACTGG</t>
  </si>
  <si>
    <t>TGTGCAAGACGGGAGAGATACGACGAGAGCGGGTTTGCCTACTGG</t>
  </si>
  <si>
    <t>TGTGCAAGACGGGAAAGGTACGACGAGAGCGGCTTTGCTTACTGG</t>
  </si>
  <si>
    <t>TGTGCAAGACGGGAGAGATACGACGAAAGCGGGTTTGCTTACTGG</t>
  </si>
  <si>
    <t>TGTGCAAGACGGGAGAGGTATGACGAGAGCGGATTTGCTTACTGG</t>
  </si>
  <si>
    <t>TGTGCAAGACGGGAGAGGTACGACGAAAGCGGGTTCGCTTACTGG</t>
  </si>
  <si>
    <t>TGTGCAAGACGGGAGAGGTACGACGAAAGCGGCTTTGCCTACTGG</t>
  </si>
  <si>
    <t>TGTGCCAGACGGGAGAGGTACGACGAGAGCGGGTTTGCTTACTGG</t>
  </si>
  <si>
    <t>TGCGCTAGACGGGAGAGGTACGACGAGAGCGGGTTCGCTTACTGG</t>
  </si>
  <si>
    <t>TGTGCCAGACGGGAGAGGTACGACGAGAGCGGGTTCGCTTACTGG</t>
  </si>
  <si>
    <t>TGCGCAAGACGGGAGAGGTACGACGAGAGCGGATTTGCTTATTGG</t>
  </si>
  <si>
    <t>TGTGCCAGACGGGAGAGGTACGACGAGAGTGGGTTTGCTTACTGG</t>
  </si>
  <si>
    <t>TGCGCAAGACGGGAAAGGTACGACGAGAGCGGGTTTGCTTACTGG</t>
  </si>
  <si>
    <t>TGTGCCAGGCGGGAGAGATACGACGAGAGCGGGTTTGCTTACTGG</t>
  </si>
  <si>
    <t>TGTGCAAGACGGGAGAGGTACGACGAAAGCGGCTTTGCTTACTGG</t>
  </si>
  <si>
    <t>TGCGCAAGACGGGAGAGGTACGACGAGAGCGGGTTTGCCTACTGG</t>
  </si>
  <si>
    <t>TGTGCACGACGGGAGAGGTACGACGAGAGCGGATTTGCTTACTGG</t>
  </si>
  <si>
    <t>TGCGCAAGACGGGAGAGATACGACGAGAGCGGATTTGCTTACTGG</t>
  </si>
  <si>
    <t>TGTGCAAGACGGGAGAGGTATGACGAGAGCGGTTTTGCTTACTGG</t>
  </si>
  <si>
    <t>CARRERYDVSGFAYW</t>
  </si>
  <si>
    <t>TGTGCCAGACGGGAGAGGTACGACGTGAGCGGATTTGCGTACTGG</t>
  </si>
  <si>
    <t>TGTGCAAGACGGGAGAGGTACGACGTCAGCGGATTTGCTTACTGG</t>
  </si>
  <si>
    <t>TGTGCAAGACGGGAGAGGTACGACGTGAGCGGGTTTGCCTACTGG</t>
  </si>
  <si>
    <t>TGTGCAAGACGGGAGAGGTACGACGTAAGCGGGTTTGCGTACTGG</t>
  </si>
  <si>
    <t>TGTGCAAGACGGGAGAGGTATGACGTGAGCGGGTTTGCGTACTGG</t>
  </si>
  <si>
    <t>TGCGCAAGACGGGAGAGGTACGACGTAAGCGGGTTTGCGTACTGG</t>
  </si>
  <si>
    <t>TGTGCAAGACGGGAGAGGTACGACGTGAGTGGGTTTGCGTACTGG</t>
  </si>
  <si>
    <t>TGTGCAAGACGGGAGAGATACGACGTGAGCGGCTTTGCGTACTGG</t>
  </si>
  <si>
    <t>TGTGCAAGGCGGGAGAGATACGACGTGAGCGGGTTTGCGTACTGG</t>
  </si>
  <si>
    <t>TGTGCAAGACGGGAGAGGTACGACGTGAGCGGCTTTGCGTACTGG</t>
  </si>
  <si>
    <t>TGTGCAAGACGGGAGAGGTACGACGTTAGCGGGTTTGCTTACTGG</t>
  </si>
  <si>
    <t>TGTGCAAGACGGGAGAGGTACGACGTGAGCGGGTTCGCGTATTGG</t>
  </si>
  <si>
    <t>TGTGCAAGGCGGGAGAGGTATGACGTGAGCGGGTTTGCGTACTGG</t>
  </si>
  <si>
    <t>TGTGCACGGCGGGAGAGGTACGACGTGAGCGGGTTTGCTTACTGG</t>
  </si>
  <si>
    <t>TGTGCAAGACGGGAGAGGTACGACGTGAGCGGCTTTGCCTACTGG</t>
  </si>
  <si>
    <t>TGTGCAAGACGGGAGAGGTACGACGTGAGCGGGTTCGCTTACTGG</t>
  </si>
  <si>
    <t>TGCGCAAGACGGGAGAGGTACGACGTGAGCGGGTTTGCTTACTGG</t>
  </si>
  <si>
    <t>TGCGCAAGACGGGAGAGGTACGACGTGAGCGGGTTTGCGTACTGG</t>
  </si>
  <si>
    <t>TGTGCACGACGGGAGAGGTACGACGTGAGCGGGTTTGCGTACTGG</t>
  </si>
  <si>
    <t>TGTGCAAGACGGGAGAGGTACGACGTGAGCGGATTTGCGTACTGG</t>
  </si>
  <si>
    <t>TGTGCAAGGCGGGAGAGGTACGACGTGAGCGGGTTTGCTTACTGG</t>
  </si>
  <si>
    <t>TGTGCAAGACGCGAGAGGTACGACGTGAGCGGGTTTGCTTACTGG</t>
  </si>
  <si>
    <t>TGTGCTAGACGGGAGAGGTATGACGTGAGCGGGTTTGCGTACTGG</t>
  </si>
  <si>
    <t>TGTGCAAGGCGGGAGAGGTACGACGTAAGCGGGTTTGCTTACTGG</t>
  </si>
  <si>
    <t>TGTGCAAGACGCGAGAGGTACGACGTGAGCGGGTTTGCGTACTGG</t>
  </si>
  <si>
    <t>TGTGCGAGACGGGAGAGGTACGACGTGAGCGGGTTTGCTTACTGG</t>
  </si>
  <si>
    <t>TGTGCTAGACGGGAGAGGTACGACGTGAGCGGATTTGCGTACTGG</t>
  </si>
  <si>
    <t>TGCGCAAGGCGGGAGAGGTACGACGTGAGCGGGTTTGCGTACTGG</t>
  </si>
  <si>
    <t>TGTGCACGACGGGAGAGGTACGACGTGAGCGGGTTTGCTTACTGG</t>
  </si>
  <si>
    <t>TGTGCAAGACGGGAGAGGTACGACGTGAGCGGTTTTGCTTACTGG</t>
  </si>
  <si>
    <t>TGTGCAAGACGGGAGAGGTACGACGTGAGCGGGTTTGCTTACTGG</t>
  </si>
  <si>
    <t>TGTGCAAGACGTGAGAGGTACGACGTGAGCGGGTTTGCTTACTGG</t>
  </si>
  <si>
    <t>TGTGCAAGACGGGAGAGGTACGACGTCAGCGGGTTTGCGTACTGG</t>
  </si>
  <si>
    <t>TGTGCAAGACGGGAGCGATACGACGTGAGCGGGTTTGCTTACTGG</t>
  </si>
  <si>
    <t>TGTGCAAGACGGGAGAGATACGACGTGAGCGGGTTTGCGTACTGG</t>
  </si>
  <si>
    <t>TGTGCGAGACGTGAGAGGTACGACGTAAGCGGGTTTGCTTACTGG</t>
  </si>
  <si>
    <t>TGCGCAAGACGAGAGAGGTACGACGTGAGCGGGTTTGCGTACTGG</t>
  </si>
  <si>
    <t>TGTGCAAGACGGGAGAGGTACGACGTGAGCGGGTTCGCGTACTGG</t>
  </si>
  <si>
    <t>TGTGCAAGACGGGAGAGGTACGACGTGAGCGGGTTTGCGTACTGG</t>
  </si>
  <si>
    <t>TGTGCAAGGCGGGAGAGGTACGACGTGAGCGGGTTTGCGTACTGG</t>
  </si>
  <si>
    <t>TGTGCAAGACGGGAGAGGTACGACGTGAGCGGGTTTGCGTATTGG</t>
  </si>
  <si>
    <t>TGTGCAAGACGGGAGAGGTACGACGTGAGCGGCTTCGCTTACTGG</t>
  </si>
  <si>
    <t>TGTGCAAGACGGGAGAGGTACGACGTGAGTGGGTTTGCTTACTGG</t>
  </si>
  <si>
    <t>TGTGCAAGGCGGGAGAGATACGACGTGAGCGGGTTTGCTTACTGG</t>
  </si>
  <si>
    <t>TGTGCAAGACGTGAGAGGTACGACGTGAGCGGGTTTGCGTACTGG</t>
  </si>
  <si>
    <t>TGCGCAAGACGGGAGAGGTACGACGTCAGCGGATTTGCGTACTGG</t>
  </si>
  <si>
    <t>TGTGCAAGACGGGAGAGGTACGACGTGAGCGGATTTGCTTACTGG</t>
  </si>
  <si>
    <t>TGTGCAAGACGGGAGAGGTACGACGTAAGCGGGTTTGCTTACTGG</t>
  </si>
  <si>
    <t>TGTGCGAGACGGGAGAGGTACGACGTCAGCGGGTTTGCTTACTGG</t>
  </si>
  <si>
    <t>TGTGCAAGACGGGAGAGGTACGACGTCAGCGGGTTTGCTTACTGG</t>
  </si>
  <si>
    <t>TGTGCAAGACGCGAGAGGTACGACGTGAGCGGGTTTGCGTATTGG</t>
  </si>
  <si>
    <t>TGTGCAAGACGGGAGCGCTACGACGTGAGCGGGTTTGCGTACTGG</t>
  </si>
  <si>
    <t>TGTGCAAGACGGGAGAGGTACGACGTGAGCGGCTTTGCTTACTGG</t>
  </si>
  <si>
    <t>TGTGCGAGACGGGAGAGGTACGACGTGAGCGGGTTTGCGTACTGG</t>
  </si>
  <si>
    <t>TGCGCGAGACGGGAGAGGTACGACGTGAGCGGGTTTGCGTACTGG</t>
  </si>
  <si>
    <t>TGTGCAAGACGAGAGAGGTACGACGTGAGCGGGTTTGCTTACTGG</t>
  </si>
  <si>
    <t>TGTGCAAGACGGGAGAGGTACGACGTGAGCGGGTTTGCTTATTGG</t>
  </si>
  <si>
    <t>TGTGCAAGACGGGAGAGGTACGACGTGAGCGGTTTTGCGTACTGG</t>
  </si>
  <si>
    <t>TGTGCAAGACGGGAGAGGTACGATGTGAGCGGGTTCGCGTACTGG</t>
  </si>
  <si>
    <t>CARRESYDENGFTYW</t>
  </si>
  <si>
    <t>TGTGCAAGACGGGAGTCATACGACGAGAACGGTTTTACTTACTGG</t>
  </si>
  <si>
    <t>TGCGCGAGACGGGAGAGTTACGACGAGAACGGGTTTACTTACTGG</t>
  </si>
  <si>
    <t>TGTGCAAGGCGGGAGAGCTACGACGAGAACGGGTTTACTTACTGG</t>
  </si>
  <si>
    <t>TGTGCAAGACGGGAGAGTTACGACGAGAACGGATTCACTTACTGG</t>
  </si>
  <si>
    <t>TGTGCAAGACGGGAAAGTTACGACGAGAACGGGTTTACTTACTGG</t>
  </si>
  <si>
    <t>TGTGCAAGGCGGGAGAGTTACGACGAGAACGGGTTTACTTACTGG</t>
  </si>
  <si>
    <t>TGTGCAAGACGGGAGTCATACGACGAGAACGGGTTTACTTACTGG</t>
  </si>
  <si>
    <t>TGTGCAAGACGGGAAAGCTACGACGAGAACGGGTTTACTTACTGG</t>
  </si>
  <si>
    <t>TGTGCAAGACGGGAGAGCTACGACGAGAATGGGTTTACTTACTGG</t>
  </si>
  <si>
    <t>TGTGCAAGACGGGAGAGTTACGACGAGAACGGGTTTACGTACTGG</t>
  </si>
  <si>
    <t>TGTGCAAGACGGGAGAGTTACGACGAGAACGGGTTTACTTATTGG</t>
  </si>
  <si>
    <t>TGTGCAAGACGAGAGAGTTACGACGAGAACGGGTTTACTTACTGG</t>
  </si>
  <si>
    <t>TGTGCAAGACGGGAAAGTTACGACGAGAACGGATTTACTTACTGG</t>
  </si>
  <si>
    <t>TGTGCGAGACGGGAGAGTTACGACGAGAACGGATTTACTTACTGG</t>
  </si>
  <si>
    <t>TGTGCAAGACGGGAGAGTTACGACGAAAACGGATTTACTTACTGG</t>
  </si>
  <si>
    <t>TGCGCAAGGCGGGAGAGTTACGACGAGAACGGGTTTACTTACTGG</t>
  </si>
  <si>
    <t>TGCGCAAGACGGGAGAGTTATGACGAGAACGGGTTTACTTACTGG</t>
  </si>
  <si>
    <t>TGTGCAAGACGGGAGAGTTACGACGAGAACGGGTTTACCTACTGG</t>
  </si>
  <si>
    <t>TGTGCAAGACGGGAGAGTTACGACGAGAACGGATTTACTTATTGG</t>
  </si>
  <si>
    <t>TGTGCAAGACGGGAGAGTTACGATGAGAACGGGTTTACTTACTGG</t>
  </si>
  <si>
    <t>TGCGCAAGACGGGAGAGCTACGACGAGAACGGTTTTACTTACTGG</t>
  </si>
  <si>
    <t>TGCGCAAGACGGGAGAGTTACGACGAGAATGGATTTACTTACTGG</t>
  </si>
  <si>
    <t>TGCGCAAGACGGGAGAGCTACGACGAGAACGGGTTTACTTACTGG</t>
  </si>
  <si>
    <t>TGCGCAAGACGGGAGAGTTACGACGAGAACGGATTTACTTACTGG</t>
  </si>
  <si>
    <t>TGTGCAAGACGGGAGAGTTACGACGAGAACGGATTTACTTACTGG</t>
  </si>
  <si>
    <t>TGTGCACGACGGGAGAGTTACGACGAGAATGGGTTTACTTACTGG</t>
  </si>
  <si>
    <t>TGTGCAAGACGGGAGAGCTACGACGAGAACGGATTTACTTACTGG</t>
  </si>
  <si>
    <t>TGTGCGAGACGGGAGAGTTACGACGAGAACGGGTTTACTTACTGG</t>
  </si>
  <si>
    <t>TGTGCAAGGCGGGAGAGTTACGACGAGAACGGATTTACTTACTGG</t>
  </si>
  <si>
    <t>TGTGCAAGACGGGAGTCCTACGACGAGAACGGCTTTACTTACTGG</t>
  </si>
  <si>
    <t>TGTGCACGACGGGAGAGTTACGACGAGAACGGGTTTACTTACTGG</t>
  </si>
  <si>
    <t>TGTGCCAGACGGGAGAGTTACGACGAGAACGGATTTACTTACTGG</t>
  </si>
  <si>
    <t>TGTGCAAGACGGGAGAGTTACGACGAGAACGGTTTTACTTACTGG</t>
  </si>
  <si>
    <t>TGCGCAAGACGGGAGAGTTACGACGAGAATGGGTTTACTTACTGG</t>
  </si>
  <si>
    <t>TGTGCAAGACGGGAGAGTTATGACGAGAACGGGTTTACGTACTGG</t>
  </si>
  <si>
    <t>TGTGCAAGACGGGAGAGTTACGACGAGAACGGCTTCACTTACTGG</t>
  </si>
  <si>
    <t>TGTGCAAGACGGGAGTCGTACGACGAGAACGGATTTACCTACTGG</t>
  </si>
  <si>
    <t>TGTGCACGACGGGAGAGTTACGACGAGAACGGGTTTACATACTGG</t>
  </si>
  <si>
    <t>TGTGCAAGACGGGAGTCATACGACGAGAACGGGTTTACTTATTGG</t>
  </si>
  <si>
    <t>TGTGCAAGACGGGAGAGTTACGACGAAAACGGGTTTACTTACTGG</t>
  </si>
  <si>
    <t>TGCGCAAGACGGGAGAGTTACGACGAGAACGGGTTTACTTACTGG</t>
  </si>
  <si>
    <t>TGTGCAAGACGAGAGAGCTACGACGAGAACGGGTTTACTTACTGG</t>
  </si>
  <si>
    <t>TGTGCAAGACGGGAGAGTTATGACGAGAACGGATTTACTTATTGG</t>
  </si>
  <si>
    <t>TGTGCAAGACGGGAGAGCTACGACGAGAACGGGTTCACTTACTGG</t>
  </si>
  <si>
    <t>TGTGCAAGGCGGGAGAGTTACGACGAGAACGGCTTTACTTACTGG</t>
  </si>
  <si>
    <t>TGTGCAAGACGGGAGAGCTACGACGAGAACGGATTTACGTACTGG</t>
  </si>
  <si>
    <t>TGTGCGAGACGGGAGAGTTACGACGAGAACGGGTTTACATACTGG</t>
  </si>
  <si>
    <t>TGTGCAAGACGGGAGAGTTATGACGAGAACGGGTTTACTTACTGG</t>
  </si>
  <si>
    <t>TGTGCAAGACGGGAAAGCTACGACGAGAACGGCTTTACTTACTGG</t>
  </si>
  <si>
    <t>TGTGCAAGACGGGAGAGTTACGACGAGAACGGGTTTACTTACTGG</t>
  </si>
  <si>
    <t>TGTGCGAGACGGGAGAGTTACGACGAGAACGGGTTTACCTACTGG</t>
  </si>
  <si>
    <t>TGTGCAAGACGGGAGTCATACGACGAGAACGGCTTTACTTACTGG</t>
  </si>
  <si>
    <t>TGTGCTAGACGGGAGAGTTACGACGAGAACGGGTTTACTTACTGG</t>
  </si>
  <si>
    <t>TGTGCAAGACGGGAGTCGTACGACGAGAACGGGTTTACTTACTGG</t>
  </si>
  <si>
    <t>TGTGCAAGACGGGAGAGCTACGACGAGAACGGCTTTACTTACTGG</t>
  </si>
  <si>
    <t>TGTGCCAGACGGGAGAGTTACGACGAGAACGGATTCACTTACTGG</t>
  </si>
  <si>
    <t>TGTGCTAGACGGGAGAGTTACGACGAGAACGGATTTACTTACTGG</t>
  </si>
  <si>
    <t>TGTGCAAGACGGGAGAGTTACGACGAGAACGGCTTTACTTACTGG</t>
  </si>
  <si>
    <t>TGCGCAAGACGGGAGAGTTACGACGAGAACGGGTTTACCTACTGG</t>
  </si>
  <si>
    <t>TGTGCAAGACGTGAGAGCTACGACGAGAACGGGTTTACTTACTGG</t>
  </si>
  <si>
    <t>TGTGCAAGACGGGAGTCATACGACGAGAACGGCTTTACGTACTGG</t>
  </si>
  <si>
    <t>TGTGCAAGACGGGAGAGCTACGACGAGAACGGTTTTACTTACTGG</t>
  </si>
  <si>
    <t>TGTGCAAGACGGGAGAGTTACGACGAGAACGGGTTCACTTACTGG</t>
  </si>
  <si>
    <t>TGTGCAAGACGGGAGAGCTACGACGAGAACGGGTTTACTTACTGG</t>
  </si>
  <si>
    <t>TGTGCAAGACGTGAGAGTTACGACGAGAACGGGTTTACTTACTGG</t>
  </si>
  <si>
    <t>TGTGCAAGACGGGAGAGTTACGACGAGAATGGGTTTACTTACTGG</t>
  </si>
  <si>
    <t>TGTGCGAGACGGGAGAGCTACGACGAGAACGGGTTTACTTACTGG</t>
  </si>
  <si>
    <t>CARRESYDERGFTYW</t>
  </si>
  <si>
    <t>TGTGCACGACGGGAGAGTTACGACGAGCGCGGGTTTACTTACTGG</t>
  </si>
  <si>
    <t>TGTGCAAGACGGGAGAGTTACGACGAGAGAGGGTTTACTTACTGG</t>
  </si>
  <si>
    <t>TGTGCCAGACGGGAGAGCTACGACGAGCGCGGGTTTACTTACTGG</t>
  </si>
  <si>
    <t>TGTGCAAGACGGGAGAGCTACGACGAGCGCGGGTTTACGTACTGG</t>
  </si>
  <si>
    <t>TGTGCAAGACGGGAGAGTTATGACGAGAGAGGGTTTACTTACTGG</t>
  </si>
  <si>
    <t>TGTGCTAGACGGGAGAGCTACGACGAGCGCGGGTTTACATACTGG</t>
  </si>
  <si>
    <t>TGTGCAAGAAGGGAGAGCTACGACGAGCGCGGGTTTACATACTGG</t>
  </si>
  <si>
    <t>TGTGCAAGACGAGAGAGCTATGACGAGCGCGGGTTTACTTACTGG</t>
  </si>
  <si>
    <t>TGTGCAAGACGGGAGAGTTACGACGAGCGCGGATTTACTTACTGG</t>
  </si>
  <si>
    <t>TGTGCAAGACGGGAGAGTTACGACGAGCGAGGGTTTACTTACTGG</t>
  </si>
  <si>
    <t>TGTGCGAGACGGGAGAGCTACGACGAGCGCGGATTTACTTACTGG</t>
  </si>
  <si>
    <t>TGTGCAAGACGGGAGAGTTACGACGAGAGAGGCTTTACTTACTGG</t>
  </si>
  <si>
    <t>TGTGCAAGACGGGAAAGTTACGACGAGAGGGGGTTTACTTACTGG</t>
  </si>
  <si>
    <t>TGTGCACGACGGGAGAGTTACGACGAGAGAGGGTTTACTTACTGG</t>
  </si>
  <si>
    <t>TGTGCAAGACGGGAGAGCTACGACGAGCGGGGGTTTACGTACTGG</t>
  </si>
  <si>
    <t>TGTGCAAGACGGGAGAGCTACGACGAGCGCGGTTTTACATACTGG</t>
  </si>
  <si>
    <t>TGTGCAAGACGGGAGAGTTACGACGAGAGAGGGTTCACTTACTGG</t>
  </si>
  <si>
    <t>TGTGCAAGACGAGAGAGCTACGACGAGCGCGGTTTTACTTACTGG</t>
  </si>
  <si>
    <t>TGTGCAAGACGGGAGAGCTACGACGAGCGCGGGTTTACCTACTGG</t>
  </si>
  <si>
    <t>TGTGCAAGACGGGAAAGCTACGACGAGCGTGGGTTTACTTACTGG</t>
  </si>
  <si>
    <t>TGCGCACGACGGGAGAGCTACGACGAGCGCGGGTTTACTTACTGG</t>
  </si>
  <si>
    <t>TGTGCAAGACGGGAGAGCTACGACGAGAGAGGATTTACTTACTGG</t>
  </si>
  <si>
    <t>TGTGCAAGACGGGAAAGCTACGACGAGCGCGGGTTTACTTACTGG</t>
  </si>
  <si>
    <t>TGTGCAAGACGGGAAAGTTACGACGAGCGCGGGTTTACTTACTGG</t>
  </si>
  <si>
    <t>TGTGCAAGACGGGAGAGCTACGACGAGCGCGGGTTTACTTACTGG</t>
  </si>
  <si>
    <t>TGTGCGAGACGGGAAAGTTACGACGAGAGAGGGTTTACTTACTGG</t>
  </si>
  <si>
    <t>TGTGCAAGACGGGAGAGCTACGACGAGCGCGGGTTTACATACTGG</t>
  </si>
  <si>
    <t>TGTGCAAGACGGGAGAGCTATGACGAGCGCGGGTTTACTTACTGG</t>
  </si>
  <si>
    <t>TGTGCAAGACGGGAAAGTTACGACGAGCGAGGGTTTACTTACTGG</t>
  </si>
  <si>
    <t>TGTGCAAGACGGGAGAGCTACGACGAGCGCGGGTTCACTTACTGG</t>
  </si>
  <si>
    <t>TGTGCAAGACGGGAGAGTTACGACGAGCGCGGGTTTACTTACTGG</t>
  </si>
  <si>
    <t>TGTGCAAGACGGGAGAGTTACGACGAGCGAGGGTTCACTTACTGG</t>
  </si>
  <si>
    <t>TGTGCAAGACGAGAGAGTTACGACGAGAGAGGGTTTACTTACTGG</t>
  </si>
  <si>
    <t>TGCGCAAGACGGGAGAGCTACGACGAGCGCGGGTTTACTTACTGG</t>
  </si>
  <si>
    <t>TGCGCAAGACGAGAGAGCTACGACGAGCGCGGTTTTACTTACTGG</t>
  </si>
  <si>
    <t>TGTGCAAGACGGGAGAGCTACGATGAGCGCGGGTTTACTTACTGG</t>
  </si>
  <si>
    <t>TGTGCAAGACGTGAAAGCTACGACGAGCGCGGGTTTACTTACTGG</t>
  </si>
  <si>
    <t>TGTGCAAGACGGGAGAGCTACGACGAGCGCGGGTTTACTTATTGG</t>
  </si>
  <si>
    <t>TGTGCAAGACGGGAGAGCTACGACGAGCGCGGATTTACTTACTGG</t>
  </si>
  <si>
    <t>TGTGCAAGGCGGGAGAGCTACGACGAGCGCGGGTTTACTTACTGG</t>
  </si>
  <si>
    <t>TGTGCAAGACGGGAAAGTTATGACGAGAGAGGGTTTACTTACTGG</t>
  </si>
  <si>
    <t>TGTGCAAGACGGGAAAGTTACGACGAGAGAGGGTTTACTTACTGG</t>
  </si>
  <si>
    <t>TGTGCAAGACGGGAGAGCTACGACGAGAGAGGGTTTACTTACTGG</t>
  </si>
  <si>
    <t>TGTGCAAGACGGGAGAGCTATGACGAGCGCGGGTTCACTTACTGG</t>
  </si>
  <si>
    <t>TGCGCAAGACGGGAGAGCTACGACGAGCGCGGGTTTACCTACTGG</t>
  </si>
  <si>
    <t>TGCGCAAGGCGGGAGAGCTACGACGAGCGCGGGTTTACTTACTGG</t>
  </si>
  <si>
    <t>TGTGCGAGACGGGAGAGCTACGACGAGCGCGGGTTTACCTACTGG</t>
  </si>
  <si>
    <t>TGTGCGAGACGGGAGAGCTACGACGAGCGCGGGTTTACTTACTGG</t>
  </si>
  <si>
    <t>TGTGCGAGACGGGAGAGCTACGACGAGCGCGGGTTCACTTACTGG</t>
  </si>
  <si>
    <t>TGTGCAAGACGGGAAAGTTACGACGAAAGAGGGTTTACTTACTGG</t>
  </si>
  <si>
    <t>TGTGCGAGACGGGAGAGTTACGACGAGAGAGGGTTTACTTACTGG</t>
  </si>
  <si>
    <t>TGTGCGAGGCGGGAGAGCTACGACGAGCGCGGGTTTACTTACTGG</t>
  </si>
  <si>
    <t>TGTGCAAGACGGGAGAGTTACGACGAGAGAGGTTTTACTTACTGG</t>
  </si>
  <si>
    <t>TGTGCAAGGCGGGAGAGTTACGACGAGCGCGGGTTTACTTACTGG</t>
  </si>
  <si>
    <t>TGTGCAAGACGGGAGAGTTACGACGAACGCGGGTTTACTTACTGG</t>
  </si>
  <si>
    <t>TGTGCAAGACGGGAGAGTTACGACGAGAGAGGGTTTACATACTGG</t>
  </si>
  <si>
    <t>TGTGCAAGACGAGAGAGCTACGACGAGCGCGGGTTTACTTACTGG</t>
  </si>
  <si>
    <t>TGTGCAAGACGGGAGAGCTACGACGAGCGCGGTTTTACTTACTGG</t>
  </si>
  <si>
    <t>TGTGCAAGGCGGGAGAGTTACGACGAGAGAGGGTTTACTTACTGG</t>
  </si>
  <si>
    <t>TGTGCACGGCGGGAGAGCTACGACGAGCGCGGGTTTACTTACTGG</t>
  </si>
  <si>
    <t>TGTGCAAGACGGGAGAGCTACGACGAGCGCGGATTTACTTATTGG</t>
  </si>
  <si>
    <t>TGTGCACGACGGGAAAGTTACGACGAGAGAGGGTTTACTTACTGG</t>
  </si>
  <si>
    <t>TGTGCAAGACGGGAAAGTTACGACGAGAGAGGTTTTACATACTGG</t>
  </si>
  <si>
    <t>TGTGCAAGACGGGAAAGTTACGACGAGAGAGGGTTTACCTACTGG</t>
  </si>
  <si>
    <t>TGTGCAAGACGTGAGAGCTACGACGAGCGCGGATTTACTTACTGG</t>
  </si>
  <si>
    <t>TGTGCAAGACGTGAGAGTTACGACGAGCGCGGATTTACTTACTGG</t>
  </si>
  <si>
    <t>TGTGCAAGACGGGAGAGTTACGACGAGAGGGGGTTTACTTACTGG</t>
  </si>
  <si>
    <t>TGTGCAAGACGGGAGAGTTACGACGAAAGAGGGTTTACTTACTGG</t>
  </si>
  <si>
    <t>TGCGCAAGACGGGAGAGCTACGACGAGCGCGGGTTCACTTACTGG</t>
  </si>
  <si>
    <t>CARRETFDEHGFAYW</t>
  </si>
  <si>
    <t>TGTGCAAGACGTGAGACTTTCGACGAGCACGGGTTTGCTTACTGG</t>
  </si>
  <si>
    <t>TGTGCAAGACGGGAGACGTTCGACGAGCACGGCTTTGCTTACTGG</t>
  </si>
  <si>
    <t>TGTGCAAGACGGGAGACGTTTGACGAGCACGGATTTGCTTACTGG</t>
  </si>
  <si>
    <t>TGTGCAAGGCGGGAGACATTCGACGAGCACGGGTTTGCTTACTGG</t>
  </si>
  <si>
    <t>TGTGCAAGACGGGAGACTTTCGACGAGCACGGGTTTGCTTACTGG</t>
  </si>
  <si>
    <t>TGTGCAAGACGGGAGACATTCGACGAGCACGGGTTTGCTTACTGG</t>
  </si>
  <si>
    <t>TGTGCAAGACGAGAGACGTTCGACGAGCACGGGTTTGCTTACTGG</t>
  </si>
  <si>
    <t>TGTGCGAGACGGGAGACGTTTGACGAGCACGGGTTTGCTTACTGG</t>
  </si>
  <si>
    <t>TGTGCAAGGCGGGAGACGTTCGACGAGCACGGCTTTGCTTACTGG</t>
  </si>
  <si>
    <t>TGTGCAAGACGGGAGACGTTCGACGAGCACGGCTTTGCCTACTGG</t>
  </si>
  <si>
    <t>TGTGCAAGACGGGAGACGTTCGACGAGCACGGATTTGCTTACTGG</t>
  </si>
  <si>
    <t>TGCGCAAGGCGGGAGACGTTCGACGAGCACGGGTTTGCTTACTGG</t>
  </si>
  <si>
    <t>TGTGCAAGACGGGAGACGTTCGACGAGCACGGGTTTGCTTACTGG</t>
  </si>
  <si>
    <t>TGTGCAAGACGGGAGACGTTCGACGAACACGGGTTTGCTTACTGG</t>
  </si>
  <si>
    <t>TGTGCAAGACGGGAGACGTTCGACGAGCACGGATTTGCATACTGG</t>
  </si>
  <si>
    <t>TGTGCAAGACGGGAGACTTTCGACGAGCACGGCTTTGCCTACTGG</t>
  </si>
  <si>
    <t>TGCGCAAGACGGGAGACGTTCGACGAGCACGGGTTTGCTTACTGG</t>
  </si>
  <si>
    <t>TGTGCAAGACGGGAGACGTTCGACGAGCACGGGTTCGCTTACTGG</t>
  </si>
  <si>
    <t>TGTGCAAGGCGGGAAACGTTCGACGAGCACGGGTTTGCTTACTGG</t>
  </si>
  <si>
    <t>TGTGCAAGACGTGAGACGTTCGACGAGCACGGGTTTGCTTACTGG</t>
  </si>
  <si>
    <t>TGTGCTAGACGGGAGACGTTCGACGAGCACGGGTTTGCTTACTGG</t>
  </si>
  <si>
    <t>TGTGCCAGACGGGAGACGTTCGACGAGCACGGATTTGCTTACTGG</t>
  </si>
  <si>
    <t>TGTGCCAGACGGGAGACGTTCGACGAGCACGGGTTTGCTTACTGG</t>
  </si>
  <si>
    <t>TGTGCAAGACGGGAGACTTTTGACGAGCACGGGTTTGCTTACTGG</t>
  </si>
  <si>
    <t>TGCGCAAGACGGGAGACGTTCGACGAGCACGGATTTGCTTACTGG</t>
  </si>
  <si>
    <t>TGTGCAAGACGGGAGACGTTCGACGAGCACGGGTTTGCGTACTGG</t>
  </si>
  <si>
    <t>TGTGCAAGACGGGAGACGTTCGACGAACACGGATTTGCTTACTGG</t>
  </si>
  <si>
    <t>TGTGCTAGACGGGAGACGTTCGACGAGCACGGATTTGCTTACTGG</t>
  </si>
  <si>
    <t>TGTGCCCGACGGGAGACGTTCGACGAGCACGGGTTTGCTTACTGG</t>
  </si>
  <si>
    <t>TGTGCAAGACGGGAGACATTCGACGAGCACGGCTTTGCTTACTGG</t>
  </si>
  <si>
    <t>TGCGCAAGACGAGAGACGTTCGACGAGCACGGGTTTGCTTACTGG</t>
  </si>
  <si>
    <t>TGTGCAAGACGGGAGACGTTCGACGAGCACGGGTTTGCTTATTGG</t>
  </si>
  <si>
    <t>TGTGCGAGACGGGAGACATTCGACGAGCACGGGTTTGCTTACTGG</t>
  </si>
  <si>
    <t>TGTGCAAGACGGGAGACGTTTGACGAGCACGGGTTTGCTTACTGG</t>
  </si>
  <si>
    <t>TGTGCAAGGCGGGAGACGTTCGACGAGCACGGGTTTGCTTACTGG</t>
  </si>
  <si>
    <t>TGTGCCAGACGGGAGACATTCGACGAGCACGGGTTTGCTTACTGG</t>
  </si>
  <si>
    <t>TGTGCGAGGCGGGAGACGTTCGACGAGCACGGGTTTGCTTACTGG</t>
  </si>
  <si>
    <t>TGTGCAAGACGGGAGACGTTCGACGAGCATGGGTTTGCTTACTGG</t>
  </si>
  <si>
    <t>CARRETFDENGFAYW</t>
  </si>
  <si>
    <t>TGTGCAAGACGGGAGACATTCGACGAAAACGGGTTTGCTTACTGG</t>
  </si>
  <si>
    <t>TGTGCAAGGCGGGAGACCTTCGACGAGAACGGGTTTGCTTACTGG</t>
  </si>
  <si>
    <t>TGTGCAAGACGGGAGACTTTCGACGAGAACGGGTTTGCATACTGG</t>
  </si>
  <si>
    <t>TGTGCAAGACGGGAGACATTCGACGAGAACGGATTTGCTTACTGG</t>
  </si>
  <si>
    <t>TGTGCAAGACGGGAGACGTTCGACGAGAACGGGTTTGCGTACTGG</t>
  </si>
  <si>
    <t>TGTGCAAGACGGGAGACTTTCGACGAGAATGGGTTTGCTTACTGG</t>
  </si>
  <si>
    <t>TGTGCAAGACGGGAGACGTTTGACGAAAACGGCTTTGCTTACTGG</t>
  </si>
  <si>
    <t>TGTGCAAGGCGGGAGACATTCGACGAGAACGGGTTTGCATACTGG</t>
  </si>
  <si>
    <t>TGTGCGAGGCGGGAGACGTTCGACGAGAACGGGTTTGCTTACTGG</t>
  </si>
  <si>
    <t>TGTGCTAGACGGGAGACGTTCGACGAGAACGGGTTTGCTTACTGG</t>
  </si>
  <si>
    <t>TGTGCACGACGGGAGACTTTCGACGAGAACGGGTTTGCTTACTGG</t>
  </si>
  <si>
    <t>TGTGCAAGGCGGGAGACGTTCGACGAGAACGGGTTTGCCTACTGG</t>
  </si>
  <si>
    <t>TGTGCTAGACGGGAGACGTTCGACGAGAACGGATTTGCTTACTGG</t>
  </si>
  <si>
    <t>TGTGCAAGACGGGAGACGTTCGACGAGAACGGATTTGCTTACTGG</t>
  </si>
  <si>
    <t>TGTGCAAGGCGGGAGACGTTCGACGAGAACGGGTTTGCTTACTGG</t>
  </si>
  <si>
    <t>TGTGCTAGGCGGGAGACGTTCGACGAGAACGGGTTTGCTTACTGG</t>
  </si>
  <si>
    <t>TGTGCAAGACGGGAGACTTTCGACGAAAACGGGTTTGCTTACTGG</t>
  </si>
  <si>
    <t>TGTGCAAGACGGGAAACGTTCGACGAGAACGGGTTTGCTTACTGG</t>
  </si>
  <si>
    <t>TGTGCGAGACGGGAGACGTTCGACGAGAACGGGTTTGCATACTGG</t>
  </si>
  <si>
    <t>TGTGCGAGACGGGAGACGTTTGACGAGAACGGGTTTGCTTACTGG</t>
  </si>
  <si>
    <t>TGTGCGAGACGGGAGACATTCGACGAGAACGGCTTTGCTTACTGG</t>
  </si>
  <si>
    <t>TGTGCAAGACGGGAGACGTTCGACGAGAATGGGTTTGCTTACTGG</t>
  </si>
  <si>
    <t>TGTGCAAGACGGGAGACGTTCGACGAGAACGGCTTTGCCTACTGG</t>
  </si>
  <si>
    <t>TGTGCTAGACGGGAGACGTTCGACGAGAACGGTTTTGCTTACTGG</t>
  </si>
  <si>
    <t>TGTGCAAGACGGGAGACTTTCGACGAGAACGGATTTGCTTACTGG</t>
  </si>
  <si>
    <t>TGTGCACGACGGGAGACGTTCGACGAGAACGGGTTTGCTTACTGG</t>
  </si>
  <si>
    <t>TGTGCAAGACGGGAGACATTCGACGAGAACGGCTTTGCGTACTGG</t>
  </si>
  <si>
    <t>TGTGCAAGACGGGAGACATTCGACGAGAACGGGTTTGCGTACTGG</t>
  </si>
  <si>
    <t>TGTGCCAGACGGGAGACGTTCGACGAGAACGGGTTTGCGTACTGG</t>
  </si>
  <si>
    <t>TGTGCAAGGCGGGAGACATTTGACGAGAACGGGTTTGCTTACTGG</t>
  </si>
  <si>
    <t>TGTGCAAGACGAGAGACGTTCGACGAGAACGGGTTTGCTTACTGG</t>
  </si>
  <si>
    <t>TGTGCAAGACGAGAGACATTCGACGAGAACGGGTTTGCTTACTGG</t>
  </si>
  <si>
    <t>TGTGCAAGACGAGAAACGTTCGACGAGAACGGGTTTGCTTACTGG</t>
  </si>
  <si>
    <t>TGTGCAAGACGGGAGACTTTTGACGAGAACGGGTTTGCTTACTGG</t>
  </si>
  <si>
    <t>TGTGCCAGACGGGAGACGTTCGACGAGAACGGATTTGCTTACTGG</t>
  </si>
  <si>
    <t>TGTGCAAGGCGGGAGACATTCGACGAGAACGGCTTTGCTTACTGG</t>
  </si>
  <si>
    <t>TGTGCAAGGCGGGAGACATTCGACGAGAACGGATTTGCTTACTGG</t>
  </si>
  <si>
    <t>TGTGCAAGACGTGAGACATTCGACGAGAACGGGTTTGCTTACTGG</t>
  </si>
  <si>
    <t>TGTGCAAGACGAGAAACATTCGACGAGAACGGGTTTGCTTACTGG</t>
  </si>
  <si>
    <t>TGTGCAAGACGTGAGACTTTCGACGAGAACGGGTTTGCTTACTGG</t>
  </si>
  <si>
    <t>TGTGCAAGACGTGAGACGTTCGACGAGAACGGGTTTGCTTACTGG</t>
  </si>
  <si>
    <t>TGCGCAAGACGGGAGACGTTCGACGAGAACGGGTTTGCGTACTGG</t>
  </si>
  <si>
    <t>TGTGCAAGACGGGAGACATTCGACGAGAACGGGTTCGCCTACTGG</t>
  </si>
  <si>
    <t>TGTGCAAGGCGGGAGACATTCGACGAGAACGGGTTTGCGTACTGG</t>
  </si>
  <si>
    <t>TGTGCAAGACGGGAGACGTTTGACGAGAATGGGTTTGCTTACTGG</t>
  </si>
  <si>
    <t>TGCGCAAGACGGGAGACGTTCGACGAGAACGGGTTTGCTTACTGG</t>
  </si>
  <si>
    <t>TGTGCAAGACGGGAGACGTTTGACGAGAACGGATTTGCTTACTGG</t>
  </si>
  <si>
    <t>TGTGCAAGACGGGAGACGTTCGACGAGAACGGCTTTGCGTACTGG</t>
  </si>
  <si>
    <t>TGTGCAAGACGGGAAACGTTCGACGAGAACGGATTTGCTTACTGG</t>
  </si>
  <si>
    <t>TGTGCAAGACGGGAGACGTTTGACGAGAACGGGTTTGCTTACTGG</t>
  </si>
  <si>
    <t>TGTGCAAGACGGGAGACCTTCGACGAGAACGGGTTTGCTTACTGG</t>
  </si>
  <si>
    <t>TGTGCAAGACGGGAGACGTTCGACGAAAACGGGTTTGCTTACTGG</t>
  </si>
  <si>
    <t>TGTGCACGACGGGAGACGTTCGACGAAAACGGGTTTGCTTACTGG</t>
  </si>
  <si>
    <t>TGTGCAAGACGGGAGACATTCGACGAGAACGGGTTCGCTTACTGG</t>
  </si>
  <si>
    <t>TGTGCGAGACGGGAGACTTTCGACGAGAACGGGTTTGCTTACTGG</t>
  </si>
  <si>
    <t>TGCGCAAGACGGGAGACATTCGACGAGAACGGGTTTGCTTACTGG</t>
  </si>
  <si>
    <t>TGTGCAAGACGAGAGACGTTCGACGAGAACGGGTTTGCGTACTGG</t>
  </si>
  <si>
    <t>TGTGCAAGGCGGGAGACATTCGACGAGAACGGGTTTGCTTACTGG</t>
  </si>
  <si>
    <t>TGTGCAAGACGGGAGACGTTCGACGAGAACGGGTTTGCCTACTGG</t>
  </si>
  <si>
    <t>TGTGCAAGACGGGAAACGTTCGACGAGAACGGGTTTGCGTACTGG</t>
  </si>
  <si>
    <t>TGTGCAAGACGGGAGACGTTCGACGAGAACGGCTTTGCTTACTGG</t>
  </si>
  <si>
    <t>TGTGCACGACGGGAGACGTTTGACGAGAACGGGTTTGCTTACTGG</t>
  </si>
  <si>
    <t>TGCGCAAGACGGGAGACATTCGACGAGAACGGGTTTGCCTACTGG</t>
  </si>
  <si>
    <t>TGTGCAAGACGGGAGACTTTCGACGAGAACGGGTTTGCTTATTGG</t>
  </si>
  <si>
    <t>TGTGCACGGCGGGAGACGTTCGACGAGAACGGGTTTGCTTACTGG</t>
  </si>
  <si>
    <t>TGTGCAAGACGGGAGACTTTCGATGAGAACGGGTTTGCTTACTGG</t>
  </si>
  <si>
    <t>TGTGCGAGACGGGAGACATTCGACGAGAACGGGTTCGCTTACTGG</t>
  </si>
  <si>
    <t>TGCGCAAGACGGGAGACATTCGACGAGAACGGGTTCGCTTACTGG</t>
  </si>
  <si>
    <t>TGTGCACGACGGGAGACATTCGACGAGAACGGCTTTGCTTACTGG</t>
  </si>
  <si>
    <t>TGTGCACGACGGGAAACATTCGACGAGAACGGGTTTGCTTACTGG</t>
  </si>
  <si>
    <t>TGTGCCAGACGGGAGACGTTCGACGAGAACGGGTTTGCTTACTGG</t>
  </si>
  <si>
    <t>TGTGCAAGGCGGGAAACATTCGACGAAAACGGGTTTGCTTACTGG</t>
  </si>
  <si>
    <t>TGTGCAAGACGGGAGACGTTCGACGAGAACGGGTTCGCTTATTGG</t>
  </si>
  <si>
    <t>TGTGCAAGACGGGAGACGTTCGACGAGAACGGGTTTGCTTACTGG</t>
  </si>
  <si>
    <t>TGTGCAAGACGGGAGACATTCGACGAGAACGGTTTTGCTTACTGG</t>
  </si>
  <si>
    <t>TGTGCAAGACGCGAGACGTTCGACGAGAACGGGTTTGCTTACTGG</t>
  </si>
  <si>
    <t>TGTGCAAGACGGGAGACATTCGACGAGAACGGGTTTGCCTACTGG</t>
  </si>
  <si>
    <t>TGTGCCAGACGGGAGACATTCGACGAGAACGGATTTGCTTACTGG</t>
  </si>
  <si>
    <t>TGCGCAAGACGCGAGACGTTCGACGAGAACGGGTTTGCTTACTGG</t>
  </si>
  <si>
    <t>TGTGCAAGGCGGGAGACTTTCGACGAGAACGGGTTTGCTTACTGG</t>
  </si>
  <si>
    <t>TGTGCAAGACGGGAGACTTTCGACGAGAACGGGTTTGCTTACTGG</t>
  </si>
  <si>
    <t>TGTGCAAGACGGGAAACCTTCGACGAGAACGGGTTTGCTTACTGG</t>
  </si>
  <si>
    <t>TGTGCAAGACGGGAGACATTCGACGAAAACGGGTTCGCTTACTGG</t>
  </si>
  <si>
    <t>TGTGCAAGACGGGAAACATTCGACGAGAACGGGTTTGCTTACTGG</t>
  </si>
  <si>
    <t>TGTGCGAGACGGGAGACGTTCGACGAGAACGGGTTTGCTTACTGG</t>
  </si>
  <si>
    <t>TGTGCCAGACGGGAGACTTTCGACGAGAACGGGTTTGCTTACTGG</t>
  </si>
  <si>
    <t>TGTGCAAGACGGGAGACGTTCGACGAGAACGGTTTTGCTTACTGG</t>
  </si>
  <si>
    <t>TGTGCAAGGCGGGAGACGTTCGACGAGAACGGATTTGCTTACTGG</t>
  </si>
  <si>
    <t>TGTGCAAGACGGGAGACATTCGACGAGAACGGGTTTGCTTACTGG</t>
  </si>
  <si>
    <t>TGTGCGAGACGTGAGACGTTCGACGAGAATGGTTTTGCTTACTGG</t>
  </si>
  <si>
    <t>TGTGCAAGACGGGAGACATTCGACGAGAACGGCTTTGCTTACTGG</t>
  </si>
  <si>
    <t>TGTGCAAGACGGGAGACGTTCGACGAGAACGGGTTCGCTTACTGG</t>
  </si>
  <si>
    <t>TGTGCAAGGCGAGAGACCTTCGACGAGAACGGGTTTGCTTACTGG</t>
  </si>
  <si>
    <t>TGTGCAAGACGGGAGACGTTCGATGAGAACGGGTTTGCTTACTGG</t>
  </si>
  <si>
    <t>TGTGCAAGGCGGGAGACGTTCGACGAGAACGGCTTTGCTTACTGG</t>
  </si>
  <si>
    <t>TGTGCAAGACGAGAGACTTTCGACGAGAACGGGTTTGCTTACTGG</t>
  </si>
  <si>
    <t>TGTGCAAGACGAGAGACGTTCGACGAGAACGGGTTTGCCTACTGG</t>
  </si>
  <si>
    <t>TGTGCAAGGCGGGAGACGTTCGACGAGAATGGGTTTGCTTATTGG</t>
  </si>
  <si>
    <t>TGTGCAAGACGGGAGACTTTCGACGAGAACGGGTTTGCGTACTGG</t>
  </si>
  <si>
    <t>TGTGCGAGACGGGAGACATTCGACGAGAACGGGTTTGCTTACTGG</t>
  </si>
  <si>
    <t>TGTGCAAGGCGGGAAACGTTCGACGAGAACGGGTTTGCTTACTGG</t>
  </si>
  <si>
    <t>TGTGCACGACGGGAAACGTTCGACGAGAACGGGTTTGCTTACTGG</t>
  </si>
  <si>
    <t>TGTGCAAGACGGGAGACGTTCGACGAGAACGGGTTTGCTTATTGG</t>
  </si>
  <si>
    <t>TGTGCAAGACGGGAGACATTCGACGAGAATGGGTTTGCTTACTGG</t>
  </si>
  <si>
    <t>TGCGCAAGACGGGAGACTTTCGACGAGAACGGGTTTGCTTACTGG</t>
  </si>
  <si>
    <t>TGTGCAAGACGGGAGACATTCGACGAGAACGGGTTTGCTTATTGG</t>
  </si>
  <si>
    <t>TGTGCAAGACGGGAAACGTTCGACGAAAACGGGTTTGCTTACTGG</t>
  </si>
  <si>
    <t>TGTGCAAGACGGGAGACATTCGACGAGAACGGCTTCGCTTACTGG</t>
  </si>
  <si>
    <t>CARRETNDENGFAYW</t>
  </si>
  <si>
    <t>TGTGCAAGACGGGAGACAAACGACGAGAACGGGTTTGCGTACTGG</t>
  </si>
  <si>
    <t>TGCGCAAGGCGGGAGACGAACGACGAGAACGGGTTTGCTTACTGG</t>
  </si>
  <si>
    <t>TGTGCAAGACGGGAGACTAACGACGAGAACGGGTTTGCTTACTGG</t>
  </si>
  <si>
    <t>TGTGCCAGACGGGAGACGAACGACGAGAACGGATTTGCTTACTGG</t>
  </si>
  <si>
    <t>TGTGCAAGACGGGAGACGAACGACGAGAACGGGTTTGCCTACTGG</t>
  </si>
  <si>
    <t>TGTGCCAGACGGGAGACGAACGACGAGAACGGGTTTGCTTACTGG</t>
  </si>
  <si>
    <t>TGTGCAAGACGGGAGACCAACGACGAGAACGGGTTTGCTTACTGG</t>
  </si>
  <si>
    <t>TGCGCAAGACGAGAGACGAACGACGAGAACGGGTTTGCTTACTGG</t>
  </si>
  <si>
    <t>TGTGCACGACGGGAGACAAACGACGAGAACGGGTTTGCTTACTGG</t>
  </si>
  <si>
    <t>TGCGCAAGACGGGAGACGAATGACGAGAACGGGTTTGCTTACTGG</t>
  </si>
  <si>
    <t>TGTGCAAGACGGGAGACGAACGACGAGAACGGATTTGCTTATTGG</t>
  </si>
  <si>
    <t>TGCGCAAGACGGGAGACGAACGACGAGAACGGGTTTGCTTACTGG</t>
  </si>
  <si>
    <t>TGTGCAAGACGGGAGACGAACGACGAAAACGGATTTGCTTACTGG</t>
  </si>
  <si>
    <t>TGTGCAAGACGCGAGACGAACGACGAGAACGGATTTGCTTACTGG</t>
  </si>
  <si>
    <t>TGTGCAAGACGGGAGACAAACGACGAGAACGGGTTCGCTTACTGG</t>
  </si>
  <si>
    <t>TGTGCAAGACGGGAGACGAACGACGAGAACGGGTTCGCCTACTGG</t>
  </si>
  <si>
    <t>TGTGCAAGACGGGAGACGAACGACGAGAACGGGTTTGCTTATTGG</t>
  </si>
  <si>
    <t>TGTGCAAGGCGTGAGACGAACGACGAGAACGGGTTTGCTTACTGG</t>
  </si>
  <si>
    <t>TGTGCAAGACGGGAGACGAACGACGAGAACGGTTTTGCTTACTGG</t>
  </si>
  <si>
    <t>TGTGCGAGACGGGAGACGAACGACGAGAACGGCTTTGCTTACTGG</t>
  </si>
  <si>
    <t>TGCGCAAGACGGGAGACAAACGACGAGAACGGGTTTGCTTACTGG</t>
  </si>
  <si>
    <t>TGTGCAAGACGTGAGACGAACGACGAGAACGGATTTGCTTACTGG</t>
  </si>
  <si>
    <t>TGTGCAAGACGGGAGACGAACGACGAGAATGGGTTTGCTTACTGG</t>
  </si>
  <si>
    <t>TGTGCAAGACGGGAGACAAACGACGAGAATGGGTTTGCTTACTGG</t>
  </si>
  <si>
    <t>TGTGCAAGACGGGAGACGAACGACGAAAACGGGTTTGCTTACTGG</t>
  </si>
  <si>
    <t>TGTGCAAGACGGGAGACGAACGACGAGAACGGGTTTGCTTACTGG</t>
  </si>
  <si>
    <t>TGTGCAAGACGAGAGACGAACGACGAGAACGGGTTTGCTTACTGG</t>
  </si>
  <si>
    <t>TGCGCAAGACGGGAGACTAACGACGAGAACGGGTTTGCTTACTGG</t>
  </si>
  <si>
    <t>TGTGCAAGGCGGGAGACCAACGACGAGAACGGGTTTGCTTACTGG</t>
  </si>
  <si>
    <t>TGTGCACGACGGGAGACGAACGACGAGAACGGATTTGCTTACTGG</t>
  </si>
  <si>
    <t>TGTGCAAGGCGGGAGACAAACGACGAGAACGGGTTTGCTTACTGG</t>
  </si>
  <si>
    <t>TGTGCAAGACGGGAGACGAACGACGAAAACGGCTTTGCTTACTGG</t>
  </si>
  <si>
    <t>TGTGCAAGACGGGAGACGAACGACGAGAACGGATTTGCTTACTGG</t>
  </si>
  <si>
    <t>TGTGCAAGACGGGAGACGAACGACGAGAACGGGTTCGCTTACTGG</t>
  </si>
  <si>
    <t>TGTGCAAGACGTGAGACGAACGACGAGAACGGGTTTGCTTACTGG</t>
  </si>
  <si>
    <t>TGTGCAAGACGGGAGACTAACGACGAGAACGGCTTTGCTTACTGG</t>
  </si>
  <si>
    <t>TGTGCACGACGGGAGACAAACGACGAGAACGGATTTGCTTACTGG</t>
  </si>
  <si>
    <t>TGTGCAAGACGGGAAACCAACGACGAGAACGGGTTTGCTTACTGG</t>
  </si>
  <si>
    <t>TGTGCGAGACGAGAGACGAACGACGAGAACGGGTTTGCTTACTGG</t>
  </si>
  <si>
    <t>TGTGCAAGACGGGAGACGAATGACGAGAACGGGTTTGCTTACTGG</t>
  </si>
  <si>
    <t>TGTGCTAGACGGGAGACGAACGACGAGAACGGGTTTGCTTACTGG</t>
  </si>
  <si>
    <t>TGTGCGAGACGGGAGACGAACGACGAGAACGGGTTTGCTTACTGG</t>
  </si>
  <si>
    <t>TGTGCAAGACGGGAGACAAACGACGAGAACGGCTTTGCTTACTGG</t>
  </si>
  <si>
    <t>TGTGCAAGACGGGAGACAAACGACGAGAACGGGTTTGCTTACTGG</t>
  </si>
  <si>
    <t>TGTGCAAGACGGGAAACGAACGACGAGAACGGGTTTGCTTACTGG</t>
  </si>
  <si>
    <t>TGTGCAAGACGGGAGACAAACGACGAGAACGGGTTTGCCTACTGG</t>
  </si>
  <si>
    <t>TGTGCACGACGGGAGACGAACGACGAGAACGGGTTTGCTTACTGG</t>
  </si>
  <si>
    <t>TGCGCAAGGCGGGAGACGAACGACGAGAACGGATTTGCTTACTGG</t>
  </si>
  <si>
    <t>TGTGCAAGGCGAGAGACGAACGACGAAAACGGCTTTGCTTACTGG</t>
  </si>
  <si>
    <t>TGTGCAAGACGGGAGACAAACGACGAGAACGGATTTGCTTACTGG</t>
  </si>
  <si>
    <t>TGTGCAAGACGGGAGACGAACGACGAGAACGGCTTTGCTTACTGG</t>
  </si>
  <si>
    <t>TGTGCAAGACGGGAGACTAACGACGAGAACGGATTTGCTTACTGG</t>
  </si>
  <si>
    <t>TGTGCAAGACGAGAAACTAACGACGAGAACGGGTTTGCTTACTGG</t>
  </si>
  <si>
    <t>TGTGCAAGACGGGAGACGAATGACGAGAATGGGTTTGCTTACTGG</t>
  </si>
  <si>
    <t>TGTGCAAGACGGGAGACTAATGACGAAAACGGGTTTGCTTACTGG</t>
  </si>
  <si>
    <t>TGTGCAAGACGGGAGACAAACGACGAGAACGGCTTTGCCTACTGG</t>
  </si>
  <si>
    <t>TGTGCAAGACGAGAGACAAACGACGAGAACGGCTTTGCTTACTGG</t>
  </si>
  <si>
    <t>TGTGCAAGACGGGAGACTAACGACGAGAATGGGTTTGCTTACTGG</t>
  </si>
  <si>
    <t>TGTGCAAGGCGGGAGACGAACGACGAGAACGGGTTTGCTTACTGG</t>
  </si>
  <si>
    <t>TGTGCAAGACGGGAGACGAACGACGAGAACGGGTTTGCGTACTGG</t>
  </si>
  <si>
    <t>TGTGCAAGACGGGAGACGAACGACGAGAACGGGTTTGCATACTGG</t>
  </si>
  <si>
    <t>TGCGCAAGACGGGAAACGAACGACGAGAACGGGTTTGCTTACTGG</t>
  </si>
  <si>
    <t>CARRETYDEHGFAYW</t>
  </si>
  <si>
    <t>TGTGCAAGACGGGAGACGTACGACGAGCACGGTTTTGCTTACTGG</t>
  </si>
  <si>
    <t>TGTGCGAGACGGGAGACGTACGACGAGCACGGTTTTGCTTACTGG</t>
  </si>
  <si>
    <t>TGTGCTAGACGGGAGACGTACGACGAGCACGGGTTTGCTTACTGG</t>
  </si>
  <si>
    <t>TGTGCAAGACGGGAGACGTATGACGAGCACGGTTTTGCTTACTGG</t>
  </si>
  <si>
    <t>TGTGCTAGACGGGAGACGTACGACGAGCACGGATTTGCTTACTGG</t>
  </si>
  <si>
    <t>TGTGCTAGACGGGAGACGTACGACGAGCACGGATTTGCTTATTGG</t>
  </si>
  <si>
    <t>TGTGCCAGACGGGAGACGTACGACGAGCACGGATTTGCTTACTGG</t>
  </si>
  <si>
    <t>TGTGCGAGACGGGAGACGTACGACGAGCACGGGTTCGCTTACTGG</t>
  </si>
  <si>
    <t>TGTGCTAGACGGGAGACGTACGACGAGCACGGGTTTGCATACTGG</t>
  </si>
  <si>
    <t>TGTGCAAGACGGGAGACCTACGACGAGCACGGGTTTGCTTACTGG</t>
  </si>
  <si>
    <t>TGTGCCCGACGGGAGACCTACGACGAGCACGGGTTTGCTTACTGG</t>
  </si>
  <si>
    <t>TGTGCAAGGCGGGAGACGTACGACGAACACGGGTTTGCTTACTGG</t>
  </si>
  <si>
    <t>TGTGCAAGACGGGAGACGTATGACGAGCACGGGTTCGCTTACTGG</t>
  </si>
  <si>
    <t>TGTGCCAGACGGGAGACTTACGACGAGCACGGGTTTGCTTACTGG</t>
  </si>
  <si>
    <t>TGTGCCAGACGGGAGACATACGACGAGCACGGGTTTGCCTACTGG</t>
  </si>
  <si>
    <t>TGTGCCAGACGGGAGACATACGACGAGCACGGGTTCGCTTACTGG</t>
  </si>
  <si>
    <t>TGTGCAAGACGGGAGACGTACGACGAGCACGGATTTGCTTATTGG</t>
  </si>
  <si>
    <t>TGTGCGCGACGGGAGACGTACGACGAGCACGGATTTGCTTACTGG</t>
  </si>
  <si>
    <t>TGTGCAAGACGGGAGACATATGACGAGCACGGGTTTGCTTACTGG</t>
  </si>
  <si>
    <t>TGTGCAAGACGGGAGACGTACGACGAGCACGGGTTCGCTTACTGG</t>
  </si>
  <si>
    <t>TGTGCAAGACGGGAGACGTACGACGAGCACGGGTTTGCCTACTGG</t>
  </si>
  <si>
    <t>TGTGCACGACGGGAGACATACGACGAGCACGGCTTTGCTTACTGG</t>
  </si>
  <si>
    <t>TGTGCGAGACGGGAGACGTACGACGAGCACGGGTTTGCTTATTGG</t>
  </si>
  <si>
    <t>TGTGCAAGACGGGAGACATACGACGAGCACGGCTTTGCTTACTGG</t>
  </si>
  <si>
    <t>TGTGCTAGACGGGAGACGTATGACGAGCACGGCTTTGCTTACTGG</t>
  </si>
  <si>
    <t>TGCGCGAGACGGGAGACGTACGACGAGCACGGGTTTGCTTACTGG</t>
  </si>
  <si>
    <t>TGTGCACGACGGGAGACTTACGACGAGCACGGGTTTGCTTACTGG</t>
  </si>
  <si>
    <t>TGTGCAAGACGGGAGACATACGACGAGCACGGGTTTGCTTACTGG</t>
  </si>
  <si>
    <t>TGTGCAAGACGGGAGACATACGACGAGCACGGATTTGCTTACTGG</t>
  </si>
  <si>
    <t>TGTGCACGACGGGAGACGTACGACGAGCACGGGTTCGCTTACTGG</t>
  </si>
  <si>
    <t>TGTGCCAGACGGGAGACGTACGACGAGCACGGGTTTGCTTACTGG</t>
  </si>
  <si>
    <t>TGTGCAAGACGGGAGACTTACGACGAGCACGGATTTGCTTACTGG</t>
  </si>
  <si>
    <t>TGCGCAAGACGGGAGACGTACGACGAGCACGGGTTTGCATACTGG</t>
  </si>
  <si>
    <t>TGTGCCAGACGGGAGACATACGACGAGCACGGGTTTGCTTACTGG</t>
  </si>
  <si>
    <t>TGTGCAAGACGGGAGACGTACGACGAGCACGGATTTGCTTACTGG</t>
  </si>
  <si>
    <t>TGTGCAAGACGGGAGACGTACGACGAGCACGGGTTCGCATACTGG</t>
  </si>
  <si>
    <t>TGTGCCAGACGGGAGACGTACGACGAGCACGGATTTGCCTACTGG</t>
  </si>
  <si>
    <t>TGTGCGAGACGGGAGACTTACGACGAGCACGGGTTTGCTTACTGG</t>
  </si>
  <si>
    <t>TGTGCCAGACGGGAGACGTACGATGAGCACGGGTTTGCTTACTGG</t>
  </si>
  <si>
    <t>TGCGCAAGACGGGAGACTTACGACGAGCACGGGTTTGCTTACTGG</t>
  </si>
  <si>
    <t>TGTGCCAGACGGGAGACATACGACGAGCACGGCTTTGCTTACTGG</t>
  </si>
  <si>
    <t>TGTGCAAGACGGGAGACTTACGACGAACACGGGTTTGCTTACTGG</t>
  </si>
  <si>
    <t>TGTGCTAGACGGGAGACATACGACGAGCACGGGTTTGCTTACTGG</t>
  </si>
  <si>
    <t>TGTGCAAGGCGGGAGACGTACGACGAACACGGTTTTGCTTATTGG</t>
  </si>
  <si>
    <t>TGTGCAAGACGGGAGACGTACGACGAGCACGGCTTTGCTTACTGG</t>
  </si>
  <si>
    <t>TGTGCAAGGCGGGAGACGTACGACGAGCACGGCTTTGCTTACTGG</t>
  </si>
  <si>
    <t>TGTGCAAGACGAGAGACGTACGACGAGCACGGGTTTGCTTATTGG</t>
  </si>
  <si>
    <t>TGTGCAAGACGGGAGACTTACGACGAGCACGGCTTTGCTTACTGG</t>
  </si>
  <si>
    <t>TGTGCAAGACGGGAGACATACGACGAGCACGGGTTTGCTTATTGG</t>
  </si>
  <si>
    <t>TGTGCAAGACGGGAGACATATGACGAGCACGGGTTTGCCTACTGG</t>
  </si>
  <si>
    <t>TGCGCAAGACGGGAGACGTACGACGAGCACGGATTTGCTTACTGG</t>
  </si>
  <si>
    <t>TGTGCAAGGCGGGAGACGTACGACGAGCACGGGTTTGCTTACTGG</t>
  </si>
  <si>
    <t>TGTGCAAGACGGGAAACATACGACGAGCACGGGTTTGCTTACTGG</t>
  </si>
  <si>
    <t>TGTGCAAGGCGGGAGACGTATGACGAGCACGGGTTTGCTTACTGG</t>
  </si>
  <si>
    <t>TGTGCAAGACGGGAGACATACGACGAGCACGGGTTCGCTTACTGG</t>
  </si>
  <si>
    <t>TGTGCAAGACGGGAGACTTACGACGAGCACGGGTTTGCCTACTGG</t>
  </si>
  <si>
    <t>TGTGCAAGACGGGAAACTTACGACGAGCACGGATTTGCTTACTGG</t>
  </si>
  <si>
    <t>TGTGCAAGGCGGGAGACTTACGACGAGCACGGCTTTGCTTACTGG</t>
  </si>
  <si>
    <t>TGTGCAAGACGGGAGACGTATGACGAGCACGGGTTTGCGTACTGG</t>
  </si>
  <si>
    <t>TGTGCAAGACGGGAGACGTACGACGAGCACGGGTTTGCTTACTGG</t>
  </si>
  <si>
    <t>TGTGCAAGACGGGAGACATACGACGAGCACGGCTTTGCCTACTGG</t>
  </si>
  <si>
    <t>TGTGCAAGACGGGAAACTTACGACGAGCACGGGTTTGCTTACTGG</t>
  </si>
  <si>
    <t>TGTGCAAGACGGGAGACTTACGACGAGCACGGTTTTGCTTACTGG</t>
  </si>
  <si>
    <t>TGTGCAAGACGGGAGACGTACGACGAGCACGGGTTTGCATACTGG</t>
  </si>
  <si>
    <t>TGTGCACGACGGGAGACGTACGACGAGCACGGGTTTGCTTACTGG</t>
  </si>
  <si>
    <t>TGTGCAAGACGGGAGACGTACGACGAGCACGGGTTTGCTTATTGG</t>
  </si>
  <si>
    <t>TGCGCAAGACGGGAGACGTACGACGAGCACGGGTTTGCTTACTGG</t>
  </si>
  <si>
    <t>TGTGCAAGACGGGAGACGTATGACGAGCACGGGTTTGCTTACTGG</t>
  </si>
  <si>
    <t>TGTGCAAGACGGGAGACGTACGACGAACACGGATTTGCTTACTGG</t>
  </si>
  <si>
    <t>TGTGCTAGACGGGAGACATACGACGAGCACGGATTTGCTTACTGG</t>
  </si>
  <si>
    <t>TGTGCAAGACGGGAGACGTACGACGAGCACGGCTTTGCCTACTGG</t>
  </si>
  <si>
    <t>TGTGCAAGACGGGAGACTTACGACGAGCACGGGTTTGCTTACTGG</t>
  </si>
  <si>
    <t>TGTGCAAGGCGGGAGACTTACGACGAGCACGGGTTTGCTTACTGG</t>
  </si>
  <si>
    <t>TGTGCAAGACGGGAGACGTACGACGAGCACGGCTTTGCATACTGG</t>
  </si>
  <si>
    <t>TGTGCAAGACGGGAGACGTACGACGAGCATGGGTTCGCTTACTGG</t>
  </si>
  <si>
    <t>TGTGCGAGACGGGAGACGTACGACGAGCACGGGTTTGCTTACTGG</t>
  </si>
  <si>
    <t>TGCGCAAGACGGGAGACGTATGACGAGCACGGGTTTGCTTACTGG</t>
  </si>
  <si>
    <t>TGTGCAAGACGGGAGACGTACGACGAGCACGGCTTCGCTTACTGG</t>
  </si>
  <si>
    <t>TGTGCAAGACGGGAGACTTATGACGAGCACGGGTTTGCTTACTGG</t>
  </si>
  <si>
    <t>TGCGCCAGACGGGAGACATACGACGAGCACGGGTTTGCTTACTGG</t>
  </si>
  <si>
    <t>TGTGCAAGACGGGAGACGTACGACGAGCACGGGTTTGCGTACTGG</t>
  </si>
  <si>
    <t>TGTGCAAGACGGGAGACGTACGACGAACACGGGTTTGCTTACTGG</t>
  </si>
  <si>
    <t>TGTGCAAGACGTGAGACGTACGACGAGCACGGGTTTGCTTACTGG</t>
  </si>
  <si>
    <t>TGTGCAAGACGAGAGACGTACGACGAGCACGGGTTTGCTTACTGG</t>
  </si>
  <si>
    <t>TGTGCCAGGCGGGAGACATACGACGAGCACGGGTTTGCTTACTGG</t>
  </si>
  <si>
    <t>TGTGCACGACGGGAGACGTATGACGAGCACGGGTTTGCTTACTGG</t>
  </si>
  <si>
    <t>TGTGCAAGACGGGAGACGTACGACGAGCATGGGTTTGCTTACTGG</t>
  </si>
  <si>
    <t>TGTGCCAGACGGGAGACCTACGACGAGCACGGGTTTGCTTACTGG</t>
  </si>
  <si>
    <t>CARRETYDENGFAYW</t>
  </si>
  <si>
    <t>TGTGCAAGACGGGAGACGTATGACGAGAACGGATTTGCTTACTGG</t>
  </si>
  <si>
    <t>TGCGCAAGACGGGAGACATACGACGAGAACGGGTTTGCTTACTGG</t>
  </si>
  <si>
    <t>TGTGCAAGACGGGAGACGTATGACGAGAACGGGTTTGCTTACTGG</t>
  </si>
  <si>
    <t>TGTGCAAGACGGGAGACCTACGACGAGAACGGTTTTGCTTACTGG</t>
  </si>
  <si>
    <t>TGTGCAAGACGGGAGACCTACGACGAGAACGGGTTTGCCTACTGG</t>
  </si>
  <si>
    <t>TGCGCAAGACGGGAGACGTACGACGAGAACGGTTTTGCTTACTGG</t>
  </si>
  <si>
    <t>TGTGCAAGAAGGGAGACATACGACGAGAACGGATTTGCTTACTGG</t>
  </si>
  <si>
    <t>TGTGCGAGACGTGAGACGTACGACGAGAACGGTTTTGCTTACTGG</t>
  </si>
  <si>
    <t>TGTGCAAGACGAGAGACATACGACGAGAACGGCTTTGCTTACTGG</t>
  </si>
  <si>
    <t>TGTGCAAGACGAGAGACGTACGACGAGAACGGGTTTGCGTATTGG</t>
  </si>
  <si>
    <t>TGTGCAAGACGAGAGACGTACGACGAGAACGGGTTTGCTTATTGG</t>
  </si>
  <si>
    <t>TGTGCAAGACGAGAGACCTACGACGAGAACGGGTTTGCTTACTGG</t>
  </si>
  <si>
    <t>TGTGCAAGACGAGAGACTTACGACGAGAACGGCTTTGCTTACTGG</t>
  </si>
  <si>
    <t>TGTGCGCGACGGGAGACATACGACGAGAACGGGTTTGCTTACTGG</t>
  </si>
  <si>
    <t>TGTGCGCGACGGGAGACGTACGACGAGAACGGGTTTGCTTACTGG</t>
  </si>
  <si>
    <t>TGTGCAAGACGAGAGACGTACGACGAAAACGGGTTTGCTTACTGG</t>
  </si>
  <si>
    <t>TGCGCAAGGCGGGAGACGTACGACGAGAACGGGTTTGCTTACTGG</t>
  </si>
  <si>
    <t>TGCGCAAGGCGGGAGACGTACGACGAGAACGGATTTGCTTACTGG</t>
  </si>
  <si>
    <t>TGTGCAAGACGGGAGACGTACGACGAGAATGGGTTTGCTTATTGG</t>
  </si>
  <si>
    <t>TGTGCAAGACGGGAGACGTACGACGAGAACGGGTTTGCATACTGG</t>
  </si>
  <si>
    <t>TGCGCAAGGCGGGAGACTTACGACGAGAACGGGTTTGCTTACTGG</t>
  </si>
  <si>
    <t>TGTGCAAGGCGGGAGACGTACGACGAGAATGGGTTTGCTTACTGG</t>
  </si>
  <si>
    <t>TGTGCTAGACGGGAGACTTACGACGAGAACGGATTTGCTTACTGG</t>
  </si>
  <si>
    <t>TGTGCCAGACGGGAGACTTACGACGAGAACGGCTTTGCTTACTGG</t>
  </si>
  <si>
    <t>TGCGCAAGACGGGAAACGTACGACGAGAACGGGTTTGCTTACTGG</t>
  </si>
  <si>
    <t>TGCGCAAGACGGGAGACGTATGACGAAAACGGGTTTGCTTACTGG</t>
  </si>
  <si>
    <t>TGCGCAAGACGTGAGACGTACGACGAGAACGGGTTTGCTTACTGG</t>
  </si>
  <si>
    <t>TGTGCCAGACGGGAGACATACGACGAGAACGGGTTTGCTTACTGG</t>
  </si>
  <si>
    <t>TGTGCAAGACGGGAGACATACGACGAGAACGGGTTTGCATACTGG</t>
  </si>
  <si>
    <t>TGTGCAAGACGCGAGACTTACGACGAGAACGGGTTTGCTTACTGG</t>
  </si>
  <si>
    <t>TGTGCAAGACGGGAAACATACGACGAGAACGGTTTTGCTTACTGG</t>
  </si>
  <si>
    <t>TGTGCAAGACGGGAAACTTACGACGAGAACGGATTTGCTTACTGG</t>
  </si>
  <si>
    <t>TGCGCAAGGCGGGAGACTTACGACGAGAACGGCTTTGCTTACTGG</t>
  </si>
  <si>
    <t>TGTGCAAGACGTGAGACGTATGACGAGAACGGATTTGCTTACTGG</t>
  </si>
  <si>
    <t>TGCGCAAGACGGGAGACGTACGACGAGAATGGGTTTGCTTACTGG</t>
  </si>
  <si>
    <t>TGTGCAAGACGGGAGACGTACGACGAAAACGGATTTGCTTACTGG</t>
  </si>
  <si>
    <t>TGTGCGAGACGGGAAACGTATGACGAGAACGGGTTTGCTTACTGG</t>
  </si>
  <si>
    <t>TGTGCCAGACGGGAGACGTACGACGAAAACGGGTTTGCTTACTGG</t>
  </si>
  <si>
    <t>TGTGCAAGACGGGAGACGTACGACGAGAACGGATTCGCTTACTGG</t>
  </si>
  <si>
    <t>TGTGCAAGACGCGAGACGTATGACGAGAACGGGTTTGCTTACTGG</t>
  </si>
  <si>
    <t>TGTGCAAGACGGGAGACGTACGACGAGAACGGGTTCGCGTACTGG</t>
  </si>
  <si>
    <t>TGTGCTCGACGGGAGACGTACGACGAGAACGGATTTGCTTACTGG</t>
  </si>
  <si>
    <t>TGTGCAAGGCGGGAGACGTATGACGAAAACGGGTTTGCTTACTGG</t>
  </si>
  <si>
    <t>TGTGCAAGGCGGGAGACTTATGACGAGAACGGGTTTGCTTACTGG</t>
  </si>
  <si>
    <t>TGTGCCAGACGGGAGACGTACGACGAGAACGGATTTGCTTACTGG</t>
  </si>
  <si>
    <t>TGTGCACGACGGGAGACGTACGACGAGAACGGCTTTGCTTACTGG</t>
  </si>
  <si>
    <t>TGTGCAAGAAGGGAAACATACGACGAGAACGGGTTTGCTTACTGG</t>
  </si>
  <si>
    <t>TGTGCAAGACGGGAGACGTACGACGAGAACGGATTTGCATACTGG</t>
  </si>
  <si>
    <t>TGTGCAAGACGGGAAACATACGACGAGAACGGGTTTGCATACTGG</t>
  </si>
  <si>
    <t>TGTGCCAGACGGGAAACATACGACGAGAACGGGTTTGCTTACTGG</t>
  </si>
  <si>
    <t>TGTGCAAGACGGGAAACGTACGACGAGAACGGATTTGCTTACTGG</t>
  </si>
  <si>
    <t>TGTGCAAGGCGGGAAACATACGACGAGAACGGGTTTGCTTACTGG</t>
  </si>
  <si>
    <t>TGTGCGAGACGGGAAACATACGACGAGAACGGGTTTGCTTACTGG</t>
  </si>
  <si>
    <t>TGTGCAAGACGGGAGACGTATGACGAGAACGGGTTCGCTTACTGG</t>
  </si>
  <si>
    <t>TGTGCAAGACGTGAGACTTACGACGAGAACGGGTTTGCTTACTGG</t>
  </si>
  <si>
    <t>TGTGCAAGGCGGGAGACTTACGACGAGAACGGGTTTGCTTACTGG</t>
  </si>
  <si>
    <t>TGTGCAAGACGGGAGACGTATGACGAGAACGGTTTTGCTTACTGG</t>
  </si>
  <si>
    <t>TGCGCAAGACGGGAGACTTACGACGAAAACGGGTTTGCTTACTGG</t>
  </si>
  <si>
    <t>TGCGCAAGACGGGAGACTTACGACGAGAACGGCTTTGCTTACTGG</t>
  </si>
  <si>
    <t>TGTGCACGACGGGAAACGTACGACGAGAACGGGTTTGCTTACTGG</t>
  </si>
  <si>
    <t>TGTGCGAGACGGGAGACGTACGACGAGAACGGGTTTGCCTACTGG</t>
  </si>
  <si>
    <t>TGTGCAAGGCGGGAGACCTACGACGAGAACGGGTTTGCTTACTGG</t>
  </si>
  <si>
    <t>TGCGCAAGACGGGAGACGTATGACGAGAACGGGTTTGCTTACTGG</t>
  </si>
  <si>
    <t>TGTGCCAGACGGGAGACGTACGACGAGAACGGCTTTGCTTACTGG</t>
  </si>
  <si>
    <t>TGTGCAAGGCGGGAGACGTACGACGAGAACGGGTTTGCGTACTGG</t>
  </si>
  <si>
    <t>TGTGCAAGACGGGAGACTTACGACGAGAACGGGTTTGCATACTGG</t>
  </si>
  <si>
    <t>TGCGCAAGACGGGAGACGTACGACGAGAACGGGTTTGCGTACTGG</t>
  </si>
  <si>
    <t>TGCGCAAGACGGGAGACGTACGACGAGAACGGGTTTGCTTACTGG</t>
  </si>
  <si>
    <t>TGCGCAAGACGGGAGACCTACGACGAGAACGGGTTTGCTTACTGG</t>
  </si>
  <si>
    <t>TGTGCGAGACGGGAGACGTACGACGAGAACGGGTTTGCTTACTGG</t>
  </si>
  <si>
    <t>TGTGCAAGACGGGAAACGTACGACGAGAACGGGTTTGCTTACTGG</t>
  </si>
  <si>
    <t>TGTGCAAGACGAGAGACGTACGACGAGAACGGGTTTGCATACTGG</t>
  </si>
  <si>
    <t>TGCGCAAGACGGGAGACATACGATGAGAACGGCTTTGCTTACTGG</t>
  </si>
  <si>
    <t>TGTGCGAGACGGGAGACTTACGACGAGAACGGCTTTGCTTACTGG</t>
  </si>
  <si>
    <t>TGCGCAAGACGGGAGACGTACGACGAAAACGGGTTTGCTTACTGG</t>
  </si>
  <si>
    <t>TGTGCCAGACGGGAGACGTACGACGAGAACGGGTTTGCCTACTGG</t>
  </si>
  <si>
    <t>TGTGCAAGACGAGAGACGTATGACGAGAACGGGTTTGCATACTGG</t>
  </si>
  <si>
    <t>TGCGCAAGACGCGAGACATACGACGAGAACGGGTTTGCTTACTGG</t>
  </si>
  <si>
    <t>TGTGCAAGACGGGAAACATACGACGAGAACGGCTTTGCATACTGG</t>
  </si>
  <si>
    <t>TGTGCAAGACGGGAAACGTACGACGAGAACGGGTTTGCGTACTGG</t>
  </si>
  <si>
    <t>TGTGCAAGGCGGGAGACATACGACGAGAACGGCTTCGCTTACTGG</t>
  </si>
  <si>
    <t>TGCGCTAGACGGGAGACGTACGACGAGAACGGGTTTGCTTACTGG</t>
  </si>
  <si>
    <t>TGTGCAAGACGGGAGACGTATGACGAAAACGGATTTGCTTACTGG</t>
  </si>
  <si>
    <t>TGTGCAAGACGGGAGACGTACGACGAGAACGGGTTCGCCTACTGG</t>
  </si>
  <si>
    <t>TGTGCAAGACGGGAAACTTACGACGAGAACGGGTTTGCCTACTGG</t>
  </si>
  <si>
    <t>TGTGCACGACGGGAGACATACGACGAGAACGGCTTTGCTTACTGG</t>
  </si>
  <si>
    <t>TGTGCAAGACGGGAGACTTACGACGAGAACGGATTTGCTTACTGG</t>
  </si>
  <si>
    <t>TGTGCAAGACGGGAGACTTACGACGAAAACGGGTTTGCTTACTGG</t>
  </si>
  <si>
    <t>TGTGCGAGGCGGGAGACGTACGACGAGAACGGGTTTGCTTACTGG</t>
  </si>
  <si>
    <t>TGTGCAAGACGGGAGACTTACGACGAAAACGGCTTTGCTTACTGG</t>
  </si>
  <si>
    <t>TGTGCAAGGCGGGAAACATACGACGAGAACGGCTTTGCTTACTGG</t>
  </si>
  <si>
    <t>TGTGCAAGACGGGAGACTTACGACGAGAACGGTTTTGCTTACTGG</t>
  </si>
  <si>
    <t>TGTGCAAGACGGGAGACGTACGACGAAAACGGGTTTGCTTACTGG</t>
  </si>
  <si>
    <t>TGTGCAAGACGGGAGACTTACGACGAGAACGGGTTTGCTTACTGG</t>
  </si>
  <si>
    <t>TGTGCAAGACGGGAGACGTACGACGAGAACGGCTTTGCCTACTGG</t>
  </si>
  <si>
    <t>TGTGCAAGACGGGAGACCTACGACGAGAACGGGTTTGCTTACTGG</t>
  </si>
  <si>
    <t>TGCGCAAGACGGGAGACATACGACGAGAACGGCTTTGCCTACTGG</t>
  </si>
  <si>
    <t>TGCGCAAGACGGGAGACATACGACGAAAACGGCTTTGCTTACTGG</t>
  </si>
  <si>
    <t>TGTGCAAGACGGGAGACATACGACGAAAACGGGTTTGCTTACTGG</t>
  </si>
  <si>
    <t>TGTGCAAGACGGGAGACATACGACGAGAATGGCTTCGCTTACTGG</t>
  </si>
  <si>
    <t>TGTGCGAGGCGGGAGACATACGACGAGAACGGCTTTGCTTACTGG</t>
  </si>
  <si>
    <t>TGTGCAAGGCGGGAGACTTACGACGAGAACGGCTTTGCTTACTGG</t>
  </si>
  <si>
    <t>TGTGCAAGACGAGAAACGTACGACGAGAACGGGTTTGCTTACTGG</t>
  </si>
  <si>
    <t>TGTGCAAGACGAGAGACGTACGACGAGAACGGATTTGCCTACTGG</t>
  </si>
  <si>
    <t>TGTGCTAGACGGGAGACGTACGACGAGAACGGCTTTGCTTACTGG</t>
  </si>
  <si>
    <t>TGTGCAAGACGAGAGACGTATGACGAGAACGGGTTTGCTTACTGG</t>
  </si>
  <si>
    <t>TGTGCAAGACGAGAGACTTATGACGAGAACGGGTTTGCTTACTGG</t>
  </si>
  <si>
    <t>TGTGCGAGACGGGAGACTTACGACGAGAACGGGTTTGCTTACTGG</t>
  </si>
  <si>
    <t>TGTGCAAGACGGGAGACGTATGACGAGAACGGTTTTGCCTACTGG</t>
  </si>
  <si>
    <t>TGTGCTAGACGGGAGACCTACGACGAGAACGGGTTTGCTTACTGG</t>
  </si>
  <si>
    <t>TGTGCTAGACGGGAGACTTACGACGAGAACGGGTTTGCTTACTGG</t>
  </si>
  <si>
    <t>TGTGCAAGACGGGAAACTTACGACGAGAACGGGTTTGCTTACTGG</t>
  </si>
  <si>
    <t>TGTGCAAGACGGGAGACATACGACGAGAACGGATTTGCCTACTGG</t>
  </si>
  <si>
    <t>TGTGCAAGACGGGAGACGTACGACGAGAATGGGTTCGCTTACTGG</t>
  </si>
  <si>
    <t>TGTGCAAGACGGGAGACGTACGACGAGAACGGGTTTGCGTATTGG</t>
  </si>
  <si>
    <t>TGTGCAAGACGGGAGACGTACGACGAAAACGGATTCGCTTACTGG</t>
  </si>
  <si>
    <t>TGTGCAAGACGGGAGACATACGACGAGAACGGATTTGCATACTGG</t>
  </si>
  <si>
    <t>TGTGCAAGGCGGGAGACCTACGACGAGAACGGCTTTGCTTACTGG</t>
  </si>
  <si>
    <t>TGTGCAAGGCGGGAGACATACGACGAGAACGGCTTTGCCTACTGG</t>
  </si>
  <si>
    <t>TGCGCAAGACGGGAGACTTACGACGAGAACGGGTTTGCTTACTGG</t>
  </si>
  <si>
    <t>TGTGCAAGACGGGAGACGTACGACGAGAACGGATTTGCCTACTGG</t>
  </si>
  <si>
    <t>TGTGCAAGACGGGAGACCTACGACGAGAACGGATTTGCTTACTGG</t>
  </si>
  <si>
    <t>TGTGCTAGACGGGAGACGTACGACGAGAACGGGTTTGCCTACTGG</t>
  </si>
  <si>
    <t>TGTGCAAGACGGGAAACGTACGACGAGAACGGGTTCGCTTACTGG</t>
  </si>
  <si>
    <t>TGTGCAAGACGGGAAACATACGACGAGAACGGGTTTGCGTACTGG</t>
  </si>
  <si>
    <t>TGTGCAAGGCGGGAGACATACGACGAGAACGGGTTTGCTTACTGG</t>
  </si>
  <si>
    <t>TGTGCAAGGCGGGAGACGTACGACGAGAACGGCTTTGCTTACTGG</t>
  </si>
  <si>
    <t>TGTGCAAGAAGGGAGACTTACGACGAGAACGGATTTGCTTACTGG</t>
  </si>
  <si>
    <t>TGCGCGAGACGGGAGACCTACGACGAGAACGGGTTTGCTTACTGG</t>
  </si>
  <si>
    <t>TGTGCACGACGGGAGACATACGACGAGAATGGCTTTGCTTACTGG</t>
  </si>
  <si>
    <t>TGTGCACGACGGGAGACGTATGACGAGAACGGGTTTGCTTACTGG</t>
  </si>
  <si>
    <t>TGTGCTAGGCGGGAGACATACGACGAGAACGGCTTCGCTTACTGG</t>
  </si>
  <si>
    <t>TGTGCAAGACGGGAGACATACGACGAGAACGGATTTGCTTACTGG</t>
  </si>
  <si>
    <t>TGTGCAAGGCGGGAGACATACGACGAGAACGGCTTTGCTTACTGG</t>
  </si>
  <si>
    <t>TGTGCAAGACGGGAGACGTACGACGAGAACGGATTTGCTTACTGG</t>
  </si>
  <si>
    <t>TGTGCACGACGGGAGACGTACGACGAGAACGGGTTTGCATACTGG</t>
  </si>
  <si>
    <t>TGTGCAAGGAGGGAGACGTACGACGAGAACGGGTTTGCTTACTGG</t>
  </si>
  <si>
    <t>TGTGCAAGACGGGAGACGTACGACGAGAACGGCTTTGCTTACTGG</t>
  </si>
  <si>
    <t>TGTGCAAGACGGGAGACGTACGACGAGAACGGGTTTGCTTACTGG</t>
  </si>
  <si>
    <t>TGTGCAAGACGGGAGACATACGACGAGAACGGGTTTGCTTACTGG</t>
  </si>
  <si>
    <t>TGTGCAAGACGGGAGACATACGACGAGAACGGCTTTGCTTACTGG</t>
  </si>
  <si>
    <t>TGTGCAAGACGAGAGACTTACGACGAAAACGGGTTTGCTTACTGG</t>
  </si>
  <si>
    <t>TGTGCGAGACGGGAGACGTACGACGAGAATGGGTTTGCTTATTGG</t>
  </si>
  <si>
    <t>TGTGCGAGACGGGAGACATATGACGAGAACGGGTTTGCTTACTGG</t>
  </si>
  <si>
    <t>TGTGCAAGGCGGGAGACATACGACGAGAACGGATTTGCTTACTGG</t>
  </si>
  <si>
    <t>TGTGCAAGACGGGAGACATACGACGAGAACGGCTTCGCTTACTGG</t>
  </si>
  <si>
    <t>TGTGCAAGACGGGAGACCTACGACGAGAACGGCTTTGCTTACTGG</t>
  </si>
  <si>
    <t>TGCGCAAGACGGGAGACCTACGACGAGAACGGCTTTGCTTACTGG</t>
  </si>
  <si>
    <t>TGTGCAAGACGGGAGACATACGACGAAAACGGCTTTGCCTACTGG</t>
  </si>
  <si>
    <t>TGCGCAAGACGGGAGACATACGACGAGAACGGATTTGCTTACTGG</t>
  </si>
  <si>
    <t>TGTGCAAGGCGTGAGACGTACGACGAAAACGGGTTTGCTTACTGG</t>
  </si>
  <si>
    <t>TGTGCAAGACGGGAGACATATGACGAGAACGGGTTTGCTTACTGG</t>
  </si>
  <si>
    <t>TGTGCAAGACGGGAGACATACGACGAGAACGGCTTTGCCTACTGG</t>
  </si>
  <si>
    <t>TGTGCAAGGCGGGAGACGTACGACGAGAACGGGTTTGCTTACTGG</t>
  </si>
  <si>
    <t>TGTGCAAGACGGGAGACTTACGACGAGAATGGCTTTGCTTACTGG</t>
  </si>
  <si>
    <t>TGTGCAAGGCGGGAGACATACGACGAGAACGGTTTTGCATACTGG</t>
  </si>
  <si>
    <t>TGTGCAAGACGTGAGACCTACGACGAGAACGGGTTTGCTTACTGG</t>
  </si>
  <si>
    <t>TGTGCAAGACGTGAAACATACGACGAGAACGGCTTTGCTTACTGG</t>
  </si>
  <si>
    <t>TGTGCAAGACGGGAGACGTACGACGAGAACGGTTTCGCTTACTGG</t>
  </si>
  <si>
    <t>TGTGCAAGGCGGGAGACGTACGACGAAAACGGTTTTGCTTATTGG</t>
  </si>
  <si>
    <t>TGTGCAAGGCGGGAGACGTACGACGAGAACGGGTTTGCTTATTGG</t>
  </si>
  <si>
    <t>TGTGCAAGGCGGGAGACGTACGACGAGAACGGGTTTGCCTACTGG</t>
  </si>
  <si>
    <t>TGTGCAAGGCGGGAGACGTACGACGAAAACGGGTTTGCTTACTGG</t>
  </si>
  <si>
    <t>TGTGCAAGGCGGGAGACATATGACGAGAACGGGTTTGCTTACTGG</t>
  </si>
  <si>
    <t>TGTGCAAGGCGGGAGACATACGACGAGAACGGGTTTGCTTATTGG</t>
  </si>
  <si>
    <t>TGTGCAAGACGGGAAACGTACGACGAGAATGGGTTTGCTTACTGG</t>
  </si>
  <si>
    <t>TGTGCAAGGCGGGAGACATACGACGAAAACGGGTTTGCTTACTGG</t>
  </si>
  <si>
    <t>TGTGCAAGACGGGAGACGTACGACGAGAACGGATTTGCGTACTGG</t>
  </si>
  <si>
    <t>TGTGCAAGGCGGGAAACGTACGACGAGAACGGGTTTGCTTACTGG</t>
  </si>
  <si>
    <t>TGTGCAAGACGGGAGACCTACGACGAGAACGGGTTTGCGTACTGG</t>
  </si>
  <si>
    <t>TGTGCAAGACGTGAGACCTACGACGAGAACGGATTTGCTTACTGG</t>
  </si>
  <si>
    <t>TGTGCAAGACGGGAGACGTACGACGAGAATGGATTCGCTTACTGG</t>
  </si>
  <si>
    <t>TGTGCAAGACGGGAGACGTACGATGAGAACGGATTTGCTTACTGG</t>
  </si>
  <si>
    <t>TGCGCAAGACGGGAGACTTACGACGAGAACGGATTTGCTTACTGG</t>
  </si>
  <si>
    <t>TGTGCAAGACGGGAGACTTACGACGAGAATGGGTTTGCTTACTGG</t>
  </si>
  <si>
    <t>TGTGCAAGACGAGAGACATACGACGAAAACGGGTTTGCTTACTGG</t>
  </si>
  <si>
    <t>TGTGCACGACGGGAGACATACGACGAGAACGGTTTTGCTTACTGG</t>
  </si>
  <si>
    <t>TGTGCAAGACGAGAGACGTACGACGAGAACGGGTTTGCTTACTGG</t>
  </si>
  <si>
    <t>TGTGCAAGACGGGAAACGTACGACGAAAACGGGTTTGCTTACTGG</t>
  </si>
  <si>
    <t>TGTGCAAGACGGGAGACATACGACGAGAATGGGTTTGCCTACTGG</t>
  </si>
  <si>
    <t>TGTGCAAGACGGGAGACTTACGACGAGAACGGATTTGCCTACTGG</t>
  </si>
  <si>
    <t>TGTGCAAGACGGGAGACGTACGACGAGAACGGGTTCGCTTATTGG</t>
  </si>
  <si>
    <t>TGTGCAAGACGGGAGACGTACGACGAGAACGGCTTTGCGTACTGG</t>
  </si>
  <si>
    <t>TGTGCAAGACGGGAGACGTACGACGAGAATGGGTTTGCGTACTGG</t>
  </si>
  <si>
    <t>TGTGCAAGACGGGAGACGTACGACGAGAATGGCTTTGCTTATTGG</t>
  </si>
  <si>
    <t>TGTGCAAGACGGGAGACTTACGACGAGAACGGATTTGCATACTGG</t>
  </si>
  <si>
    <t>TGTGCGAGACGGGAGACGTACGACGAGAACGGGTTTGCGTACTGG</t>
  </si>
  <si>
    <t>TGTGCAAGGCGGGAGACGTACGACGAGAACGGCTTCGCTTACTGG</t>
  </si>
  <si>
    <t>TGTGCAAGACGGGAAACTTACGACGAAAACGGATTTGCCTACTGG</t>
  </si>
  <si>
    <t>TGTGCAAGACGGGAAACGTATGACGAGAACGGGTTTGCTTACTGG</t>
  </si>
  <si>
    <t>TGTGCAAGACGGGAGACTTACGACGAGAACGGCTTTGCGTACTGG</t>
  </si>
  <si>
    <t>TGTGCAAGACGGGAAACGTACGACGAGAACGGCTTTGCTTACTGG</t>
  </si>
  <si>
    <t>TGTGCAAGACGGGAGACGTACGACGAGAACGGGTTTGCTTATTGG</t>
  </si>
  <si>
    <t>TGTGCACGGCGGGAGACGTACGACGAGAACGGATTTGCTTACTGG</t>
  </si>
  <si>
    <t>TGTGCGAGACGGGAGACGTACGACGAGAACGGTTTTGCTTACTGG</t>
  </si>
  <si>
    <t>TGTGCACGGCGGGAAACATACGACGAGAACGGGTTTGCTTACTGG</t>
  </si>
  <si>
    <t>TGTGCTAGACGGGAGACGTACGACGAGAACGGGTTTGCGTACTGG</t>
  </si>
  <si>
    <t>TGTGCACGACGGGAGACGTACGACGAGAACGGGTTCGCTTACTGG</t>
  </si>
  <si>
    <t>TGTGCAAGACGGGAGACGTACGACGAGAACGGGTTTGCGTACTGG</t>
  </si>
  <si>
    <t>TGTGCAAGACGGGAGACGTACGACGAGAACGGGTTTGCCTATTGG</t>
  </si>
  <si>
    <t>TGTGCTAGGCGGGAGACGTACGACGAGAACGGGTTTGCTTACTGG</t>
  </si>
  <si>
    <t>TGTGCTAGACGGGAGACATACGACGAGAACGGGTTTGCTTACTGG</t>
  </si>
  <si>
    <t>TGTGCAAGACGTGAGACCTACGACGAGAACGGCTTTGCTTACTGG</t>
  </si>
  <si>
    <t>TGTGCAAGGCGAGAGACGTACGACGAGAACGGATTTGCTTACTGG</t>
  </si>
  <si>
    <t>TGTGCAAGACGTGAGACCTACGACGAGAACGGGTTTGCGTACTGG</t>
  </si>
  <si>
    <t>TGTGCAAGACGTGAGACCTACGACGAGAACGGGTTTGCATACTGG</t>
  </si>
  <si>
    <t>TGTGCAAGACGGGAGACTTACGACGAAAACGGATTTGCTTACTGG</t>
  </si>
  <si>
    <t>TGTGCTAGACGGGAGACGTACGACGAGAACGGGTTTGCTTATTGG</t>
  </si>
  <si>
    <t>TGCGCAAGGCGGGAGACATACGACGAGAACGGCTTTGCTTACTGG</t>
  </si>
  <si>
    <t>TGTGCAAGACGAGAGACTTACGACGAGAACGGGTTTGCTTACTGG</t>
  </si>
  <si>
    <t>TGTGCAAGACGAGAGACGTACGACGAGAACGGGTTTGCCTACTGG</t>
  </si>
  <si>
    <t>TGTGCAAGACGAGAGACGTACGACGAGAACGGATTTGCTTACTGG</t>
  </si>
  <si>
    <t>TGTGCAAGACGGGAGACCTACGACGAAAACGGGTTTGCTTACTGG</t>
  </si>
  <si>
    <t>TGTGCACGACGGGAGACATACGACGAGAACGGCTTTGCCTACTGG</t>
  </si>
  <si>
    <t>TGTGCAAGACGGGAGACCTATGACGAAAACGGGTTTGCTTACTGG</t>
  </si>
  <si>
    <t>TGTGCACGGCGGGAGACATACGACGAAAACGGCTTTGCTTACTGG</t>
  </si>
  <si>
    <t>TGTGCAAGACGTGAGACGTACGACGAGAACGGTTTTGCTTACTGG</t>
  </si>
  <si>
    <t>TGCGCAAGACGTGAGACATACGACGAGAACGGGTTTGCTTACTGG</t>
  </si>
  <si>
    <t>TGTGCAAGGCGGGAGACATACGACGAGAACGGCTTTGCTTATTGG</t>
  </si>
  <si>
    <t>TGTGCGAGACGGGAGACGTACGACGAGAACGGATTTGCCTACTGG</t>
  </si>
  <si>
    <t>TGCGCGAGACGGGAGACGTACGACGAGAACGGGTTCGCTTACTGG</t>
  </si>
  <si>
    <t>TGTGCGCGACGGGAGACATACGACGAGAACGGCTTTGCTTACTGG</t>
  </si>
  <si>
    <t>TGTGCAAGACGGGAGACGTACGACGAGAATGGTTTTGCTTACTGG</t>
  </si>
  <si>
    <t>TGTGCAAGACGGGAGACATACGACGAAAACGGCTTCGCTTACTGG</t>
  </si>
  <si>
    <t>TGTGCCAGACGGGAAACGTACGACGAGAACGGGTTTGCTTACTGG</t>
  </si>
  <si>
    <t>TGTGCGAGACGAGAGACTTACGACGAGAACGGGTTTGCTTACTGG</t>
  </si>
  <si>
    <t>TGCGCGAGACGAGAGACGTACGACGAGAACGGGTTTGCTTACTGG</t>
  </si>
  <si>
    <t>TGTGCAAGACGGGAAACATACGACGAGAACGGGTTTGCTTATTGG</t>
  </si>
  <si>
    <t>TGCGCAAGACGGGAAACATACGACGAGAACGGGTTTGCTTACTGG</t>
  </si>
  <si>
    <t>TGCGCAAGACGGGAGACGTACGACGAGAACGGGTTTGCTTATTGG</t>
  </si>
  <si>
    <t>TGCGCAAGGCGGGAGACATACGACGAGAACGGGTTTGCTTACTGG</t>
  </si>
  <si>
    <t>TGTGCAAGACGAGAAACATACGACGAGAACGGGTTTGCTTACTGG</t>
  </si>
  <si>
    <t>TGTGCACGACGGGAGACATACGACGAGAACGGGTTTGCTTACTGG</t>
  </si>
  <si>
    <t>TGTGCAAGACGGGAAACATACGACGAGAACGGGTTTGCCTACTGG</t>
  </si>
  <si>
    <t>TGTGCAAGACGGGAGACATACGACGAGAACGGCTTTGCTTATTGG</t>
  </si>
  <si>
    <t>TGTGCAAGGCGAGAGACATACGACGAGAACGGGTTTGCTTACTGG</t>
  </si>
  <si>
    <t>TGTGCAAGACGGGAGACATACGACGAGAACGGATTTGCTTATTGG</t>
  </si>
  <si>
    <t>TGTGCAAGACGGGAGACATACGACGAGAACGGGTTTGCCTACTGG</t>
  </si>
  <si>
    <t>TGTGCAAGACGGGAGACATATGACGAGAACGGGTTTGCCTACTGG</t>
  </si>
  <si>
    <t>TGTGCAAGACGGGAGACATATGATGAGAACGGGTTTGCTTACTGG</t>
  </si>
  <si>
    <t>TGTGCAAGACGGGAAACGTACGACGAGAACGGATTTGCTTATTGG</t>
  </si>
  <si>
    <t>TGTGCAAGACGGGAGACTTACGACGAGAACGGATTTGCGTACTGG</t>
  </si>
  <si>
    <t>TGTGCTAGACGGGAGACGTACGACGAGAACGGGTTTGCTTACTGG</t>
  </si>
  <si>
    <t>TGTGCAAGACGCGAGACTTACGACGAGAACGGCTTTGCTTACTGG</t>
  </si>
  <si>
    <t>TGTGCAAGACGTGAGACGTACGATGAGAACGGATTTGCTTACTGG</t>
  </si>
  <si>
    <t>TGTGCAAGGCGGGAAACTTACGACGAGAACGGGTTTGCTTACTGG</t>
  </si>
  <si>
    <t>TGTGCACGACGGGAAACATACGACGAGAACGGGTTTGCTTACTGG</t>
  </si>
  <si>
    <t>TGCGCAAGACGGGAGACGTACGACGAGAACGGCTTTGCTTACTGG</t>
  </si>
  <si>
    <t>TGTGCTAGACGGGAGACGTACGACGAGAACGGATTTGCTTACTGG</t>
  </si>
  <si>
    <t>TGTGCTAGACGGGAGACATACGACGAGAACGGCTTTGCTTACTGG</t>
  </si>
  <si>
    <t>TGTGCACGACGTGAGACGTACGACGAGAACGGGTTTGCTTACTGG</t>
  </si>
  <si>
    <t>TGTGCACGGCGGGAGACTTACGACGAGAACGGGTTTGCTTACTGG</t>
  </si>
  <si>
    <t>TGTGCAAGACGAGAGACATATGACGAGAACGGGTTTGCTTACTGG</t>
  </si>
  <si>
    <t>TGTGCGAGACGGGAGACGTACGACGAGAACGGATTTGCTTACTGG</t>
  </si>
  <si>
    <t>TGTGCACGGCGGGAGACGTACGACGAGAACGGGTTTGCTTACTGG</t>
  </si>
  <si>
    <t>TGTGCACGACGGGAGACTTACGACGAGAACGGCTTTGCTTACTGG</t>
  </si>
  <si>
    <t>TGTGCAAGACGGGAGACATACGACGAGAACGGCTTTGCGTACTGG</t>
  </si>
  <si>
    <t>TGCGCAAGACGGGAGACGTACGACGAGAACGGGTTTGCCTACTGG</t>
  </si>
  <si>
    <t>TGTGCGAGACGGGAGACGTACGACGAAAACGGGTTTGCTTACTGG</t>
  </si>
  <si>
    <t>TGTGCAAGACGGGAGACGTACGATGAGAACGGGTTTGCTTACTGG</t>
  </si>
  <si>
    <t>TGCGCAAGACGTGAGACTTACGACGAGAACGGCTTTGCTTACTGG</t>
  </si>
  <si>
    <t>TGCGCAAGACGGGAGACATATGACGAGAACGGGTTTGCTTACTGG</t>
  </si>
  <si>
    <t>TGCGCAAGACGGGAGACATACGACGAGAACGGCTTTGCTTACTGG</t>
  </si>
  <si>
    <t>TGTGCAAGACGGGAGACGTACGACGAGAACGGATTCGCTTATTGG</t>
  </si>
  <si>
    <t>TGTGCGAGACGGGAGACATACGACGAGAACGGGTTTGCATACTGG</t>
  </si>
  <si>
    <t>TGTGCAAGACGGGAGACGTACGATGAGAACGGCTTTGCTTACTGG</t>
  </si>
  <si>
    <t>TGCGCAAGACGGGAGACTTACGACGAGAACGGGTTTGCATACTGG</t>
  </si>
  <si>
    <t>TGTGCAAGACGAGAGACATACGACGAGAACGGATTTGCTTACTGG</t>
  </si>
  <si>
    <t>TGCGCACGACGGGAGACGTACGACGAGAACGGGTTTGCTTACTGG</t>
  </si>
  <si>
    <t>TGTGCAAGAAGGGAGACGTACGACGAGAACGGGTTTGCTTATTGG</t>
  </si>
  <si>
    <t>TGTGCAAGACGGGAAACATACGACGAGAACGGGTTTGCTTACTGG</t>
  </si>
  <si>
    <t>TGTGCAAGACGGGAAACATACGACGAGAACGGGTTCGCTTACTGG</t>
  </si>
  <si>
    <t>TGTGCACGACGGGAGACGTACGACGAGAACGGGTTTGCTTACTGG</t>
  </si>
  <si>
    <t>TGTGCAAGACGGGAGACGTACGACGAGAACGGGTTCGCTTACTGG</t>
  </si>
  <si>
    <t>TGTGCAAGACGGGAGACGTATGACGAGAACGGATTTGCTTATTGG</t>
  </si>
  <si>
    <t>TGTGCAAGACGGGAGACATACGACGAGAACGGGTTTGCTTATTGG</t>
  </si>
  <si>
    <t>TGTGCAAGACGGGAGACGTATGACGAGAACGGGTTTGCTTATTGG</t>
  </si>
  <si>
    <t>TGTGCAAGACGGGAGACTTACGACGAGAACGGGTTCGCTTACTGG</t>
  </si>
  <si>
    <t>TGTGCAAGACGTGAGACATACGACGAGAACGGGTTTGCTTACTGG</t>
  </si>
  <si>
    <t>TGTGCAAGACGGGAGACGTACGACGAGAACGGATTTGCTTATTGG</t>
  </si>
  <si>
    <t>TGTGCAAGACGGGAAACCTACGACGAGAACGGGTTTGCTTACTGG</t>
  </si>
  <si>
    <t>TGTGCGAGACGGGAGACGTACGACGAGAACGGCTTTGCTTACTGG</t>
  </si>
  <si>
    <t>TGTGCAAGACGGGAGACTTACGACGAGAACGGGTTTGCTTATTGG</t>
  </si>
  <si>
    <t>TGTGCTAGACGGGAGACGTACGACGAGAATGGGTTTGCTTACTGG</t>
  </si>
  <si>
    <t>TGTGCAAGACGGGAGACATACGACGAGAACGGTTTTGCTTACTGG</t>
  </si>
  <si>
    <t>TGTGCAAGACGGGAGACTTACGACGAGAACGGCTTTGCTTACTGG</t>
  </si>
  <si>
    <t>TGTGCAAGACGGGAGACGTACGACGAGAACGGCTTTGCTTATTGG</t>
  </si>
  <si>
    <t>TGTGCAAGACGGGAGACATACGACGAAAACGGCTTTGCTTATTGG</t>
  </si>
  <si>
    <t>TGTGCAAGACGGGAGACATACGACGAAAACGGCTTTGCTTACTGG</t>
  </si>
  <si>
    <t>TGTGCAAGACGGGAAACATACGACGAAAACGGGTTTGCTTACTGG</t>
  </si>
  <si>
    <t>TGTGCAAGGCGGGAGACGTACGACGAGAACGGGTTTGCATACTGG</t>
  </si>
  <si>
    <t>TGTGCACGACGGGAGACGTACGACGAGAACGGATTTGCTTACTGG</t>
  </si>
  <si>
    <t>TGTGCAAGGCGTGAGACGTACGACGAGAACGGGTTTGCTTACTGG</t>
  </si>
  <si>
    <t>TGTGCAAGACGGGAGACTTACGACGAGAACGGGTTTGCCTACTGG</t>
  </si>
  <si>
    <t>TGTGCAAGACGGGAGACATATGACGAGAACGGATTTGCTTACTGG</t>
  </si>
  <si>
    <t>TGTGCAAGACGGGAGACATATGACGAGAACGGGTTTGCTTATTGG</t>
  </si>
  <si>
    <t>TGTGCAAGACGGGAGACGTACGACGAGAACGGTTTTGCTTACTGG</t>
  </si>
  <si>
    <t>TGTGCAAGACGGGAGACGTATGACGAGAACGGGTTTGCATACTGG</t>
  </si>
  <si>
    <t>TGTGCAAGACGGGAGACCTATGACGAGAACGGGTTTGCTTACTGG</t>
  </si>
  <si>
    <t>TGTGCACGACGGGAGACGTACGACGAGAATGGGTTTGCTTACTGG</t>
  </si>
  <si>
    <t>TGTGCAAGACGGGAGACTTACGACGAGAACGGGTTTGCGTACTGG</t>
  </si>
  <si>
    <t>TGTGCAAGGCGGGAGACATACGACGAGAACGGGTTCGCTTACTGG</t>
  </si>
  <si>
    <t>TGTGCAAGGCGGGAGACATACGACGAGAACGGGTTTGCCTACTGG</t>
  </si>
  <si>
    <t>TGTGCAAGGCGGGAGACATACGACGAAAACGGCTTTGCTTACTGG</t>
  </si>
  <si>
    <t>TGTGCGAGGCGGGAGACGTACGACGAGAACGGCTTTGCTTACTGG</t>
  </si>
  <si>
    <t>TGTGCTAGGCGGGAGACATACGACGAGAACGGGTTTGCTTACTGG</t>
  </si>
  <si>
    <t>TGTGCTAGACGGGAGACGTATGACGAGAACGGGTTTGCTTACTGG</t>
  </si>
  <si>
    <t>TGCGCAAGACGGGAGACGTACGACGAGAACGGATTTGCTTACTGG</t>
  </si>
  <si>
    <t>TGTGCAAGACGGGAGACGTACGACGAGAATGGGTTTGCTTACTGG</t>
  </si>
  <si>
    <t>TGTGCAAGACGGGAGACATATGACGAGAACGGGTTCGCTTACTGG</t>
  </si>
  <si>
    <t>TGTGCGAGACGGGAGACGTACGACGAGAACGGGTTCGCTTACTGG</t>
  </si>
  <si>
    <t>TGTGCGAGACGAGAGACGTACGACGAGAACGGGTTTGCTTACTGG</t>
  </si>
  <si>
    <t>TGTGCAAGACGGGAGACGTATGACGAGAATGGGTTTGCTTACTGG</t>
  </si>
  <si>
    <t>TGTGCACGACGGGAGACGTACGACGAAAACGGGTTTGCTTACTGG</t>
  </si>
  <si>
    <t>TGTGCGAGACGGGAGACGTACGATGAGAACGGGTTTGCTTACTGG</t>
  </si>
  <si>
    <t>TGTGCAAGGCGGGAGACGTACGACGAAAACGGCTTTGCTTACTGG</t>
  </si>
  <si>
    <t>TGTGCAAGACGAGAGACGTACGACGAGAACGGCTTTGCTTACTGG</t>
  </si>
  <si>
    <t>TGTGCACGACGGGAGACTTACGACGAGAACGGGTTTGCTTACTGG</t>
  </si>
  <si>
    <t>TGTGCAAGACGAGAAACGTACGACGAGAACGGATTTGCTTACTGG</t>
  </si>
  <si>
    <t>TGTGCACGACGGGAGACGTACGACGAGAACGGGTTTGCTTATTGG</t>
  </si>
  <si>
    <t>TGTGCGAGACGGGAGACATACGACGAGAACGGTTTTGCTTACTGG</t>
  </si>
  <si>
    <t>TGTGCAAGACGGGAAACATACGACGAGAACGGCTTTGCTTACTGG</t>
  </si>
  <si>
    <t>TGTGCAAGACGGGAGACTTACGACGAGAACGGCTTTGCTTATTGG</t>
  </si>
  <si>
    <t>TGTGCACGACGAGAGACGTACGACGAGAACGGGTTTGCTTACTGG</t>
  </si>
  <si>
    <t>TGTGCGAGACGGGAGACGTATGACGAGAACGGGTTTGCTTACTGG</t>
  </si>
  <si>
    <t>TGTGCAAGGCGAGAGACGTACGACGAGAACGGGTTTGCTTACTGG</t>
  </si>
  <si>
    <t>TGTGCAAGACGTGAGACGTACGACGAGAACGGATTTGCTTACTGG</t>
  </si>
  <si>
    <t>TGTGCAAGACGGGAGACATACGACGAGAACGGGTTCGCTTACTGG</t>
  </si>
  <si>
    <t>TGTGCAAGACGGGAGACATACGACGAGAACGGGTTTGCGTACTGG</t>
  </si>
  <si>
    <t>TGTGCAAGACGGGAGACATACGACGAGAATGGGTTTGCTTACTGG</t>
  </si>
  <si>
    <t>TGTGCAAGACGTGAGACGTACGACGAGAACGGGTTTGCTTACTGG</t>
  </si>
  <si>
    <t>TGTGCAAGACGGGAGACATACGACGAGAATGGCTTTGCTTACTGG</t>
  </si>
  <si>
    <t>TGTGCAAGACGGGAGACTTACGACGAGAACGGATTTGCTTATTGG</t>
  </si>
  <si>
    <t>TGTGCTAGACGAGAGACGTACGACGAGAACGGGTTTGCTTACTGG</t>
  </si>
  <si>
    <t>TGTGCGAGACGGGAGACGTACGACGAGAACGGGTTTGCTTATTGG</t>
  </si>
  <si>
    <t>TGTGCAAGACGGGAGACGTATGACGAAAACGGGTTTGCTTACTGG</t>
  </si>
  <si>
    <t>TGTGCAAGACGGGAGACATATGACGAGAACGGCTTTGCTTACTGG</t>
  </si>
  <si>
    <t>TGTGCAAGACGTGAGACTTACGACGAGAACGGATTTGCTTACTGG</t>
  </si>
  <si>
    <t>TGTGCAAGACGGGAGACGTACGACGAGAATGGCTTTGCTTACTGG</t>
  </si>
  <si>
    <t>TGTGCAAGGCGGGAGACTTACGACGAGAACGGATTTGCTTACTGG</t>
  </si>
  <si>
    <t>TGTGCAAGACGGGAGACGTATGACGAGAACGGGTTTGCCTACTGG</t>
  </si>
  <si>
    <t>TGTGCAAGACGGGAGACGTACGACGAGAACGGCTTCGCTTACTGG</t>
  </si>
  <si>
    <t>TGTGCAAGACGGGAGACGTACGACGAAAACGGCTTTGCTTATTGG</t>
  </si>
  <si>
    <t>TGTGCAAGACGGGAGACTTACGACGAGAACGGCTTTGCCTACTGG</t>
  </si>
  <si>
    <t>TGTGCAAGACGGGAGACTTATGACGAGAACGGGTTTGCTTACTGG</t>
  </si>
  <si>
    <t>TGTGCAAGACGGGAGACATACGACGAGAACGGTTTTGCCTACTGG</t>
  </si>
  <si>
    <t>TGTGCAAGACGAGAGACGTACGACGAGAATGGCTTTGCTTACTGG</t>
  </si>
  <si>
    <t>TGTGCAAGACGTGAGACGTACGACGAAAACGGGTTTGCTTACTGG</t>
  </si>
  <si>
    <t>TGTGCAAGACGAGAGACATACGACGAGAACGGGTTTGCTTACTGG</t>
  </si>
  <si>
    <t>TGTGCAAGACGGGAGACTTACGACGAGAACGGCTTCGCTTACTGG</t>
  </si>
  <si>
    <t>TGTGCACGCCGGGAGACGTACGACGAGAACGGGTTTGCTTACTGG</t>
  </si>
  <si>
    <t>TGTGCAAGACGTGAGACATACGACGAGAACGGCTTTGCTTACTGG</t>
  </si>
  <si>
    <t>TGTGCACGACGGGAGACGTACGACGAGAACGGGTTTGCCTACTGG</t>
  </si>
  <si>
    <t>TGTGCACGACGGGAGACGTACGACGAGAACGGTTTTGCTTACTGG</t>
  </si>
  <si>
    <t>TGTGCAAGACGTGAGACGTATGACGAGAACGGGTTTGCTTACTGG</t>
  </si>
  <si>
    <t>TGTGCAAGGCGTGAGACCTACGACGAGAACGGATTTGCTTACTGG</t>
  </si>
  <si>
    <t>TGCGCGAGACGGGAGACATACGACGAGAACGGGTTTGCTTACTGG</t>
  </si>
  <si>
    <t>TGTGCACGACGGGAGACCTACGACGAGAACGGGTTTGCTTACTGG</t>
  </si>
  <si>
    <t>TGTGCAAGGCGGGAGACATACGACGAGAATGGCTTTGCTTACTGG</t>
  </si>
  <si>
    <t>TGTGCGAGACGGGAGACATACGACGAGAACGGCTTTGCTTACTGG</t>
  </si>
  <si>
    <t>TGTGCAAGACGGGAGACGTATGACGAGAACGGCTTTGCTTACTGG</t>
  </si>
  <si>
    <t>TGTGCAAGACGGGAGACGTACGACGAAAACGGTTTTGCTTACTGG</t>
  </si>
  <si>
    <t>TGTGCAAGACGGGAGACATATGACGAGAATGGGTTTGCTTACTGG</t>
  </si>
  <si>
    <t>TGTGCAAGACGTGAGACGTACGACGAGAACGGGTTTGCGTACTGG</t>
  </si>
  <si>
    <t>TGTGCCAGACGGGAGACTTACGACGAGAACGGGTTTGCTTACTGG</t>
  </si>
  <si>
    <t>TGTGCGAGACGGGAGACATACGACGAGAATGGGTTTGCTTACTGG</t>
  </si>
  <si>
    <t>TGTGCAAGGCGGGAGACGTACGACGAGAACGGGTTCGCTTACTGG</t>
  </si>
  <si>
    <t>TGTGCCAGACGGGAGACATACGACGAGAACGGCTTTGCTTATTGG</t>
  </si>
  <si>
    <t>TGTGCACGACGGGAGACGTACGACGAGAACGGGTTTGCGTACTGG</t>
  </si>
  <si>
    <t>TGTGCGAGACGGGAGACATACGACGAGAACGGATTTGCTTACTGG</t>
  </si>
  <si>
    <t>TGTGCAAGACGGGAGACGTACGACGAAAACGGATTTGCGTACTGG</t>
  </si>
  <si>
    <t>TGTGCAAGACGGGAGACGTACGACGAAAACGGCTTTGCTTACTGG</t>
  </si>
  <si>
    <t>TGTGCTAGACGGGAGACGTACGACGAAAACGGGTTTGCTTACTGG</t>
  </si>
  <si>
    <t>TGTGCCAGACGGGAGACGTACGACGAGAACGGGTTTGCGTACTGG</t>
  </si>
  <si>
    <t>TGTGCTCGACGGGAGACGTACGACGAGAACGGGTTTGCTTACTGG</t>
  </si>
  <si>
    <t>TGTGCGAGACGGGAGACCTACGACGAGAACGGGTTTGCTTACTGG</t>
  </si>
  <si>
    <t>TGTGCAAGACGGGAGACATACGACGAAAACGGATTTGCCTACTGG</t>
  </si>
  <si>
    <t>TGTGCAAGGCGGGAGACTTACGACGAGAACGGTTTTGCTTACTGG</t>
  </si>
  <si>
    <t>TGTGCGAGACGGGAGACATACGACGAGAACGGGTTTGCTTACTGG</t>
  </si>
  <si>
    <t>TGCGCAAGACGGGAGACGTACGACGAGAACGGGTTCGCTTACTGG</t>
  </si>
  <si>
    <t>TGCGCACGACGGGAGACGTACGACGAGAACGGCTTTGCTTACTGG</t>
  </si>
  <si>
    <t>TGTGCAAGACGGGAGACATACGATGAGAACGGGTTTGCTTACTGG</t>
  </si>
  <si>
    <t>TGTGCCAGACGGGAGACGTACGACGAGAACGGGTTTGCTTACTGG</t>
  </si>
  <si>
    <t>TGTGCAAGACGTGAGACGTACGACGAGAACGGCTTTGCTTACTGG</t>
  </si>
  <si>
    <t>TGTGCTAGACGGGAAACGTACGACGAGAACGGGTTTGCTTACTGG</t>
  </si>
  <si>
    <t>TGTGCAAGACGGGAGACTTATGACGAGAACGGATTTGCTTACTGG</t>
  </si>
  <si>
    <t>TGTGCAAGACGGGAGACGTACGACGAGAACGGGTTTGCCTACTGG</t>
  </si>
  <si>
    <t>TGTGCGCGACGGGAGACGTATGACGAGAACGGGTTTGCTTACTGG</t>
  </si>
  <si>
    <t>TGTGCCAGACGGGAGACATACGACGAGAACGGATTTGCTTACTGG</t>
  </si>
  <si>
    <t>TGTGCCAGACGGGAGACGTACGACGAGAATGGGTTTGCTTACTGG</t>
  </si>
  <si>
    <t>TGTGCACGACGGGAGACTTACGACGAGAACGGATTTGCTTACTGG</t>
  </si>
  <si>
    <t>TGTGCAAGACGGGAGACGTACGACGAAAACGGGTTTGCATACTGG</t>
  </si>
  <si>
    <t>TGTGCAAGACGGGAGACGTACGACGAAAACGGGTTCGCTTACTGG</t>
  </si>
  <si>
    <t>TGTGCAAGACGGGAAACATACGACGAGAACGGATTTGCTTACTGG</t>
  </si>
  <si>
    <t>TGTGCTAGACGGGAGACATACGACGAGAACGGATTTGCTTACTGG</t>
  </si>
  <si>
    <t>TGTGCGAGGCGGGAGACATACGACGAGAACGGGTTTGCTTACTGG</t>
  </si>
  <si>
    <t>TGTGCAAGACGGGAGACGTACGATGAGAACGGCTTTGCTTATTGG</t>
  </si>
  <si>
    <t>TGTGCTAGACGGGAGACATACGACGAGAACGGGTTTGCTTATTGG</t>
  </si>
  <si>
    <t>TGCGCAAGACGGGAGACGTATGACGAAAACGGATTTGCTTACTGG</t>
  </si>
  <si>
    <t>TGTGCTAGACGGGAGACGTACGACGAGAACGGATTTGCTTATTGG</t>
  </si>
  <si>
    <t>TGTGCAAGACGGGAGACCTACGACGAGAACGGGTTCGCTTACTGG</t>
  </si>
  <si>
    <t>TGCGCAAGACGAGAGACGTACGACGAGAACGGGTTTGCTTACTGG</t>
  </si>
  <si>
    <t>TGTGCAAGAAGGGAGACGTACGATGAGAACGGGTTTGCTTACTGG</t>
  </si>
  <si>
    <t>TGTGCAAGACGGGAAACATACGACGAGAATGGGTTTGCTTACTGG</t>
  </si>
  <si>
    <t>TGTGCAAGGCGGGAGACGTACGACGAGAACGGATTTGCTTACTGG</t>
  </si>
  <si>
    <t>TGTGCAAGACGGGAAACATATGACGAGAACGGGTTTGCTTACTGG</t>
  </si>
  <si>
    <t>TGTGCTAGACGGGAGACGTACGACGAGAACGGTTTTGCTTACTGG</t>
  </si>
  <si>
    <t>TGTGCAAGACGGGAGACCTACGACGAGAATGGCTTTGCTTACTGG</t>
  </si>
  <si>
    <t>TGTGCAAGACGGGAGACCTACGACGAGAATGGGTTTGCTTACTGG</t>
  </si>
  <si>
    <t>TGTGCACGACGGGAGACATATGACGAGAACGGGTTTGCTTACTGG</t>
  </si>
  <si>
    <t>TGTGCAAGGCGGGAGACGTATGACGAGAACGGGTTTGCTTACTGG</t>
  </si>
  <si>
    <t>TGTGCAAGGCGGGAGACGTACGACGAGAACGGTTTTGCTTACTGG</t>
  </si>
  <si>
    <t>TGTGCAAGACGGGAGACGTATGACGAGAACGGGTTTGCGTACTGG</t>
  </si>
  <si>
    <t>TGTGCACGACGGGAAACTTACGACGAGAACGGGTTTGCTTACTGG</t>
  </si>
  <si>
    <t>TGTGCAAGGCGGGAGACGTATGACGAGAACGGCTTTGCTTACTGG</t>
  </si>
  <si>
    <t>TGCGCAAGGCGGGAGACGTACGACGAGAACGGCTTTGCTTACTGG</t>
  </si>
  <si>
    <t>CARRETYDENGFTYW</t>
  </si>
  <si>
    <t>TGCGCCAGACGGGAGACGTACGACGAGAACGGATTTACTTACTGG</t>
  </si>
  <si>
    <t>TGCGCAAGGCGGGAGACGTACGACGAGAACGGCTTTACTTACTGG</t>
  </si>
  <si>
    <t>TGTGCAAGACGGGAGACATATGACGAGAACGGGTTTACATACTGG</t>
  </si>
  <si>
    <t>TGCGCAAGGCGGGAGACATACGACGAGAACGGCTTTACATACTGG</t>
  </si>
  <si>
    <t>TGCGCAAGACGGGAGACGTACGACGAGAACGGTTTTACTTACTGG</t>
  </si>
  <si>
    <t>TGCGCAAGGCGGGAGACATACGACGAGAACGGGTTTACTTACTGG</t>
  </si>
  <si>
    <t>TGTGCGAGACGGGAGACTTACGACGAGAACGGGTTTACTTACTGG</t>
  </si>
  <si>
    <t>TGTGCAAGACGGGAGACCTACGACGAGAATGGGTTTACTTACTGG</t>
  </si>
  <si>
    <t>TGTGCAAGACGAGAGACGTACGACGAGAACGGATTTACTTACTGG</t>
  </si>
  <si>
    <t>TGCGCGAGACGGGAGACATACGACGAGAACGGGTTTACTTACTGG</t>
  </si>
  <si>
    <t>TGCGCAAGACGGGAGACTTACGACGAGAACGGGTTTACTTACTGG</t>
  </si>
  <si>
    <t>TGTGCGAGACGGGAGACATACGACGAGAACGGGTTTACCTACTGG</t>
  </si>
  <si>
    <t>TGTGCAAGACGAGAGACATACGACGAGAACGGCTTTACATACTGG</t>
  </si>
  <si>
    <t>TGTGCAAGACGGGAGACATACGACGAAAACGGCTTCACTTACTGG</t>
  </si>
  <si>
    <t>TGTGCACGACGGGAGACATACGACGAGAACGGGTTTACTTATTGG</t>
  </si>
  <si>
    <t>TGTGCAAGACGGGAGACATACGACGAGAACGGGTTCACATACTGG</t>
  </si>
  <si>
    <t>TGTGCAAGACGGGAGACATACGACGAGAACGGATTTACATACTGG</t>
  </si>
  <si>
    <t>TGTGCAAGACGGGAGACCTACGACGAGAACGGATTTACTTACTGG</t>
  </si>
  <si>
    <t>TGTGCAAGACGTGAGACATACGACGAGAACGGATTCACTTATTGG</t>
  </si>
  <si>
    <t>TGTGCAAGACGTGAGACCTACGACGAGAACGGATTTACTTACTGG</t>
  </si>
  <si>
    <t>TGTGCAAGACGTGAGACGTACGACGAGAACGGATTTACTTACTGG</t>
  </si>
  <si>
    <t>TGTGCAAGACGTGAGACTTACGACGAGAACGGGTTTACTTACTGG</t>
  </si>
  <si>
    <t>TGTGCAAGACGGGAGACTTACGACGAGAACGGCTTTACATACTGG</t>
  </si>
  <si>
    <t>TGTGCAAGGCGGGAGACATACGACGAGAACGGGTTTACATACTGG</t>
  </si>
  <si>
    <t>TGTGCGAGGCGGGAGACATACGACGAGAACGGGTTTACTTACTGG</t>
  </si>
  <si>
    <t>TGTGCAAGACGGGAGACGTACGACGAGAACGGATTTACATACTGG</t>
  </si>
  <si>
    <t>TGTGCAAGACGGGAGACCTACGACGAGAACGGCTTTACCTACTGG</t>
  </si>
  <si>
    <t>TGTGCAAGACGGGAGACTTATGACGAGAACGGGTTTACTTACTGG</t>
  </si>
  <si>
    <t>TGTGCGAGACGGGAAACATACGACGAGAACGGCTTTACTTACTGG</t>
  </si>
  <si>
    <t>TGTGCAAGGCGGGAGACTTACGACGAGAACGGCTTTACTTACTGG</t>
  </si>
  <si>
    <t>TGTGCAAGACGGGAGACGTATGACGAGAACGGATTTACTTACTGG</t>
  </si>
  <si>
    <t>TGTGCAAGACGGGAGACATATGACGAGAACGGATTTACTTACTGG</t>
  </si>
  <si>
    <t>TGTGCGAGACGGGAGACATATGACGAGAACGGATTTACTTACTGG</t>
  </si>
  <si>
    <t>TGTGCGAGACGGGAGACATACGACGAAAACGGCTTTACTTACTGG</t>
  </si>
  <si>
    <t>TGCGCAAGGCGGGAGACATACGACGAGAACGGCTTTACTTACTGG</t>
  </si>
  <si>
    <t>TGTGCGAGGCGGGAGACGTACGACGAGAACGGCTTTACTTACTGG</t>
  </si>
  <si>
    <t>TGTGCGAGGCGGGAGACATACGACGAGAACGGCTTTACTTACTGG</t>
  </si>
  <si>
    <t>TGTGCAAGACGTGAGACATACGACGAAAACGGCTTTACTTACTGG</t>
  </si>
  <si>
    <t>TGTGCAAGAAGGGAGACATACGACGAGAACGGGTTTACTTACTGG</t>
  </si>
  <si>
    <t>TGTGCCAGGCGGGAGACGTACGACGAGAACGGATTTACTTACTGG</t>
  </si>
  <si>
    <t>TGTGCAAGACGGGAGACATATGACGAGAACGGGTTTACCTACTGG</t>
  </si>
  <si>
    <t>TGTGCAAGACGGGAGACATACGATGAGAACGGGTTTACTTACTGG</t>
  </si>
  <si>
    <t>TGTGCAAGACGGGAGACATATGACGAGAATGGGTTTACTTACTGG</t>
  </si>
  <si>
    <t>TGTGCGAGACGGGAGACATACGACGAGAACGGATTTACTTACTGG</t>
  </si>
  <si>
    <t>TGCGCAAGACGGGAGACATACGATGAGAACGGGTTTACTTACTGG</t>
  </si>
  <si>
    <t>TGTGCAAGACGGGAGACGTACGACGAGAACGGATTTACCTACTGG</t>
  </si>
  <si>
    <t>TGTGCAAGACGGGAGACGTACGACGAGAACGGGTTTACGTACTGG</t>
  </si>
  <si>
    <t>TGTGCAAGACGGGAGACTTATGATGAGAACGGGTTTACTTACTGG</t>
  </si>
  <si>
    <t>TGTGCAAGGCGAGAGACATACGACGAGAACGGGTTTACTTACTGG</t>
  </si>
  <si>
    <t>TGTGCAAGGCGGGAGACATACGACGAGAACGGATTTACCTACTGG</t>
  </si>
  <si>
    <t>TGTGCAAGACGGGAGACATACGACGAGAACGGTTTCACTTACTGG</t>
  </si>
  <si>
    <t>TGTGCAAGACGGGAGACGTACGACGAGAACGGTTTTACTTACTGG</t>
  </si>
  <si>
    <t>TGTGCAAGACGGGAGACGTATGACGAAAACGGTTTTACTTACTGG</t>
  </si>
  <si>
    <t>TGTGCAAGGCGGGAGACATATGACGAGAACGGGTTTACTTACTGG</t>
  </si>
  <si>
    <t>TGTGCAAGACGGGAGACATACGACGAGAATGGGTTTACGTACTGG</t>
  </si>
  <si>
    <t>TGTGCAAGGCGGGAGACGTATGACGAGAACGGCTTTACTTACTGG</t>
  </si>
  <si>
    <t>TGTGCAAGACGGGAGACGTACGACGAGAACGGATTTACGTACTGG</t>
  </si>
  <si>
    <t>TGTGCAAGGCGGGAGACTTACGACGAGAACGGATTTACTTACTGG</t>
  </si>
  <si>
    <t>TGTGCAAGACGGGAGACTTACGACGAGAACGGATTTACTTACTGG</t>
  </si>
  <si>
    <t>TGTGCAAGACGGGAGACTTACGACGAGAACGGGTTCACTTACTGG</t>
  </si>
  <si>
    <t>TGTGCAAGACGGGAGACTTACGACGAGAACGGGTTTACGTACTGG</t>
  </si>
  <si>
    <t>TGTGCACGACGGGAGACGTACGACGAGAACGGGTTTACTTACTGG</t>
  </si>
  <si>
    <t>TGTGCACGGCGGGAGACGTACGACGAGAACGGGTTTACTTACTGG</t>
  </si>
  <si>
    <t>TGTGCAAGACGAGAGACGTACGACGAGAACGGATTTACTTATTGG</t>
  </si>
  <si>
    <t>TGTGCAAGACGGGAGACATACGACGAGAACGGGTTTACATACTGG</t>
  </si>
  <si>
    <t>TGTGCAAGACGGGAGACGTACGACGAGAATGGGTTTACTTATTGG</t>
  </si>
  <si>
    <t>TGTGCAAGACGGGAGACATACGACGAGAACGGCTTTACATACTGG</t>
  </si>
  <si>
    <t>TGTGCAAGACGGGAGACATACGACGAGAACGGGTTTACTTATTGG</t>
  </si>
  <si>
    <t>TGTGCAAGACGGGAGACGTACGACGAAAACGGTTTTACTTACTGG</t>
  </si>
  <si>
    <t>TGTGCGAGACGTGAGACGTACGACGAGAACGGGTTTACTTACTGG</t>
  </si>
  <si>
    <t>TGTGCAAGACGGGAGACGTACGACGAGAATGGGTTCACTTACTGG</t>
  </si>
  <si>
    <t>TGTGCAAGACGGGAGACGTACGACGAGAACGGGTTCACTTATTGG</t>
  </si>
  <si>
    <t>TGTGCGAGACGGGAAACGTACGACGAGAACGGGTTTACTTACTGG</t>
  </si>
  <si>
    <t>TGTGCAAGACGGGAGACCTACGACGAGAACGGGTTCACTTACTGG</t>
  </si>
  <si>
    <t>TGTGCAAGACGAGAGACATACGACGAGAACGGGTTTACTTACTGG</t>
  </si>
  <si>
    <t>TGTGCAAGACGGGAAACATACGACGAAAACGGGTTTACCTACTGG</t>
  </si>
  <si>
    <t>TGTGCTAGACGAGAGACGTACGACGAGAACGGGTTTACTTACTGG</t>
  </si>
  <si>
    <t>TGTGCAAGACGAGAGACGTATGACGAGAACGGGTTTACTTACTGG</t>
  </si>
  <si>
    <t>TGTGCAAGGCGGGAGACGTACGACGAGAACGGGTTCACTTACTGG</t>
  </si>
  <si>
    <t>TGCGCAAGACGGGAGACATATGACGAGAACGGCTTTACTTACTGG</t>
  </si>
  <si>
    <t>TGTGCCAGACGGGAGACATACGACGAGAACGGGTTTACTTACTGG</t>
  </si>
  <si>
    <t>TGCGCAAGACGGGAAACTTACGACGAGAACGGGTTTACTTACTGG</t>
  </si>
  <si>
    <t>TGTGCAAGGCGGGAGACATACGACGAGAACGGTTTTACTTACTGG</t>
  </si>
  <si>
    <t>TGTGCAAGACGGGAGACGTACGACGAGAACGGCTTTACTTATTGG</t>
  </si>
  <si>
    <t>TGCGCAAGACGGGAAACATACGACGAAAACGGGTTTACTTACTGG</t>
  </si>
  <si>
    <t>TGTGCAAGGCGGGAGACGTACGACGAGAACGGGTTTACTTATTGG</t>
  </si>
  <si>
    <t>TGTGCTAGACGGGAGACATACGACGAGAACGGTTTTACTTACTGG</t>
  </si>
  <si>
    <t>TGTGCGCGGCGGGAGACATACGACGAGAACGGGTTTACTTACTGG</t>
  </si>
  <si>
    <t>TGTGCGAGACGGGAAACATACGACGAGAACGGGTTTACTTACTGG</t>
  </si>
  <si>
    <t>TGTGCAAGACGGGAGACGTACGACGAGAATGGATTTACTTACTGG</t>
  </si>
  <si>
    <t>TGTGCACGACGGGAGACATACGACGAGAACGGATTTACTTACTGG</t>
  </si>
  <si>
    <t>TGTGCAAGGCGGGAGACATACGACGAGAACGGATTTACTTACTGG</t>
  </si>
  <si>
    <t>TGTGCGAGACGGGAGACGTACGACGAGAACGGTTTTACTTACTGG</t>
  </si>
  <si>
    <t>TGTGCGAGACGGGAGACATACGACGAGAACGGGTTCACTTACTGG</t>
  </si>
  <si>
    <t>TGTGCAAGGCGGGAGACCTACGACGAGAACGGGTTTACTTACTGG</t>
  </si>
  <si>
    <t>TGTGCGAGACGGGAAACATACGACGAAAACGGGTTTACTTACTGG</t>
  </si>
  <si>
    <t>TGTGCAAGACGGGAAACATACGACGAAAACGGGTTTACTTACTGG</t>
  </si>
  <si>
    <t>TGCGCAAGACGGGAAACATACGACGAGAACGGGTTTACTTACTGG</t>
  </si>
  <si>
    <t>TGTGCACGACGGGAAACATACGACGAGAATGGATTTACTTACTGG</t>
  </si>
  <si>
    <t>TGTGCAAGACGGGAAACTTACGACGAGAACGGGTTCACTTACTGG</t>
  </si>
  <si>
    <t>TGTGCACGACGAGAGACGTACGACGAGAACGGATTTACTTACTGG</t>
  </si>
  <si>
    <t>TGTGCAAGACGGGAGACGTACGACGAGAATGGGTTTACCTACTGG</t>
  </si>
  <si>
    <t>TGTGCAAGGCGGGAGACGTACGACGAGAATGGGTTTACTTACTGG</t>
  </si>
  <si>
    <t>TGCGCAAGGCGGGAGACGTACGACGAGAACGGATTTACTTACTGG</t>
  </si>
  <si>
    <t>TGTGCAAGACGGGAGACGTATGACGAAAACGGGTTTACTTACTGG</t>
  </si>
  <si>
    <t>TGTGCAAGACGTGAGACGTACGACGAGAACGGGTTTACTTACTGG</t>
  </si>
  <si>
    <t>TGTGCGCGACGGGAGACGTACGACGAGAACGGGTTTACTTACTGG</t>
  </si>
  <si>
    <t>TGTGCCAGACGAGAGACATACGACGAGAACGGGTTTACTTACTGG</t>
  </si>
  <si>
    <t>TGTGCAAGACGGGAGACATACGACGAGAACGGATTTACCTACTGG</t>
  </si>
  <si>
    <t>TGTGCAAGACGGGAGACGTATGACGAGAACGGGTTCACTTACTGG</t>
  </si>
  <si>
    <t>TGTGCAAGACGGGAGACATACGACGAGAACGGGTTTACCTATTGG</t>
  </si>
  <si>
    <t>TGTGCAAGACGGGAGACTTACGACGAAAACGGGTTTACTTACTGG</t>
  </si>
  <si>
    <t>TGTGCAAGACGGGAGACATATGACGAGAACGGGTTCACTTACTGG</t>
  </si>
  <si>
    <t>TGTGCAAGACGGGAGACCTACGACGAGAACGGTTTTACTTACTGG</t>
  </si>
  <si>
    <t>TGTGCAAGGCGGGAGACATATGACGAGAACGGCTTTACTTACTGG</t>
  </si>
  <si>
    <t>TGTGCAAGACGGGAGACATATGACGAAAACGGCTTTACTTACTGG</t>
  </si>
  <si>
    <t>TGTGCAAGGCGGGAGACGTATGACGAGAACGGGTTTACTTACTGG</t>
  </si>
  <si>
    <t>TGTGCAAGACGGGAGACGTATGACGAGAATGGGTTTACTTACTGG</t>
  </si>
  <si>
    <t>TGTGCACGACGGGAGACGTATGACGAGAACGGGTTTACTTATTGG</t>
  </si>
  <si>
    <t>TGTGCAAGACGGGAGACGTACGATGAGAACGGATTTACTTACTGG</t>
  </si>
  <si>
    <t>TGTGCAAGACGGGAGACATACGATGAGAACGGCTTTACGTACTGG</t>
  </si>
  <si>
    <t>TGTGCGAGACGGGAGACTTACGACGAGAACGGATTTACTTACTGG</t>
  </si>
  <si>
    <t>TGTGCAAGACGGGAGACATACGACGAGAACGGCTTTACGTATTGG</t>
  </si>
  <si>
    <t>TGCGCAAGACGGGAGACATACGACGAGAACGGATTTACTTACTGG</t>
  </si>
  <si>
    <t>TGCGCAAGACGGGAGACATACGACGAGAATGGGTTTACTTACTGG</t>
  </si>
  <si>
    <t>TGTGCAAGACGGGAGACATACGACGAGAACGGCTTCACGTACTGG</t>
  </si>
  <si>
    <t>TGTGCGAGACGGGAGACATACGACGAGAACGGCTTTACCTACTGG</t>
  </si>
  <si>
    <t>TGTGCAAGACGGGAGACTTATGACGAGAACGGCTTTACTTACTGG</t>
  </si>
  <si>
    <t>TGTGCAAGACGGGAAACATACGACGAGAACGGTTTTACTTACTGG</t>
  </si>
  <si>
    <t>TGTGCAAGACGGGAAACGTACGACGAGAACGGTTTTACTTACTGG</t>
  </si>
  <si>
    <t>TGCGCAAGGCGGGAGACATATGACGAGAACGGCTTTACTTACTGG</t>
  </si>
  <si>
    <t>TGTGCTAGACGGGAGACGTATGACGAGAACGGGTTTACTTACTGG</t>
  </si>
  <si>
    <t>TGTGCAAGACGGGAAACCTACGACGAGAACGGGTTTACTTACTGG</t>
  </si>
  <si>
    <t>TGTGCAAGGCGAGAGACGTACGACGAGAACGGGTTTACTTACTGG</t>
  </si>
  <si>
    <t>TGTGCAAGGCGGGAGACGTACGATGAGAACGGGTTTACTTACTGG</t>
  </si>
  <si>
    <t>TGTGCTAGACGGGAGACATACGACGAGAACGGCTTTACATACTGG</t>
  </si>
  <si>
    <t>TGTGCACGACGGGAAACTTACGACGAGAACGGGTTTACTTACTGG</t>
  </si>
  <si>
    <t>TGTGCACGACGGGAGACATACGACGAGAACGGGTTTACATACTGG</t>
  </si>
  <si>
    <t>TGTGCACGACGGGAGACATACGACGAGAACGGTTTTACTTACTGG</t>
  </si>
  <si>
    <t>TGTGCACGACGGGAGACGTACGACGAGAACGGGTTCACTTACTGG</t>
  </si>
  <si>
    <t>TGTGCAAGACGGGAGACGTACGATGAGAACGGGTTTACTTACTGG</t>
  </si>
  <si>
    <t>TGTGCAAGACGGGAGACATACGACGAGAATGGGTTTACTTACTGG</t>
  </si>
  <si>
    <t>TGTGCAAGACGAGAGACATACGACGAGAACGGCTTTACTTACTGG</t>
  </si>
  <si>
    <t>TGTGCCAGGCGGGAGACGTACGACGAGAACGGGTTTACTTACTGG</t>
  </si>
  <si>
    <t>TGTGCGAGACGGGAGACTTATGACGAGAACGGGTTTACTTACTGG</t>
  </si>
  <si>
    <t>TGTGCGAGACGGGAGACATATGACGAGAACGGGTTTACTTACTGG</t>
  </si>
  <si>
    <t>TGTGCGAGAAGGGAGACGTACGACGAGAACGGCTTTACTTACTGG</t>
  </si>
  <si>
    <t>TGTGCACGACGGGAGACTTACGACGAGAACGGGTTTACTTACTGG</t>
  </si>
  <si>
    <t>TGTGCAAGACGAGAGACCTACGACGAGAACGGCTTTACTTACTGG</t>
  </si>
  <si>
    <t>TGCGCAAGGCGGGAGACGTACGACGAGAACGGGTTTACTTACTGG</t>
  </si>
  <si>
    <t>TGCGCAAGACGGGAGACGTACGACGAGAACGGGTTTACTTACTGG</t>
  </si>
  <si>
    <t>TGTGCAAGACGGGAGACATACGACGAGAACGGGTTTACTTACTGG</t>
  </si>
  <si>
    <t>TGTGCAAGGCGGGAGACATACGACGAGAACGGGTTTACTTACTGG</t>
  </si>
  <si>
    <t>TGTGCAAGACGGGAGACCTACGACGAGAACGGGTTTACTTACTGG</t>
  </si>
  <si>
    <t>TGTGCAAGACGGGAAACGTACGACGAGAACGGGTTTACTTACTGG</t>
  </si>
  <si>
    <t>TGTGCAAGACGAGAGACGTACGACGAGAACGGGTTTACTTACTGG</t>
  </si>
  <si>
    <t>TGTGCAAGAAGGGAGACATACGACGAGAACGGCTTTACTTACTGG</t>
  </si>
  <si>
    <t>TGTGCCAGACGGGAGACGTACGACGAGAACGGGTTTACTTACTGG</t>
  </si>
  <si>
    <t>TGTGCAAGACGAGAGACATACGACGAGAACGGCTTCACTTACTGG</t>
  </si>
  <si>
    <t>TGTGCACGACGGGAGACATACGACGAGAACGGCTTTACTTACTGG</t>
  </si>
  <si>
    <t>TGTGCAAGGCGGGAGACATACGACGAGAACGGCTTCACTTACTGG</t>
  </si>
  <si>
    <t>TGTGCAAGACGGGAGACGTACGACGAGAATGGCTTTACTTACTGG</t>
  </si>
  <si>
    <t>TGTGCGAGACGGGAGACGTACGACGAGAACGGCTTTACTTACTGG</t>
  </si>
  <si>
    <t>TGTGCAAGACGGGAGACGTACGACGAGAACGGGTTTACTTATTGG</t>
  </si>
  <si>
    <t>TGTGCAAGACGGGAGACATACGACGAGAACGGGTTCACTTATTGG</t>
  </si>
  <si>
    <t>TGTGCTAGACGGGAGACGTACGACGAGAACGGCTTTACTTACTGG</t>
  </si>
  <si>
    <t>TGTGCAAGACGGGAGACATACGACGAAAACGGGTTTACTTACTGG</t>
  </si>
  <si>
    <t>TGTGCAAGACGGGAGACATACGACGAGAACGGGTTTACCTACTGG</t>
  </si>
  <si>
    <t>TGTGCAAGACGGGAAACTTACGACGAGAACGGGTTTACTTACTGG</t>
  </si>
  <si>
    <t>TGTGCAAGACGGGAGACGTACGACGAAAACGGATTTACTTACTGG</t>
  </si>
  <si>
    <t>TGCGCGAGACGGGAGACATACGACGAGAACGGCTTTACTTACTGG</t>
  </si>
  <si>
    <t>TGTGCCAGACGGGAGACATACGACGAGAACGGCTTTACGTACTGG</t>
  </si>
  <si>
    <t>TGTGCGAGACGGGAGACGTACGACGAGAACGGGTTTACTTACTGG</t>
  </si>
  <si>
    <t>TGTGCACGCCGGGAGACATACGACGAGAACGGCTTTACTTACTGG</t>
  </si>
  <si>
    <t>TGTGCAAGGCGGGAGACCTACGACGAGAATGGCTTTACTTACTGG</t>
  </si>
  <si>
    <t>TGTGCAAGGCGGGAGACGTACGATGAGAACGGCTTTACTTACTGG</t>
  </si>
  <si>
    <t>TGTGCAAGACGGGAGACATACGACGAGAATGGCTTTACTTACTGG</t>
  </si>
  <si>
    <t>TGTGCAAGGCGGGAGACGTACGACGAGAACGGTTTTACTTACTGG</t>
  </si>
  <si>
    <t>TGTGCAAGGCGGGAGACGTACGACGAGAACGGCTTCACTTACTGG</t>
  </si>
  <si>
    <t>TGTGCAAGGCGGGAGACATACGATGAGAACGGCTTCACTTACTGG</t>
  </si>
  <si>
    <t>TGTGCAAGGCGGGAGACATACGACGAGAACGGGTTTACCTACTGG</t>
  </si>
  <si>
    <t>TGTGCAAGGCGGGAGACATACGACGAGAACGGGTTTACGTACTGG</t>
  </si>
  <si>
    <t>TGTGCAAGGCGAGAGACGTACGACGAGAACGGCTTTACTTACTGG</t>
  </si>
  <si>
    <t>TGTGCAAGACGGGAGACATACGACGAGAACGGTTTTACCTACTGG</t>
  </si>
  <si>
    <t>TGTGCAAGACGTGAGACATACGACGAGAATGGCTTTACTTACTGG</t>
  </si>
  <si>
    <t>TGTGCAAGACGGGAGACGTACGACGAGAACGGGTTTACATACTGG</t>
  </si>
  <si>
    <t>TGTGCAAGACGGGAGACTTACGACGAGAATGGCTTTACTTACTGG</t>
  </si>
  <si>
    <t>TGTGCAAGACGGGAGACTTACGACGAGAACGGTTTTACTTACTGG</t>
  </si>
  <si>
    <t>TGTGCAAGACGGGAGACCTATGACGAGAACGGCTTTACTTACTGG</t>
  </si>
  <si>
    <t>TGTGCAAGACGGGAGACCTACGACGAGAATGGCTTTACTTACTGG</t>
  </si>
  <si>
    <t>TGTGCAAGACGGGAGACCTACGACGAGAACGGCTTCACTTACTGG</t>
  </si>
  <si>
    <t>TGTGCAAGACGGGAGACCTACGACGAGAACGGGTTTACCTACTGG</t>
  </si>
  <si>
    <t>TGCGCAAGACGGGAGACATACGACGAGAACGGGTTTACTTACTGG</t>
  </si>
  <si>
    <t>TGTGCAAGACGGGAGACATACGACGAGAACGGATTCACTTACTGG</t>
  </si>
  <si>
    <t>TGTGCAAGACGGGAGACATACGACGAAAATGGCTTTACTTACTGG</t>
  </si>
  <si>
    <t>TGTGCAAGACGGGAGACGTACGACGAGAACGGGTTTACCTACTGG</t>
  </si>
  <si>
    <t>TGTGCACGACGGGAGACGTACGACGAAAACGGGTTTACTTACTGG</t>
  </si>
  <si>
    <t>TGTGCACGACGGGAGACATATGACGAGAACGGGTTTACTTACTGG</t>
  </si>
  <si>
    <t>TGTGCAAGACGGGAGACATACGACGAGAACGGCTTTACGTACTGG</t>
  </si>
  <si>
    <t>TGTGCAAGGCGGGAGACGTACGACGAAAACGGGTTTACTTACTGG</t>
  </si>
  <si>
    <t>TGTGCAAGACGGGAGACATACGACGAGAACGGATTTACTTACTGG</t>
  </si>
  <si>
    <t>TGTGCAAGACGTGAGACCTACGACGAGAACGGCTTTACTTACTGG</t>
  </si>
  <si>
    <t>TGTGCAAGACGTGAGACATACGACGAGAACGGATTTACTTACTGG</t>
  </si>
  <si>
    <t>TGTGCAAGACGGGAAACGTACGACGAGAACGGATTTACTTACTGG</t>
  </si>
  <si>
    <t>TGTGCAAGACGGGAGACTTACGACGAGAATGGGTTTACTTACTGG</t>
  </si>
  <si>
    <t>TGTGCAAGACGGGAAACATACGACGAGAACGGGTTTACTTACTGG</t>
  </si>
  <si>
    <t>TGCGCGAGACGGGAGACGTACGACGAGAACGGGTTTACTTACTGG</t>
  </si>
  <si>
    <t>TGTGCAAGACGGGAGACATATGACGAGAACGGCTTTACTTACTGG</t>
  </si>
  <si>
    <t>TGTGCAAGACGGGAGACATACGACGAGAACGGATTTACTTATTGG</t>
  </si>
  <si>
    <t>TGTGCAAGACGGGAGACATACGACGAAAACGGCTTTACTTACTGG</t>
  </si>
  <si>
    <t>TGTGCAAGACGGGAGACATACGACGAGAACGGCTTCACTTACTGG</t>
  </si>
  <si>
    <t>TGTGCAAGACGGGAGACATACGACGAAAACGGATTTACTTACTGG</t>
  </si>
  <si>
    <t>TGTGCAAGACGGGAAACATACGACGAGAACGGCTTTACTTACTGG</t>
  </si>
  <si>
    <t>TGTGCAAGACGGGAAACGTACGACGAGAACGGCTTTACTTACTGG</t>
  </si>
  <si>
    <t>TGTGCAAGACGGGAAACATACGACGAGAACGGATTTACTTACTGG</t>
  </si>
  <si>
    <t>TGTGCAAGACGGGAAACTTACGACGAGAACGGATTTACTTACTGG</t>
  </si>
  <si>
    <t>TGTGCCAGACGGGAGACGTACGACGAGAACGGATTTACTTACTGG</t>
  </si>
  <si>
    <t>TGTGCAAGACGTGAGACATACGACGAGAACGGGTTTACTTACTGG</t>
  </si>
  <si>
    <t>TGTGCAAGACGTGAGACGTACGACGAGAACGGCTTTACTTACTGG</t>
  </si>
  <si>
    <t>TGTGCAAGACGGGAGACGTACGACGAAAACGGCTTTACTTACTGG</t>
  </si>
  <si>
    <t>TGCGCAAGACGGGAGACATACGACGAGAACGGGTTCACTTACTGG</t>
  </si>
  <si>
    <t>TGTGCAAGACGGGAGACGTACGACGAGAACGGATTCACTTACTGG</t>
  </si>
  <si>
    <t>TGTGCAAGACGCGAGACATACGACGAGAACGGCTTTACTTACTGG</t>
  </si>
  <si>
    <t>TGTGCAAGGCGGGAGACATACGACGAAAACGGCTTTACTTACTGG</t>
  </si>
  <si>
    <t>TGTGCAAGACGGGAGACGTACGACGAGAATGGGTTTACTTACTGG</t>
  </si>
  <si>
    <t>TGTGCAAGGCGGGAGACTTACGACGAGAACGGGTTTACTTACTGG</t>
  </si>
  <si>
    <t>TGTGCAAGACGGGAGACTTACGACGAGAACGGCTTTACTTACTGG</t>
  </si>
  <si>
    <t>TGTGCAAGACGCGAGACGTACGACGAGAACGGGTTTACTTACTGG</t>
  </si>
  <si>
    <t>TGTGCAAGACGGGAGACTTACGACGAGAACGGGTTTACCTACTGG</t>
  </si>
  <si>
    <t>TGTGCAAGACGTGAGACGTACGACGAAAACGGGTTTACTTACTGG</t>
  </si>
  <si>
    <t>TGTGCAAGACGAGAGACATACGACGAGAACGGATTTACTTACTGG</t>
  </si>
  <si>
    <t>TGTGCACGACGGGAGACATACGACGAGAACGGGTTTACTTACTGG</t>
  </si>
  <si>
    <t>TGTGCTAGACGGGAGACATACGACGAGAACGGCTTTACTTACTGG</t>
  </si>
  <si>
    <t>TGTGCAAGACGGGAGACCTACGACGAGAACGGCTTTACTTACTGG</t>
  </si>
  <si>
    <t>TGCGCAAGACGGGAGACATATGACGAGAACGGGTTTACTTACTGG</t>
  </si>
  <si>
    <t>TGCGCAAGACGGGAGACATACGACGAGAACGGGTTTACTTATTGG</t>
  </si>
  <si>
    <t>TGTGCTAGACGGGAGACGTACGACGAGAACGGATTTACTTACTGG</t>
  </si>
  <si>
    <t>TGTGCAAGACGGGAGACGTACGACGAGAACGGCTTTACGTACTGG</t>
  </si>
  <si>
    <t>TGTGCCAGACGGGAGACTTACGACGAGAACGGGTTTACTTACTGG</t>
  </si>
  <si>
    <t>TGTGCCAGACGGGAGACATACGACGAGAACGGGTTTACCTACTGG</t>
  </si>
  <si>
    <t>TGTGCGAGACGGGAGACCTACGACGAGAACGGGTTTACTTACTGG</t>
  </si>
  <si>
    <t>TGTGCGAGACGGGAGACATACGACGAGAACGGCTTTACTTACTGG</t>
  </si>
  <si>
    <t>TGTGCAAGACGGGAGACGTACGACGAGAACGGATTTACTTATTGG</t>
  </si>
  <si>
    <t>TGTGCAAGGCGGGAGACGTACGACGAGAACGGGTTTACTTACTGG</t>
  </si>
  <si>
    <t>TGTGCAAGACGGGAGACGTACGACGAGAACGGCTTTACCTACTGG</t>
  </si>
  <si>
    <t>TGTGCAAGACGGGAGACCTATGACGAGAACGGGTTTACTTACTGG</t>
  </si>
  <si>
    <t>TGTGCAAGACGGGAGACGTACGACGAGAACGGCTTCACTTACTGG</t>
  </si>
  <si>
    <t>TGTGCAAGACGGGAGACATATGACGAGAACGGTTTTACTTACTGG</t>
  </si>
  <si>
    <t>TGCGCAAGACGGGAGACGTACGACGAGAACGGCTTTACTTACTGG</t>
  </si>
  <si>
    <t>TGTGCGAGACGGGAGACATACGACGAGAACGGGTTTACTTACTGG</t>
  </si>
  <si>
    <t>TGTGCAAGACGGGAGACATATGACGAGAACGGGTTTACTTACTGG</t>
  </si>
  <si>
    <t>TGTGCAAGACGGGAGACATACGACGAGAATGGTTTTACTTACTGG</t>
  </si>
  <si>
    <t>TGTGCAAGACGGGAGACATACGACGAGAACGGCTTCACCTACTGG</t>
  </si>
  <si>
    <t>TGCGCAAGACGAGAGACATACGACGAGAACGGCTTTACTTACTGG</t>
  </si>
  <si>
    <t>TGCGCAAGACGGGAGACATACGACGAGAACGGCTTTACCTACTGG</t>
  </si>
  <si>
    <t>TGCGCAAGACGGGAGACATACGACGAGAACGGTTTTACTTACTGG</t>
  </si>
  <si>
    <t>TGCGCAAGACGTGAGACATACGACGAGAACGGCTTTACTTACTGG</t>
  </si>
  <si>
    <t>TGTGCCAGACGGGAGACATACGACGAGAACGGATTTACTTACTGG</t>
  </si>
  <si>
    <t>TGTGCGAGACGGGAGACGTACGACGAGAATGGATTTACTTACTGG</t>
  </si>
  <si>
    <t>TGTGCGAGACGGGAGACGTACGACGAGAACGGATTCACTTACTGG</t>
  </si>
  <si>
    <t>TGTGCGAGACGGGAGACATACGACGAGAACGGCTTCACTTACTGG</t>
  </si>
  <si>
    <t>TGTGCAAGACGGGAGACATACGACGAGAACGGCTTTACTTACTGG</t>
  </si>
  <si>
    <t>TGTGCAAGGCGGGAGACATACGACGAGAACGGCTTTACTTACTGG</t>
  </si>
  <si>
    <t>TGTGCAAGACGGGAGACGTACGACGAGAACGGATTTACTTACTGG</t>
  </si>
  <si>
    <t>TGTGCAAGACGGGAGACGTACGACGAGAACGGCTTTACTTACTGG</t>
  </si>
  <si>
    <t>TGTGCTAGACGGGAGACATACGACGAGAACGGCTTTACGTACTGG</t>
  </si>
  <si>
    <t>TGCGCAAGACGGGAGACATACGACGAGAACGGCTTTACTTACTGG</t>
  </si>
  <si>
    <t>TGTGCAAGACGGGAGACGTACGACGAGAACGGGTTTACTTACTGG</t>
  </si>
  <si>
    <t>TGTGCAAGACGGGAGACATACGACGAGAACGGGTTTACGTACTGG</t>
  </si>
  <si>
    <t>TGTGCAAGACGGGAGACATACGACGAGAACGGCTTTACTTATTGG</t>
  </si>
  <si>
    <t>TGTGCAAGACGGGAGACATACGACGAGAACGGTTTTACTTACTGG</t>
  </si>
  <si>
    <t>TGTGCAAGACGGGAGACATACGACGAGAATGGCTTTACGTACTGG</t>
  </si>
  <si>
    <t>TGTGCTAGACGGGAGACGTACGACGAAAACGGGTTTACTTACTGG</t>
  </si>
  <si>
    <t>TGTGCAAGGCGGGAGACGTACGACGAGAACGGCTTTACTTACTGG</t>
  </si>
  <si>
    <t>TGTGCAAGGCGGGAGACGTACGACGAGAACGGATTTACTTACTGG</t>
  </si>
  <si>
    <t>TGCGCAAGACGGGAGACGTACGACGAGAACGGATTTACTTACTGG</t>
  </si>
  <si>
    <t>TGTGCGAGACGGGAGACGTACGACGAGAACGGATTTACTTACTGG</t>
  </si>
  <si>
    <t>TGTGCAAGACGGGAGACATACGATGAGAACGGCTTTACTTACTGG</t>
  </si>
  <si>
    <t>TGTGCAAGACGGGAGACATATGACGAGAACGGCTTTACCTACTGG</t>
  </si>
  <si>
    <t>TGTGCAAGACGGGAGACGTATGACGAGAACGGCTTTACTTACTGG</t>
  </si>
  <si>
    <t>TGTGCAAGACGGGAGACTTACGACGAGAACGGGTTTACTTACTGG</t>
  </si>
  <si>
    <t>TGTGCAAGACGGGAGACGTACGACGAGAACGGGTTCACTTACTGG</t>
  </si>
  <si>
    <t>TGTGCAAGACGGGAGACGTACGACGAAAACGGGTTTACTTACTGG</t>
  </si>
  <si>
    <t>TGTGCAAGACGGGAGACATACGATGAGAACGGCTTCACTTACTGG</t>
  </si>
  <si>
    <t>TGTGCAAGACGGGAGACATACGACGAGAACGGCTTTACCTACTGG</t>
  </si>
  <si>
    <t>TGTGCAAGACGGGAGACGTATGACGAGAACGGGTTTACTTACTGG</t>
  </si>
  <si>
    <t>TGTGCAAGACGGGAGACATACGACGAGAACGGTTTTACTTATTGG</t>
  </si>
  <si>
    <t>TGTGCTAGACGGGAGACATACGACGAGAACGGATTTACTTACTGG</t>
  </si>
  <si>
    <t>TGTGCAAGACGGGAGACATACGACGAGAACGGGTTCACTTACTGG</t>
  </si>
  <si>
    <t>TGTGCAAGGCGGGAGACGTACGACGAGAACGGATTCACTTACTGG</t>
  </si>
  <si>
    <t>TGTGCTAGACGGGAGACGTACGACGAGAACGGGTTTACTTACTGG</t>
  </si>
  <si>
    <t>CARRETYDESGFAHW</t>
  </si>
  <si>
    <t>TGTGCAAGACGTGAGACGTACGACGAGAGCGGGTTTGCTCACTGG</t>
  </si>
  <si>
    <t>TGTGCAAGACGGGAGACTTACGACGAGAGCGGGTTTGCCCACTGG</t>
  </si>
  <si>
    <t>TGTGCAAGACGGGAGACCTACGACGAGAGCGGGTTTGCTCACTGG</t>
  </si>
  <si>
    <t>TGTGCAAGACGCGAGACGTACGACGAGAGCGGGTTCGCTCACTGG</t>
  </si>
  <si>
    <t>TGTGCACGACGGGAGACTTACGACGAGAGCGGGTTTGCCCACTGG</t>
  </si>
  <si>
    <t>TGTGCAAGACGGGAGACGTATGACGAGAGCGGGTTTGCGCACTGG</t>
  </si>
  <si>
    <t>TGTGCAAGACGGGAGACGTATGACGAGAGCGGGTTTGCCCACTGG</t>
  </si>
  <si>
    <t>TGTGCAAGGCGGGAGACGTACGACGAGAGCGGGTTTGCTCACTGG</t>
  </si>
  <si>
    <t>TGTGCAAGACGGGAGACGTACGATGAAAGCGGGTTTGCTCACTGG</t>
  </si>
  <si>
    <t>TGTGCAAGACGGGAGACATACGACGAGAGCGGCTTTGCTCACTGG</t>
  </si>
  <si>
    <t>TGTGCAAGACGGGAGACATATGACGAGAGCGGGTTTGCTCACTGG</t>
  </si>
  <si>
    <t>TGTGCAAGACGGGAGACGTACGACGAGAGTGGCTTTGCTCACTGG</t>
  </si>
  <si>
    <t>TGTGCAAGGCGGGAGACGTACGACGAGAGCGGTTTTGCTCACTGG</t>
  </si>
  <si>
    <t>TGTGCTAGGCGGGAGACGTACGACGAGAGCGGGTTTGCCCACTGG</t>
  </si>
  <si>
    <t>TGTGCAAGACGGGAGACGTACGACGAGAGCGGGTTTGCCCACTGG</t>
  </si>
  <si>
    <t>TGTGCAAGACGGGAGACATACGACGAGAGTGGGTTTGCTCACTGG</t>
  </si>
  <si>
    <t>TGTGCAAGGCGGGAAACGTACGACGAGAGCGGGTTTGCTCACTGG</t>
  </si>
  <si>
    <t>TGTGCAAGGCGGGAGACGTACGACGAAAGCGGGTTTGCTCACTGG</t>
  </si>
  <si>
    <t>TGTGCAAGGCGGGAGACGTACGACGAGAGCGGGTTCGCTCACTGG</t>
  </si>
  <si>
    <t>TGTGCAAGACGGGAGACGTACGACGAGAGCGGTTTTGCTCACTGG</t>
  </si>
  <si>
    <t>TGTGCAAGACGGGAGACGTACGACGAGAGCGGGTTTGCTCATTGG</t>
  </si>
  <si>
    <t>TGTGCAAGACGTGAGACGTATGACGAGAGCGGGTTTGCTCACTGG</t>
  </si>
  <si>
    <t>TGTGCACGACGGGAAACGTACGACGAGAGCGGGTTTGCTCACTGG</t>
  </si>
  <si>
    <t>TGTGCAAGACGGGAGACTTACGACGAGAGCGGGTTCGCTCACTGG</t>
  </si>
  <si>
    <t>TGTGCACGACGGGAGACATACGACGAGAGCGGGTTTGCTCACTGG</t>
  </si>
  <si>
    <t>TGCGCAAGACGGGAGACGTACGACGAGAGCGGGTTTGCTCACTGG</t>
  </si>
  <si>
    <t>TGTGCACGACGGGAGACGTACGACGAGAGTGGGTTTGCTCACTGG</t>
  </si>
  <si>
    <t>TGTGCAAGACGGGAGACGTACGACGAGAGCGGGTTTGCTCACTGG</t>
  </si>
  <si>
    <t>TGTGCTAGACGGGAGACGTACGACGAGAGCGGTTTTGCTCACTGG</t>
  </si>
  <si>
    <t>TGTGCGAGACGAGAGACGTACGACGAGAGCGGGTTTGCTCACTGG</t>
  </si>
  <si>
    <t>TGTGCAAGACGGGAGACTTACGACGAGAGCGGGTTTGCTCACTGG</t>
  </si>
  <si>
    <t>TGTGCAAGACGGGAGACGTACGACGAGAGCGGATTTGCCCACTGG</t>
  </si>
  <si>
    <t>TGTGCTAGACGGGAGACGTACGACGAGAGCGGGTTCGCTCACTGG</t>
  </si>
  <si>
    <t>TGTGCAAGACGGGAGACGTACGACGAGAGCGGGTTTGCACACTGG</t>
  </si>
  <si>
    <t>TGCGCAAGACGGGAGACGTATGACGAGAGCGGGTTTGCTCACTGG</t>
  </si>
  <si>
    <t>TGTGCAAGACGGGAGACATATGACGAGAGCGGGTTTGCGCACTGG</t>
  </si>
  <si>
    <t>TGTGCGAGACGGGAGACATACGACGAGAGCGGCTTTGCTCACTGG</t>
  </si>
  <si>
    <t>TGTGCTCGACGGGAGACGTACGACGAGAGCGGGTTTGCTCACTGG</t>
  </si>
  <si>
    <t>TGTGCACGACGGGAGACGTACGACGAGAGCGGATTTGCTCACTGG</t>
  </si>
  <si>
    <t>TGTGCAAGGCGGGAGACCTACGACGAGAGCGGGTTTGCTCACTGG</t>
  </si>
  <si>
    <t>TGTGCAAGGCGGGAGACATACGACGAGAGCGGCTTTGCTCACTGG</t>
  </si>
  <si>
    <t>TGTGCGAGGCGGGAGACGTACGACGAGAGCGGGTTTGCTCACTGG</t>
  </si>
  <si>
    <t>TGTGCCAGACGGGAGACGTACGACGAGAGCGGATTTGCTCACTGG</t>
  </si>
  <si>
    <t>TGCGCAAGACGGGAGACATACGACGAGAGCGGGTTTGCTCACTGG</t>
  </si>
  <si>
    <t>TGTGCAAGGCGGGAGACGTACGACGAGAGCGGCTTTGCTCACTGG</t>
  </si>
  <si>
    <t>TGCGCACGACGGGAGACGTACGACGAGAGCGGGTTTGCTCACTGG</t>
  </si>
  <si>
    <t>TGTGCAAGACGGGAAACATACGACGAGAGCGGCTTTGCTCACTGG</t>
  </si>
  <si>
    <t>TGTGCAAGACGTGAGACGTACGACGAAAGCGGGTTTGCTCACTGG</t>
  </si>
  <si>
    <t>TGTGCAAGACGTGAGACTTACGACGAGAGCGGGTTTGCTCACTGG</t>
  </si>
  <si>
    <t>TGTGCAAGACGGGAGACATACGACGAGAGCGGGTTCGCTCACTGG</t>
  </si>
  <si>
    <t>TGTGCAAGACGGGAGACATACGACGAGAGCGGGTTTGCACATTGG</t>
  </si>
  <si>
    <t>TGTGCAAGACGGGAAACATACGACGAGAGCGGATTTGCTCACTGG</t>
  </si>
  <si>
    <t>TGTGCAAGACGGGAGACGTACGATGAGAGCGGCTTTGCTCACTGG</t>
  </si>
  <si>
    <t>TGTGCAAGACGGGAGACGTACGACGAGAGCGGGTTCGCTCACTGG</t>
  </si>
  <si>
    <t>TGTGCAAGACGGGAGACGTACGACGAGAGTGGGTTTGCTCACTGG</t>
  </si>
  <si>
    <t>TGTGCAAGACGGGAAACATACGATGAGAGCGGGTTTGCTCACTGG</t>
  </si>
  <si>
    <t>TGTGCGAGACGGGAGACATACGACGAGAGCGGGTTTGCTCACTGG</t>
  </si>
  <si>
    <t>TGCGCAAGACGGGAGACTTACGACGAGAGCGGGTTTGCTCACTGG</t>
  </si>
  <si>
    <t>TGTGCAAGACGGGAAACATACGACGAGAGCGGGTTTGCTCACTGG</t>
  </si>
  <si>
    <t>TGCGCAAGACGGGAAACATACGACGAGAGCGGGTTTGCTCACTGG</t>
  </si>
  <si>
    <t>TGTGCAAGACGGGAAACATACGACGAGAGTGGGTTTGCTCACTGG</t>
  </si>
  <si>
    <t>TGTGCAAGGCGGGAGACGTACGACGAGAGCGGATTTGCTCACTGG</t>
  </si>
  <si>
    <t>TGTGCAAGACGGGAGACGTATGACGAGAGCGGGTTTGCACACTGG</t>
  </si>
  <si>
    <t>TGTGCAAGACGGGAGACTTATGACGAGAGCGGGTTTGCTCACTGG</t>
  </si>
  <si>
    <t>TGTGCGAGACGGGAGACGTACGACGAAAGCGGGTTTGCTCACTGG</t>
  </si>
  <si>
    <t>TGTGCCAGACGGGAGACGTACGACGAGAGCGGCTTTGCTCACTGG</t>
  </si>
  <si>
    <t>TGTGCAAGGCGGGAGACGTATGACGAGAGCGGGTTTGCTCACTGG</t>
  </si>
  <si>
    <t>TGTGCGAGACGGGAAACATACGACGAGAGCGGGTTTGCTCACTGG</t>
  </si>
  <si>
    <t>TGTGCAAGACGGGAGACATACGACGAGAGCGGGTTTGCTCACTGG</t>
  </si>
  <si>
    <t>TGTGCTAGACGGGAGACGTACGACGAGAGCGGATTTGCTCACTGG</t>
  </si>
  <si>
    <t>TGTGCAAGACGGGAGACGTACGACGAGAGCGGGTTTGCGCACTGG</t>
  </si>
  <si>
    <t>TGTGCTAGACGGGAGACGTACGACGAAAGCGGGTTTGCTCACTGG</t>
  </si>
  <si>
    <t>TGTGCAAGACGGGAGACTTACGACGAGAGCGGATTTGCTCACTGG</t>
  </si>
  <si>
    <t>TGTGCAAGACGGGAGACATACGACGAGAGCGGCTTCGCTCACTGG</t>
  </si>
  <si>
    <t>TGTGCACGACGGGAGACGTACGACGAGAGCGGGTTTGCTCACTGG</t>
  </si>
  <si>
    <t>TGTGCAAGACGCGAGACGTACGACGAGAGCGGGTTTGCTCACTGG</t>
  </si>
  <si>
    <t>TGTGCAAGACGGGAAACGTACGACGAGAGCGGGTTTGCTCACTGG</t>
  </si>
  <si>
    <t>TGTGCTAGACGGGAGACGTACGACGAGAGCGGGTTTGCCCACTGG</t>
  </si>
  <si>
    <t>TGTGCCAGACGGGAGACGTACGACGAGAGCGGGTTTGCTCACTGG</t>
  </si>
  <si>
    <t>TGTGCTAGACGGGAGACGTATGACGAGAGCGGGTTTGCTCACTGG</t>
  </si>
  <si>
    <t>TGTGCAAGACGAGAGACGTACGACGAGAGCGGATTTGCTCACTGG</t>
  </si>
  <si>
    <t>TGTGCAAGACGGGAAACTTACGACGAGAGCGGGTTTGCTCACTGG</t>
  </si>
  <si>
    <t>TGTGCAAGACGGGAGACATATGACGAGAGCGGGTTCGCTCACTGG</t>
  </si>
  <si>
    <t>TGTGCAAGACGGGAGACGTACGATGAGAGCGGGTTTGCTCACTGG</t>
  </si>
  <si>
    <t>TGTGCAAGACGAGAGACGTACGACGAAAGCGGGTTTGCTCACTGG</t>
  </si>
  <si>
    <t>TGTGCAAGACGGGAAACGTATGACGAGAGCGGGTTTGCTCACTGG</t>
  </si>
  <si>
    <t>TGTGCAAGACGGGAAACGTACGACGAGAGCGGTTTTGCTCACTGG</t>
  </si>
  <si>
    <t>TGTGCAAGACGGGAAACATATGACGAGAGCGGGTTTGCTCACTGG</t>
  </si>
  <si>
    <t>TGTGCACGACGGGAGACATATGACGAGAGCGGGTTTGCTCACTGG</t>
  </si>
  <si>
    <t>TGTGCTAGACGGGAGACGTACGACGAGAGCGGGTTTGCTCACTGG</t>
  </si>
  <si>
    <t>TGTGCAAGGCGGGAGACATACGACGAGAGCGGGTTTGCTCACTGG</t>
  </si>
  <si>
    <t>TGTGCGAGACGGGAGACTTACGACGAGAGCGGGTTTGCTCACTGG</t>
  </si>
  <si>
    <t>TGCGCAAGACGGGAGACGTACGACGAGAGCGGGTTCGCTCACTGG</t>
  </si>
  <si>
    <t>TGCGCAAGACGGGAGACGTACGACGAGAGCGGATTTGCTCACTGG</t>
  </si>
  <si>
    <t>TGCGCAAGACGGGAAACGTACGACGAGAGCGGGTTTGCTCACTGG</t>
  </si>
  <si>
    <t>TGTGCAAGACGGGAAACATACGACGAGAGCGGGTTCGCTCACTGG</t>
  </si>
  <si>
    <t>TGTGCAAGACGGGAGACGTATGACGAGAGCGGGTTTGCTCACTGG</t>
  </si>
  <si>
    <t>TGTGCAAGACGAGAGACGTACGACGAGAGCGGGTTTGCTCACTGG</t>
  </si>
  <si>
    <t>TGTGCAAGACGGGAGACATACGACGAGAGCGGGTTTGCCCACTGG</t>
  </si>
  <si>
    <t>TGTGCAAGACGAGAGACGTACGACGAGAGCGGTTTTGCTCACTGG</t>
  </si>
  <si>
    <t>TGTGCAAGACGGGAGACTTACGACGAGAGCGGTTTTGCTCACTGG</t>
  </si>
  <si>
    <t>TGTGCACGACGGGAAACATACGACGAGAGCGGGTTTGCTCACTGG</t>
  </si>
  <si>
    <t>TGTGCAAGACGGGAGACGTACGACGAGAGCGGATTCGCTCACTGG</t>
  </si>
  <si>
    <t>TGCGCAAGACGGGAGACGTACGACGAGAGCGGCTTTGCTCACTGG</t>
  </si>
  <si>
    <t>TGTGCGAGACGGGAGACGTATGACGAGAGCGGGTTTGCTCACTGG</t>
  </si>
  <si>
    <t>TGTGCAAGACGGGAGACGTACGACGAAAGCGGGTTTGCTCACTGG</t>
  </si>
  <si>
    <t>TGTGCAAGACGGGAGACCTACGACGAGAGCGGCTTTGCTCACTGG</t>
  </si>
  <si>
    <t>TGTGCAAGACGGGAGACTTACGACGAGAGCGGCTTTGCTCACTGG</t>
  </si>
  <si>
    <t>TGTGCAAGACGGGAGACGTACGATGAGAGCGGGTTCGCTCACTGG</t>
  </si>
  <si>
    <t>TGTGCAAGACGCGAGACTTACGACGAGAGCGGGTTTGCTCACTGG</t>
  </si>
  <si>
    <t>TGTGCAAGACGGGAGACATACGACGAAAGCGGGTTTGCTCACTGG</t>
  </si>
  <si>
    <t>TGTGCAAGACGGGAGACGTACGACGAGAGCGGCTTTGCTCACTGG</t>
  </si>
  <si>
    <t>TGTGCAAGACGGGAAACCTACGACGAGAGCGGGTTTGCTCACTGG</t>
  </si>
  <si>
    <t>TGTGCTAGACGGGAGACATACGACGAGAGCGGGTTTGCTCACTGG</t>
  </si>
  <si>
    <t>TGCGCAAGACGGGAGACGTACGACGAGAGCGGGTTTGCCCACTGG</t>
  </si>
  <si>
    <t>TGTGCAAGACGGGAGACTTACGACGAGAGCGGGTTTGCTCATTGG</t>
  </si>
  <si>
    <t>TGTGCGAGACGGGAGACGTACGACGAGAGCGGGTTTGCTCACTGG</t>
  </si>
  <si>
    <t>TGTGCAAGACGGGAGACGTACGACGAGAGCGGATTTGCTCACTGG</t>
  </si>
  <si>
    <t>TGTGCAAGGCGGGAGACTTACGACGAGAGCGGGTTTGCTCACTGG</t>
  </si>
  <si>
    <t>TGTGCAAGACGGGAGACATACGACGAGAGCGGATTTGCTCACTGG</t>
  </si>
  <si>
    <t>TGTGCAAGACGGGAGACATACGATGAGAGCGGGTTTGCTCACTGG</t>
  </si>
  <si>
    <t>TGTGCAAGACGGGAGACGTACGACGAGAGCGGGTTCGCTCATTGG</t>
  </si>
  <si>
    <t>TGTGCAAGACGGGAGACGTATGACGAGAGCGGTTTTGCACACTGG</t>
  </si>
  <si>
    <t>TGTGCAAGACGGGAGACGTACGACGAGAGTGGATTTGCTCACTGG</t>
  </si>
  <si>
    <t>TGTGCAAGACGGGAGACTTACGACGAGAGCGGGTTTGCACACTGG</t>
  </si>
  <si>
    <t>TGTGCAAGACGGGAGACGTATGACGAGAGCGGGTTTGCTCATTGG</t>
  </si>
  <si>
    <t>TGTGCAAGACGGGAGACGTACGACGAGAGCGGTTTTGCACACTGG</t>
  </si>
  <si>
    <t>CARRETYDESGFAYW</t>
  </si>
  <si>
    <t>TGTGCAAGACGGGAGACGTACGACGAGAGCGGCTTTGCTTATTGG</t>
  </si>
  <si>
    <t>TGTGCAAGACGAGAGACATACGACGAAAGCGGGTTTGCTTACTGG</t>
  </si>
  <si>
    <t>TGTGCAAGAAGGGAGACTTACGACGAGAGCGGATTTGCTTACTGG</t>
  </si>
  <si>
    <t>TGTGCAAGACGAGAGACGTACGACGAGAGCGGATTTGCGTACTGG</t>
  </si>
  <si>
    <t>TGTGCAAGACGGGAGACATACGACGAGAGTGGCTTTGCTTACTGG</t>
  </si>
  <si>
    <t>TGTGCGAGGCGGGAGACATACGACGAGAGCGGGTTTGCTTACTGG</t>
  </si>
  <si>
    <t>TGTGCAAGACGGGAGACGTACGACGAGAGCGGGTTTGCCTACTGG</t>
  </si>
  <si>
    <t>TGTGCAAGACGGGAGACGTACGACGAGAGCGGTTTTGCTTACTGG</t>
  </si>
  <si>
    <t>TGTGCAAGACGGGAGACATACGACGAGAGCGGGTTTGCTTATTGG</t>
  </si>
  <si>
    <t>TGTGCGAGACGCGAGACGTACGACGAGAGCGGGTTTGCTTACTGG</t>
  </si>
  <si>
    <t>TGCGCCAGACGGGAGACATACGACGAGAGCGGGTTTGCTTACTGG</t>
  </si>
  <si>
    <t>TGTGCAAGACGAGAAACATACGACGAGAGCGGGTTTGCCTACTGG</t>
  </si>
  <si>
    <t>TGTGCAAGAAGGGAGACATACGACGAGAGCGGGTTTGCGTACTGG</t>
  </si>
  <si>
    <t>TGTGCAAGACGGGAGACTTACGACGAGAGCGGATTTGCGTACTGG</t>
  </si>
  <si>
    <t>TGTGCAAGACGGGAGACGTATGACGAGAGTGGGTTTGCTTACTGG</t>
  </si>
  <si>
    <t>TGTGCGAGACGGGAGACGTACGACGAGAGCGGATTTGCTTACTGG</t>
  </si>
  <si>
    <t>TGTGCAAGGCGGGAGACATACGACGAGAGTGGCTTTGCTTACTGG</t>
  </si>
  <si>
    <t>TGTGCAAGGCGGGAAACATACGACGAGAGCGGGTTTGCGTACTGG</t>
  </si>
  <si>
    <t>TGTGCAAGGCGGGAGACGTACGACGAGAGCGGATTCGCTTACTGG</t>
  </si>
  <si>
    <t>TGCGCTAGACGGGAGACGTACGACGAGAGCGGGTTTGCTTACTGG</t>
  </si>
  <si>
    <t>TGTGCAAGACGCGAGACGTATGACGAGAGCGGGTTTGCTTACTGG</t>
  </si>
  <si>
    <t>TGTGCACGACGGGAGACGTACGACGAGAGCGGATTTGCCTACTGG</t>
  </si>
  <si>
    <t>TGTGCAAGACGCGAGACATACGACGAGAGTGGCTTTGCTTACTGG</t>
  </si>
  <si>
    <t>TGTGCAAGACGGGAAACTTACGACGAAAGCGGGTTTGCTTACTGG</t>
  </si>
  <si>
    <t>TGTGCAAGACGGGAGACTTACGACGAGAGCGGGTTCGCTTACTGG</t>
  </si>
  <si>
    <t>TGTGCGAGACGGGAAACATACGACGAGAGCGGGTTCGCTTACTGG</t>
  </si>
  <si>
    <t>TGTGCGAGACGGGAGACTTACGACGAGAGCGGGTTTGCTTACTGG</t>
  </si>
  <si>
    <t>TGTGCAAGACGGGAGACATACGACGAAAGCGGGTTTGCTTACTGG</t>
  </si>
  <si>
    <t>TGTGCGAGACGGGAAACATACGACGAGAGCGGGTTTGCTTACTGG</t>
  </si>
  <si>
    <t>TGCGCAAGACGGGAAACATACGACGAGAGCGGGTTTGCTTACTGG</t>
  </si>
  <si>
    <t>TGTGCGAGACGGGAGACATACGACGAGAGCGGATTTGCTTACTGG</t>
  </si>
  <si>
    <t>TGTGCGAGACGGGAGACGTACGACGAGAGCGGATTCGCTTACTGG</t>
  </si>
  <si>
    <t>TGTGCGAGACGTGAAACATACGACGAGAGCGGGTTTGCTTACTGG</t>
  </si>
  <si>
    <t>TGTGCACGACGGGAGACATATGACGAGAGCGGGTTTGCTTACTGG</t>
  </si>
  <si>
    <t>TGTGCAAGACGGGAAACTTACGACGAGAGCGGTTTTGCTTACTGG</t>
  </si>
  <si>
    <t>TGTGCTAGACGGGAGACTTACGACGAGAGCGGCTTTGCTTACTGG</t>
  </si>
  <si>
    <t>TGTGCAAGACGGGAAACGTACGACGAGAGCGGATTTGCTTATTGG</t>
  </si>
  <si>
    <t>TGTGCAAGACGGGAAACATACGACGAGAGTGGGTTTGCCTACTGG</t>
  </si>
  <si>
    <t>TGTGCAAGAAGGGAGACTTACGACGAGAGCGGGTTTGCTTACTGG</t>
  </si>
  <si>
    <t>TGTGCAAGACGGGAAACATACGACGAGAGCGGGTTCGCCTACTGG</t>
  </si>
  <si>
    <t>TGTGCGAGACGGGAGACGTACGACGAGAGCGGGTTTGCTTACTGG</t>
  </si>
  <si>
    <t>TGTGCAAGACGGGAGACGTACGACGAAAGCGGATTTGCTTATTGG</t>
  </si>
  <si>
    <t>TGTGCAAGGCGGGAGACATACGACGAGAGCGGGTTTGCATACTGG</t>
  </si>
  <si>
    <t>TGTGCAAGACGGGAGACTTACGACGAGAGCGGATTTGCCTACTGG</t>
  </si>
  <si>
    <t>TGTGCAAGACGGGAAACATACGACGAGAGCGGATTCGCTTACTGG</t>
  </si>
  <si>
    <t>TGCGCAAGACGGGAGACATACGACGAGAGCGGGTTCGCTTACTGG</t>
  </si>
  <si>
    <t>TGTGCGAGACGGGAGACATACGATGAGAGCGGGTTTGCTTACTGG</t>
  </si>
  <si>
    <t>TGTGCAAGGCGGGAGACATACGACGAGAGCGGGTTCGCTTACTGG</t>
  </si>
  <si>
    <t>TGTGCAAGACGGGAGACTTACGACGAGAGTGGGTTTGCATACTGG</t>
  </si>
  <si>
    <t>TGTGCAAGACGGGAAACGTACGACGAGAGCGGGTTTGCGTACTGG</t>
  </si>
  <si>
    <t>TGTGCAAGACGGGAGACATACGACGAGAGCGGTTTTGCATACTGG</t>
  </si>
  <si>
    <t>TGTGCAAGACGGGAGACATACGACGAAAGCGGGTTTGCCTACTGG</t>
  </si>
  <si>
    <t>TGTGCAAGACGGGAGACATACGATGAGAGCGGGTTCGCTTACTGG</t>
  </si>
  <si>
    <t>TGTGCAAGACGAGAGACATACGACGAGAGCGGGTTTGCCTACTGG</t>
  </si>
  <si>
    <t>TGCGCAAGGCGGGAGACATACGACGAGAGCGGGTTTGCTTACTGG</t>
  </si>
  <si>
    <t>TGTGCACGACGGGAGACTTACGACGAGAGCGGGTTTGCTTACTGG</t>
  </si>
  <si>
    <t>TGTGCAAGACGCGAGACTTACGACGAGAGCGGGTTTGCTTACTGG</t>
  </si>
  <si>
    <t>TGTGCACGACGGGAGACATACGACGAGAGCGGGTTTGCTTATTGG</t>
  </si>
  <si>
    <t>TGTGCAAGACGGGAGACATACGACGAGAGCGGGTTCGCGTACTGG</t>
  </si>
  <si>
    <t>TGTGCTAGGCGGGAGACGTACGACGAGAGCGGGTTTGCTTACTGG</t>
  </si>
  <si>
    <t>TGTGCAAGACGCGAAACGTACGACGAGAGCGGGTTTGCTTACTGG</t>
  </si>
  <si>
    <t>TGTGCAAGACGGGAGACTTACGACGAGAGCGGTTTTGCGTACTGG</t>
  </si>
  <si>
    <t>TGTGCAAGACGCGAGACATACGACGAGAGCGGGTTTGCTTACTGG</t>
  </si>
  <si>
    <t>TGTGCAAGACGGGAGACATATGATGAGAGCGGGTTTGCTTACTGG</t>
  </si>
  <si>
    <t>TGTGCAAGACGGGAGACATACGACGAGAGTGGGTTCGCTTACTGG</t>
  </si>
  <si>
    <t>TGTGCAAGACGGGAGACATACGACGAGAGCGGGTTCGCCTACTGG</t>
  </si>
  <si>
    <t>TGTGCAAGACGGGAGACATACGACGAGAGCGGATTCGCTTACTGG</t>
  </si>
  <si>
    <t>TGCGCAAGACGCGAGACGTACGACGAGAGCGGGTTTGCTTACTGG</t>
  </si>
  <si>
    <t>TGCGCAAGACGAGAGACATACGACGAGAGCGGGTTTGCTTACTGG</t>
  </si>
  <si>
    <t>TGTGCTAGACGGGAGACATACGACGAGAGCGGGTTTGCTTACTGG</t>
  </si>
  <si>
    <t>TGCGCAAGACGGGAGACATACGACGAGAGCGGGTTTGCGTACTGG</t>
  </si>
  <si>
    <t>TGCGCAAGACGGGAGACATACGACGAGAGCGGGTTTGCCTACTGG</t>
  </si>
  <si>
    <t>TGTGCAAGACGGGAGACGTACGACGAAAGCGGGTTTGCTTACTGG</t>
  </si>
  <si>
    <t>TGCGCAAGACGGGAGACGTACGACGAGAGCGGATTTGCCTACTGG</t>
  </si>
  <si>
    <t>TGCGCAAGACGGGAGACGTACGACGAGAGCGGTTTTGCTTACTGG</t>
  </si>
  <si>
    <t>TGTGCAAGACGGGAGACGTACGACGAGAGTGGGTTTGCCTACTGG</t>
  </si>
  <si>
    <t>TGCGCCAGACGGGAGACGTACGACGAGAGCGGGTTTGCTTACTGG</t>
  </si>
  <si>
    <t>TGTGCAAGACGGGAGACATACGACGAGTCCGGGTTTGCTTACTGG</t>
  </si>
  <si>
    <t>TGTGCAAGACGGGAAACATACGACGAGAGCGGGTTCGCTTACTGG</t>
  </si>
  <si>
    <t>TGTGCAAGACGAGAGACGTACGACGAGAGCGGGTTCGCTTACTGG</t>
  </si>
  <si>
    <t>TGCGCAAGACGGGAGACATACGACGAGAGCGGGTTTGCTTATTGG</t>
  </si>
  <si>
    <t>TGTGCAAGGCGGGAGACTTACGACGAGAGCGGGTTTGCCTACTGG</t>
  </si>
  <si>
    <t>TGTGCGAGGCGTGAGACGTACGACGAGAGCGGGTTTGCTTACTGG</t>
  </si>
  <si>
    <t>TGCGCAAGGCGGGAGACTTACGACGAGAGCGGGTTTGCTTACTGG</t>
  </si>
  <si>
    <t>TGTGCGAGACGGGAGACGTATGACGAGAGCGGGTTTGCTTACTGG</t>
  </si>
  <si>
    <t>TGTGCAAGACGGGAGACTTACGACGAGAGCGGTTTTGCATACTGG</t>
  </si>
  <si>
    <t>TGTGCGAGACGGGAGACCTACGACGAGAGCGGGTTTGCTTACTGG</t>
  </si>
  <si>
    <t>TGTGCAAGACGAGAAACATACGACGAGAGCGGATTTGCTTACTGG</t>
  </si>
  <si>
    <t>TGTGCTAGACGGGAGACGTACGACGAGAGTGGGTTTGCTTACTGG</t>
  </si>
  <si>
    <t>TGTGCTAGACGTGAGACGTACGACGAGAGCGGGTTTGCTTACTGG</t>
  </si>
  <si>
    <t>TGTGCAAGACGAGAGACGTACGACGAGAGCGGGTTTGCATACTGG</t>
  </si>
  <si>
    <t>TGTGCAAGACGAGAGACTTACGACGAGAGCGGTTTTGCTTACTGG</t>
  </si>
  <si>
    <t>TGTGCCAGACGGGAGACGTACGACGAGAGCGGCTTTGCTTACTGG</t>
  </si>
  <si>
    <t>TGTGCTAGACGGGAAACATACGACGAGAGCGGATTTGCTTACTGG</t>
  </si>
  <si>
    <t>TGTGCACGACGGGAGACTTATGACGAGAGCGGCTTTGCTTACTGG</t>
  </si>
  <si>
    <t>TGTGCAAGACGGGAGACGTATGACGAGAGCGGATTTGCCTACTGG</t>
  </si>
  <si>
    <t>TGTGCACGACGGGAGACGTACGATGAGAGCGGGTTTGCTTACTGG</t>
  </si>
  <si>
    <t>TGTGCAAGACGTGAGACGTACGACGAGAGCGGGTTTGCTTACTGG</t>
  </si>
  <si>
    <t>TGTGCACGACGGGAGACGTACGACGAGAGCGGGTTTGCCTACTGG</t>
  </si>
  <si>
    <t>TGTGCACGACGGGAGACGTACGACGAGAGCGGGTTCGCTTACTGG</t>
  </si>
  <si>
    <t>TGTGCTAGACGGGAGACGTACGACGAAAGCGGGTTTGCTTACTGG</t>
  </si>
  <si>
    <t>TGTGCAAGACGGGAGACGTACGACGAGAGTGGCTTTGCTTACTGG</t>
  </si>
  <si>
    <t>TGTGCTAGACGGGAGACGTACGACGAGAGCGGGTTCGCTTACTGG</t>
  </si>
  <si>
    <t>TGTGCTAGACGGGAGACGTACGACGAGAGCGGGTTTGCTTATTGG</t>
  </si>
  <si>
    <t>TGTGCAAGACGGGAGACGTACGACGAGAGCGGATTCGCTTACTGG</t>
  </si>
  <si>
    <t>TGTGCACGACGGGAAACATACGACGAGAGCGGATTTGCTTACTGG</t>
  </si>
  <si>
    <t>TGTGCAAGACGTGAGACGTACGACGAGAGCGGGTTTGCGTACTGG</t>
  </si>
  <si>
    <t>TGCGCAAGGCGGGAAACATACGACGAGAGCGGGTTTGCTTACTGG</t>
  </si>
  <si>
    <t>TGTGCAAGACGTGAAACGTACGACGAGAGCGGGTTTGCTTACTGG</t>
  </si>
  <si>
    <t>TGTGCAAGACGGGAGACGTACGACGAAAGCGGGTTTGCTTATTGG</t>
  </si>
  <si>
    <t>TGTGCAAGACGGGAGACGTACGACGAGAGCGGTTTTGCTTATTGG</t>
  </si>
  <si>
    <t>TGTGCAAGACGGGAGACATATGACGAGAGTGGGTTTGCTTACTGG</t>
  </si>
  <si>
    <t>TGTGCAAGACGGGAGACATATGACGAGAGCGGGTTTGCTTATTGG</t>
  </si>
  <si>
    <t>TGTGCAAGACGGGAGACATATGACGAGAGCGGGTTTGCGTACTGG</t>
  </si>
  <si>
    <t>TGTGCAAGACGGGAGACATACGACGAGAGCGGTTTTGCGTACTGG</t>
  </si>
  <si>
    <t>TGTGCAAGACGTGAGACGTACGACGAAAGCGGGTTTGCTTACTGG</t>
  </si>
  <si>
    <t>TGTGCAAGACGGGAGACATACGACGAAAGTGGGTTTGCTTACTGG</t>
  </si>
  <si>
    <t>TGTGCAAGACGCGAGACATACGACGAGAGCGGCTTTGCTTACTGG</t>
  </si>
  <si>
    <t>TGTGCAAGACGTGAGACTTACGACGAGAGCGGGTTTGCTTACTGG</t>
  </si>
  <si>
    <t>TGTGCAAGACGTGAGACGTACGACGAGAGCGGCTTTGCTTACTGG</t>
  </si>
  <si>
    <t>TGTGCAAGACGGGAAACTTACGACGAGAGTGGGTTTGCTTACTGG</t>
  </si>
  <si>
    <t>TGTGCACGGCGGGAGACGTACGACGAGAGCGGGTTTGCTTACTGG</t>
  </si>
  <si>
    <t>TGTGCACGGCGGGAGACATACGACGAGAGCGGGTTCGCTTACTGG</t>
  </si>
  <si>
    <t>TGTGCACGACGGGAGACGTACGACGAGAGCGGATTTGCTTACTGG</t>
  </si>
  <si>
    <t>TGTGCAAGACGGGAGACTTATGACGAAAGCGGGTTTGCTTACTGG</t>
  </si>
  <si>
    <t>TGTGCAAGACGGGAGACCTACGACGAGAGCGGATTCGCTTACTGG</t>
  </si>
  <si>
    <t>TGTGCAAGACGAGAGACGTACGACGAGAGCGGATTTGCTTATTGG</t>
  </si>
  <si>
    <t>TGTGCAAGACGGGAGACTTACGACGAGAGCGGATTTGCTTATTGG</t>
  </si>
  <si>
    <t>TGTGCAAGACGTGAGACATACGACGAAAGCGGCTTTGCTTACTGG</t>
  </si>
  <si>
    <t>TGTGCAAGACGAGAGACATACGATGAGAGCGGGTTTGCCTACTGG</t>
  </si>
  <si>
    <t>TGTGCAAGACGTGAGACATACGACGAGAGCGGATTTGCTTACTGG</t>
  </si>
  <si>
    <t>TGTGCTAGACGGGAGACATACGACGAGAGCGGTTTTGCTTACTGG</t>
  </si>
  <si>
    <t>TGTGCTAGACGGGAGACATACGACGAGAGCGGGTTTGCGTACTGG</t>
  </si>
  <si>
    <t>TGTGCAAGACGTGAGACGTACGACGAGAGCGGGTTTGCCTACTGG</t>
  </si>
  <si>
    <t>TGTGCAAGGCGGGAGACATACGACGAGAGCGGATTTGCTTACTGG</t>
  </si>
  <si>
    <t>TGTGCGAGGCGGGAGACATACGACGAGAGCGGGTTTGCATACTGG</t>
  </si>
  <si>
    <t>TGTGCAAGGCGGGAGACATACGACGAGAGCGGGTTTGCCTACTGG</t>
  </si>
  <si>
    <t>TGTGCAAGGCGGGAGACTTACGACGAGAGCGGATTTGCTTACTGG</t>
  </si>
  <si>
    <t>TGTGCAAGGCGGGAGACTTACGACGAGAGCGGGTTCGCTTACTGG</t>
  </si>
  <si>
    <t>TGTGCACGACGGGAGACATACGACGAGAGCGGATTTGCTTACTGG</t>
  </si>
  <si>
    <t>TGTGCACGACGGGAGACATACGACGAGAGCGGTTTTGCTTACTGG</t>
  </si>
  <si>
    <t>TGTGCGAGACGGGAGACATACGACGAGAGCGGGTTTGCGTACTGG</t>
  </si>
  <si>
    <t>TGTGCACGGCGGGAGACGTACGACGAGAGCGGATTTGCTTACTGG</t>
  </si>
  <si>
    <t>TGTGCCAGACGGGAGACGTACGACGAGAGCGGATTTGCTTACTGG</t>
  </si>
  <si>
    <t>TGTGCAAGACGGGAAACCTACGACGAGAGCGGATTTGCTTACTGG</t>
  </si>
  <si>
    <t>TGTGCAAGACGGGAAACATATGACGAAAGCGGGTTTGCTTACTGG</t>
  </si>
  <si>
    <t>TGTGCAAGACGGGAAACATACGACGAGAGTGGATTTGCTTACTGG</t>
  </si>
  <si>
    <t>TGTGCAAGACGGGAAACATACGACGAGAGCGGTTTTGCGTACTGG</t>
  </si>
  <si>
    <t>TGTGCAAGACGGGAAACATACGACGAGAGCGGATTTGCGTACTGG</t>
  </si>
  <si>
    <t>TGTGCAAGGCGGGAAACTTACGACGAGAGCGGGTTTGCTTACTGG</t>
  </si>
  <si>
    <t>TGTGCAAGACGAGAGACGTATGATGAGAGCGGGTTTGCTTACTGG</t>
  </si>
  <si>
    <t>TGTGCAAGACGAGAAACATACGACGAGAGTGGGTTTGCTTACTGG</t>
  </si>
  <si>
    <t>TGTGCAAGACGAGAAACATACGACGAGAGCGGGTTTGCTTATTGG</t>
  </si>
  <si>
    <t>TGTGCAAGACGAGAAACATACGACGAGAGCGGGTTTGCATACTGG</t>
  </si>
  <si>
    <t>TGTGCAAGAAGGGAAACATATGACGAGAGCGGGTTTGCTTACTGG</t>
  </si>
  <si>
    <t>TGTGCAAGAAGGGAAACATACGACGAGAGCGGGTTTGCATACTGG</t>
  </si>
  <si>
    <t>TGTGCAAGACGGGAGACATACGACGAGAGCGGGTTCGCTTACTGG</t>
  </si>
  <si>
    <t>TGCGCAAGACGGGAGACATACGACGAGAGCGGGTTTGCTTACTGG</t>
  </si>
  <si>
    <t>TGCGCAAGGCGGGAAACGTACGACGAGAGCGGGTTTGCTTACTGG</t>
  </si>
  <si>
    <t>TGTGCACGACGGGAGACGTACGACGAGAGCGGGTTTGCTTACTGG</t>
  </si>
  <si>
    <t>TGTGCAAGACGGGAAACGTACGACGAGAGCGGGTTTGCTTACTGG</t>
  </si>
  <si>
    <t>TGTGCCAGACGGGAGACATACGACGAGAGCGGGTTTGCTTACTGG</t>
  </si>
  <si>
    <t>TGCGCAAGACGGGAGACTTACGACGAGAGCGGGTTTGCTTACTGG</t>
  </si>
  <si>
    <t>TGTGCACGACGGGAGACATACGACGAGAGTGGGTTTGCTTACTGG</t>
  </si>
  <si>
    <t>TGTGCAAGACGCGAGACGTACGACGAGAGCGGTTTTGCTTACTGG</t>
  </si>
  <si>
    <t>TGCGCAAGACGGGAGACATACGACGAGAGCGGCTTTGCTTACTGG</t>
  </si>
  <si>
    <t>TGCGCAAGACGGGAGACGTACGACGAGAGCGGATTTGCTTACTGG</t>
  </si>
  <si>
    <t>TGCGCTAGACGGGAGACGTACGACGAGAGCGGGTTTGCCTACTGG</t>
  </si>
  <si>
    <t>TGTGCTCGACGGGAAACATACGACGAGAGCGGGTTTGCTTACTGG</t>
  </si>
  <si>
    <t>TGTGCACGACGGGAAACTTACGACGAGAGTGGATTTGCTTACTGG</t>
  </si>
  <si>
    <t>TGTGCACGACGGGAAACGTACGACGAGAGTGGGTTTGCTTACTGG</t>
  </si>
  <si>
    <t>TGTGCACGACGGGAAACATACGACGAGAGTGGGTTTGCTTACTGG</t>
  </si>
  <si>
    <t>TGTGCAAGGCGGGAGACGTATGACGAGAGCGGGTTTGCTTACTGG</t>
  </si>
  <si>
    <t>TGTGCACGACGGGAGACGTACGACGAAAGCGGGTTTGCTTACTGG</t>
  </si>
  <si>
    <t>TGTGCACGACGGGAGACGTACGACGAGAGCGGCTTTGCTTACTGG</t>
  </si>
  <si>
    <t>TGTGCGAGACGGGAGACATACGACGAGAGCGGCTTTGCTTACTGG</t>
  </si>
  <si>
    <t>TGTGCTAGACGGGAGACGTATGACGAGAGCGGGTTTGCGTACTGG</t>
  </si>
  <si>
    <t>TGTGCCAGACGGGAGACGTACGACGAGAGCGGTTTTGCTTACTGG</t>
  </si>
  <si>
    <t>TGTGCGAGACGGGAGACATACGACGAGAGCGGGTTTGCCTACTGG</t>
  </si>
  <si>
    <t>TGCGCAAGACGGGAAACTTACGACGAGAGCGGGTTTGCTTACTGG</t>
  </si>
  <si>
    <t>TGTGCACGACGGGAGACGTATGACGAGAGTGGGTTTGCTTACTGG</t>
  </si>
  <si>
    <t>TGTGCACGACGGGAAACCTACGACGAGAGCGGGTTTGCTTACTGG</t>
  </si>
  <si>
    <t>TGCGCGAGACGGGAGACATACGACGAGAGCGGGTTTGCTTACTGG</t>
  </si>
  <si>
    <t>TGTGCAAGGCGTGAGACGTACGACGAGAGCGGGTTTGCTTACTGG</t>
  </si>
  <si>
    <t>TGTGCAAGGCGGGAGACGTACGACGAGAGCGGGTTTGCATACTGG</t>
  </si>
  <si>
    <t>TGTGCAAGGCGGGAAACGTACGACGAGAGCGGATTTGCTTACTGG</t>
  </si>
  <si>
    <t>TGTGCAAGACGTGAGACGTATGACGAGAGCGGTTTTGCTTACTGG</t>
  </si>
  <si>
    <t>TGTGCAAGACGTGAGACGTATGACGAAAGCGGATTTGCTTACTGG</t>
  </si>
  <si>
    <t>TGTGCAAGACGTGAGACGTACGACGAGAGCGGATTCGCTTACTGG</t>
  </si>
  <si>
    <t>TGTGCAAGACGGGAGACGTACGACGAGAGCGGATTTGCTTATTGG</t>
  </si>
  <si>
    <t>TGTGCTAGACGGGAGACGTATGACGAGAGCGGGTTTGCTTACTGG</t>
  </si>
  <si>
    <t>TGTGCTAGACGGGAGACTTACGACGAGAGCGGATTTGCTTACTGG</t>
  </si>
  <si>
    <t>TGTGCAAGACGTGAAACATATGACGAGAGCGGGTTTGCTTACTGG</t>
  </si>
  <si>
    <t>TGTGCAAGACGGGAAACTTACGACGAGAGCGGATTTGCTTACTGG</t>
  </si>
  <si>
    <t>TGTGCAAGACGGGAGACTTATGACGAGAGCGGATTCGCTTACTGG</t>
  </si>
  <si>
    <t>TGTGCAAGACGGGAGACTTACGACGAGAGCGGGTTTGCCTATTGG</t>
  </si>
  <si>
    <t>TGTGCAAGACGGGAGACCTACGACGAGAGCGGATTTGCTTACTGG</t>
  </si>
  <si>
    <t>TGTGCAAGACGGGAGACGTATGACGAGAGTGGATTCGCTTACTGG</t>
  </si>
  <si>
    <t>TGTGCAAGACGGGAGACGTATGACGAAAGCGGTTTTGCTTACTGG</t>
  </si>
  <si>
    <t>TGTGCAAGGCGGGAGACCTACGACGAGAGCGGGTTTGCTTACTGG</t>
  </si>
  <si>
    <t>TGTGCGAGGCGGGAGACTTACGACGAGAGCGGGTTTGCTTACTGG</t>
  </si>
  <si>
    <t>TGTGCAAGACGGGAGACGTATGACGAAAGCGGGTTTGCATACTGG</t>
  </si>
  <si>
    <t>TGTGCAAGACGAGAGACATACGACGAGAGCGGGTTTGCTTACTGG</t>
  </si>
  <si>
    <t>TGTGCAAGACGGGAGACGTACGACGAGAGCGGGTTCGCCTACTGG</t>
  </si>
  <si>
    <t>TGTGCAAGGCGGGAGACTTACGACGAGAGCGGCTTTGCTTACTGG</t>
  </si>
  <si>
    <t>TGTGCAAGACGGGAGACATACGACGAGAGCGGATTTGCTTACTGG</t>
  </si>
  <si>
    <t>TGTGCAAGACGGGAAACATACGACGAGAGCGGGTTTGCTTACTGG</t>
  </si>
  <si>
    <t>TGTGCAAGGCGGGAGACATACGACGAGAGCGGGTTTGCTTACTGG</t>
  </si>
  <si>
    <t>TGTGCAAGGCGGGAGACGTACGACGAGAGCGGCTTTGCTTACTGG</t>
  </si>
  <si>
    <t>TGTGCGAGACGGGAGACATACGACGAGAGCGGGTTTGCTTACTGG</t>
  </si>
  <si>
    <t>TGTGCTAGACGGGAGACATACGACGAGAGCGGCTTTGCTTACTGG</t>
  </si>
  <si>
    <t>TGTGCAAGACGAGAAACGTACGACGAAAGCGGGTTTGCTTACTGG</t>
  </si>
  <si>
    <t>TGTGCAAGACGGGAGACTTACGACGAGAGCGGCTTTGCTTACTGG</t>
  </si>
  <si>
    <t>TGTGCAAGACGGGAGACATATGACGAGAGCGGGTTTGCTTACTGG</t>
  </si>
  <si>
    <t>TGCGCAAGACGGGAGACGTACGACGAGAGCGGGTTTGCTTACTGG</t>
  </si>
  <si>
    <t>TGTGCAAGGCGGGAGACATACGACGAGAGCGGCTTTGCTTACTGG</t>
  </si>
  <si>
    <t>TGTGCAAGACGGGAGACATACGACGAAAGCGGATTTGCTTACTGG</t>
  </si>
  <si>
    <t>TGTGCAAGGCGGGAGACGTACGACGAGAGCGGGTTTGCTTACTGG</t>
  </si>
  <si>
    <t>TGTGCAAGACGGGAGACGTACGACGAGAGCGGATTTGCTTACTGG</t>
  </si>
  <si>
    <t>TGTGCAAGACGGGAGACTTACGACGAGAGCGGGTTTGCTTACTGG</t>
  </si>
  <si>
    <t>TGTGCAAGACGCGAGACGTACGACGAGAGCGGATTTGCTTACTGG</t>
  </si>
  <si>
    <t>TGTGCAAGACGGGAGACGTACGACGAGAGCGGCTTTGCTTACTGG</t>
  </si>
  <si>
    <t>TGTGCAAGACGGGAAACGTACGACGAGAGCGGGTTTGCATACTGG</t>
  </si>
  <si>
    <t>TGTGCAAGACGGGAAACATACGACGAGAGTGGGTTTGCTTACTGG</t>
  </si>
  <si>
    <t>TGTGCAAGACGGGAAACATACGACGAGAGCGGGTTTGCTTATTGG</t>
  </si>
  <si>
    <t>TGTGCTAGACGGGAGACGTACGACGAGAGCGGGTTTGCTTACTGG</t>
  </si>
  <si>
    <t>TGTGCAAGACGAGAGACTTACGACGAGAGCGGGTTTGCTTATTGG</t>
  </si>
  <si>
    <t>TGTGCAAGACGGGAGACATACGACGAGAGCGGCTTTGCTTACTGG</t>
  </si>
  <si>
    <t>TGTGCAAGACGGGAGACATACGACGAGAGCGGGTTTGCTTACTGG</t>
  </si>
  <si>
    <t>TGTGCAAGACGGGAGACGTACGACGAGAGCGGGTTTGCTTACTGG</t>
  </si>
  <si>
    <t>TGTGCAAGACGGGAAACCTACGACGAGAGCGGGTTTGCTTACTGG</t>
  </si>
  <si>
    <t>TGTGCAAGACGGGAGACATACGACGAGAGCGGCTTTGCGTACTGG</t>
  </si>
  <si>
    <t>TGTGCAAGACGGGAGACATACGACGAGAGCGGCTTTGCCTACTGG</t>
  </si>
  <si>
    <t>TGTGCAAGACGGGAGACTTACGATGAGAGCGGGTTTGCTTACTGG</t>
  </si>
  <si>
    <t>TGTGCAAGACGGGAGACGTACGACGAAAGCGGATTTGCTTACTGG</t>
  </si>
  <si>
    <t>TGTGCAAGACGGGAGACGTACGACGAGAGCGGATTTGCCTACTGG</t>
  </si>
  <si>
    <t>TGTGCAAGACGGGAGACGTACGACGAGAGCGGTTTCGCTTACTGG</t>
  </si>
  <si>
    <t>TGTGCAAGACGGGAGACGTACGACGAGAGCGGCTTTGCGTACTGG</t>
  </si>
  <si>
    <t>TGTGCAAGACGGGAGACTTACGACGAAAGCGGGTTTGCTTACTGG</t>
  </si>
  <si>
    <t>TGTGCAAGACGGGAGACTTACGACGAGAGCGGATTTGCTTACTGG</t>
  </si>
  <si>
    <t>TGCGCACGACGGGAGACTTACGACGAGAGCGGGTTTGCCTACTGG</t>
  </si>
  <si>
    <t>TGTGCAAGACGTGAGACGTACGACGAGAGCGGATTTGCTTACTGG</t>
  </si>
  <si>
    <t>TGTGCAAGACGTGAGACCTACGACGAGAGCGGGTTTGCTTACTGG</t>
  </si>
  <si>
    <t>TGTGCTAGACGGGAAACGTACGACGAGAGCGGGTTTGCTTACTGG</t>
  </si>
  <si>
    <t>TGTGCGCGACGGGAAACGTACGACGAGAGCGGGTTTGCTTACTGG</t>
  </si>
  <si>
    <t>TGTGCAAGGCGGGAGACATACGATGAGAGCGGGTTTGCTTACTGG</t>
  </si>
  <si>
    <t>TGTGCAAGGCGGGAGACGTACGACGAGAGCGGGTTTGCCTACTGG</t>
  </si>
  <si>
    <t>TGTGCTAGACGGGAAACGTACGACGAGAGCGGGTTTGCCTACTGG</t>
  </si>
  <si>
    <t>TGTGCGAGACGGGAGACATATGACGAGAGCGGCTTTGCTTACTGG</t>
  </si>
  <si>
    <t>TGTGCTAGACGGGAGACGTACGACGAGAGCGGATTTGCTTACTGG</t>
  </si>
  <si>
    <t>TGTGCAAGACGGGAAACATATGACGAGAGCGGGTTTGCTTACTGG</t>
  </si>
  <si>
    <t>TGTGCTAGACGGGAGACGTACGACGAGAGCGGGTTTGCCTACTGG</t>
  </si>
  <si>
    <t>TGTGCTAGACGGGAGACGTACGACGAGAGCGGCTTTGCTTACTGG</t>
  </si>
  <si>
    <t>TGTGCCAGACGGGAGACGTACGATGAGAGCGGGTTTGCTTACTGG</t>
  </si>
  <si>
    <t>TGTGCGAGACGGGAGACGTACGACGAGAGCGGTTTTGCTTACTGG</t>
  </si>
  <si>
    <t>TGTGCAAGACGGGAAACTTACGACGAGAGCGGGTTTGCTTACTGG</t>
  </si>
  <si>
    <t>TGTGCAAGACGGGAGACGTACGACGAGAGCGGCTTCGCTTACTGG</t>
  </si>
  <si>
    <t>TGTGCAAGGCGGGAGACATACGACGAGAGCGGGTTTGCGTACTGG</t>
  </si>
  <si>
    <t>TGTGCAAGGCGGGAGACGTACGACGAGAGCGGATTTGCTTACTGG</t>
  </si>
  <si>
    <t>TGTGCAAGGCGTGAGACATACGACGAGAGCGGCTTTGCTTACTGG</t>
  </si>
  <si>
    <t>TGTGCAAGACGGGAGACGTACGACGAGAGTGGATTTGCTTACTGG</t>
  </si>
  <si>
    <t>TGTGCTAGACGGGAGACTTACGACGAGAGCGGGTTTGCGTACTGG</t>
  </si>
  <si>
    <t>TGTGCTAGACGGGAGACTTACGACGAGAGCGGGTTCGCTTACTGG</t>
  </si>
  <si>
    <t>TGTGCTAGACGGGAGACGTACGACGAGAGCGGGTTCGCATACTGG</t>
  </si>
  <si>
    <t>TGTGCAAGACGGGAGACGTATGACGAGAGCGGGTTTGCATACTGG</t>
  </si>
  <si>
    <t>TGTGCAAGACGGGAGACGTATGACGAGAGCGGCTTTGCTTACTGG</t>
  </si>
  <si>
    <t>TGTGCAAGACGGGAGACGTATGACGAGAGCGGTTTTGCTTACTGG</t>
  </si>
  <si>
    <t>TGTGCCAGACGGGAAACATACGACGAGAGCGGGTTTGCTTACTGG</t>
  </si>
  <si>
    <t>TGTGCGCGACGGGAGACGTACGACGAGAGCGGGTTTGCTTACTGG</t>
  </si>
  <si>
    <t>TGTGCGAGACGTGAGACGTACGACGAGAGCGGATTTGCTTACTGG</t>
  </si>
  <si>
    <t>TGTGCAAGACGGGAGACGTACGACGAGAGTGGATTCGCTTACTGG</t>
  </si>
  <si>
    <t>TGTGCAAGACGGGAGACCTACGACGAGAGCGGCTTTGCTTACTGG</t>
  </si>
  <si>
    <t>TGTGCGAGACGGGAGACGTACGACGAGAGCGGGTTTGCATACTGG</t>
  </si>
  <si>
    <t>TGTGCAAGACGGGAGACTTACGACGAGAGCGGATTCGCTTACTGG</t>
  </si>
  <si>
    <t>TGTGCAAGACGGGAGACTTACGACGAGAGTGGATTTGCTTACTGG</t>
  </si>
  <si>
    <t>TGTGCAAGACGGGAGACTTACGACGAGAGTGGGTTCGCTTACTGG</t>
  </si>
  <si>
    <t>TGTGCAAGACGGGAGACTTACGACGAGAGTGGCTTTGCTTACTGG</t>
  </si>
  <si>
    <t>TGTGCACGACGGGAGACATACGACGAGAGCGGGTTTGCGTACTGG</t>
  </si>
  <si>
    <t>TGTGCAAGGCGGGAGACTTACGACGAGAGCGGTTTTGCTTACTGG</t>
  </si>
  <si>
    <t>TGTGCAAGACGGGAGACTTATGATGAGAGCGGGTTTGCTTACTGG</t>
  </si>
  <si>
    <t>TGTGCAAGACGTGAGACATACGACGAAAGCGGGTTTGCTTACTGG</t>
  </si>
  <si>
    <t>TGTGCAAGACGGGAGACTTACGACGAAAGCGGATTTGCTTACTGG</t>
  </si>
  <si>
    <t>TGTGCAAGACGTGAGACTTACGACGAAAGCGGGTTTGCTTACTGG</t>
  </si>
  <si>
    <t>TGTGCAAGGCGGGAGACATATGACGAGAGCGGGTTTGCTTACTGG</t>
  </si>
  <si>
    <t>TGTGCAAGACGGGAGACATACGACGAGAGCGGCTTTGCATACTGG</t>
  </si>
  <si>
    <t>TGTGCAAGACGGGAGACATACGACGAGAGCGGATTTGCCTACTGG</t>
  </si>
  <si>
    <t>TGTGCAAGGCGTGAGACGTACGACGAAAGCGGGTTTGCTTACTGG</t>
  </si>
  <si>
    <t>TGTGCACGACGGGAAACATACGACGAGAGCGGGTTTGCTTACTGG</t>
  </si>
  <si>
    <t>TGTGCACGACGGGAAACGTACGACGAGAGCGGGTTTGCTTACTGG</t>
  </si>
  <si>
    <t>TGTGCAAGACGGGAGACGTATGACGAGAGCGGGTTTGCTTACTGG</t>
  </si>
  <si>
    <t>TGCGCAAGACGTGAGACTTACGACGAGAGCGGATTTGCTTACTGG</t>
  </si>
  <si>
    <t>TGTGCACGACGGGAAACATACGACGAGAGTGGATTTGCTTACTGG</t>
  </si>
  <si>
    <t>TGCGCAAGACGGGAGACGTACGACGAGAGCGGGTTTGCGTACTGG</t>
  </si>
  <si>
    <t>TGCGCAAGACGTGAGACGTACGACGAGAGCGGGTTTGCTTACTGG</t>
  </si>
  <si>
    <t>TGCGCACGACGGGAGACGTACGACGAGAGCGGGTTTGCTTACTGG</t>
  </si>
  <si>
    <t>TGCGCAAGACGGGAGACATACGACGAAAGCGGGTTTGCTTACTGG</t>
  </si>
  <si>
    <t>TGTGCAAGACGGGAGACGTACGATGAGAGCGGGTTTGCTTACTGG</t>
  </si>
  <si>
    <t>TGTGCAAGACGGGAGACGTACGACGAGAGTGGGTTTGCTTACTGG</t>
  </si>
  <si>
    <t>TGTGCCAGACGGGAAACGTACGACGAGAGCGGGTTTGCTTACTGG</t>
  </si>
  <si>
    <t>TGTGCGCGACGGGAGACATACGACGAGAGCGGGTTTGCTTACTGG</t>
  </si>
  <si>
    <t>TGTGCGAGACGGGAGACGTACGACGAGAGTGGGTTTGCTTACTGG</t>
  </si>
  <si>
    <t>TGTGCAAGACGGGAAACATACGACGAGAGCGGGTTTGCGTACTGG</t>
  </si>
  <si>
    <t>TGTGCAAGAAGGGAGACATACGACGAGAGCGGGTTTGCTTACTGG</t>
  </si>
  <si>
    <t>TGCGCACGACGGGAGACTTACGACGAGAGCGGGTTTGCTTACTGG</t>
  </si>
  <si>
    <t>TGTGCAAGACGAGAAACGTACGACGAGAGCGGGTTTGCTTACTGG</t>
  </si>
  <si>
    <t>TGTGCAAGACGGGAGACTTACGACGAGAGCGGTTTTGCTTACTGG</t>
  </si>
  <si>
    <t>TGTGCAAGACGGGAAACGTACGACGAGAGCGGATTTGCTTACTGG</t>
  </si>
  <si>
    <t>TGTGCAAGACGGGAGACGTACGACGAGAGCGGGTTTGCATACTGG</t>
  </si>
  <si>
    <t>TGTGCAAGACGGGAAACGTACGACGAGAGTGGGTTTGCTTACTGG</t>
  </si>
  <si>
    <t>TGTGCAAGACGAGAGACGTACGACGAGAGCGGTTTTGCTTACTGG</t>
  </si>
  <si>
    <t>TGTGCAAGACGGGAAACGTATGACGAGAGCGGGTTTGCTTACTGG</t>
  </si>
  <si>
    <t>TGTGCCAGACGGGAGACGTACGACGAGAGCGGGTTTGCCTACTGG</t>
  </si>
  <si>
    <t>TGTGCAAGACGGGAGACATACGACGAGAGCGGATTTGCTTATTGG</t>
  </si>
  <si>
    <t>TGTGCAAGACGGGAGACATATGACGAGAGCGGGTTCGCTTACTGG</t>
  </si>
  <si>
    <t>TGTGCAAGACGGGAGACATATGACGAGAGCGGGTTTGCCTACTGG</t>
  </si>
  <si>
    <t>TGTGCTAGACGGGAGACGTATGACGAGAGCGGATTTGCTTACTGG</t>
  </si>
  <si>
    <t>TGTGCTAGACGGGAGACGTACGACGAGAGTGGATTTGCTTACTGG</t>
  </si>
  <si>
    <t>TGTGCAAGACGGGAGACGTACGACGAAAGCGGCTTTGCTTACTGG</t>
  </si>
  <si>
    <t>TGCGCTAGACGGGAGACGTACGACGAGAGCGGATTTGCTTACTGG</t>
  </si>
  <si>
    <t>TGCGCAAGACGGGAGACGTACGATGAGAGCGGGTTTGCTTACTGG</t>
  </si>
  <si>
    <t>TGCGCAAGACGGGAGACGTACGACGAGAGTGGGTTTGCTTACTGG</t>
  </si>
  <si>
    <t>TGTGCGAGACGGGAGACGTATGACGAGAGCGGGTTTGCCTACTGG</t>
  </si>
  <si>
    <t>TGTGCAAGGCGGGAGACTTATGACGAGAGCGGGTTTGCTTACTGG</t>
  </si>
  <si>
    <t>TGTGCGAGACGGGAGACGTATGACGAGAGCGGGTTCGCTTACTGG</t>
  </si>
  <si>
    <t>TGTGCGAGACGGGAGACGTATGACGAGAGTGGGTTTGCTTACTGG</t>
  </si>
  <si>
    <t>TGTGCAAGACGGGAGACTTATGACGAGAGCGGATTTGCTTACTGG</t>
  </si>
  <si>
    <t>TGTGCAAGACGGGAGACGTATGACGAGAGCGGGTTCGCCTACTGG</t>
  </si>
  <si>
    <t>TGCGCAAGACGGGAGACGTATGACGAGAGCGGGTTTGCCTACTGG</t>
  </si>
  <si>
    <t>TGTGCAAGACGGGAAACCTACGACGAGAGCGGGTTCGCTTACTGG</t>
  </si>
  <si>
    <t>TGTGCAAGACGAGAGACGTACGATGAGAGCGGGTTTGCTTACTGG</t>
  </si>
  <si>
    <t>TGTGCAAGGCGGGAAACATACGACGAGAGCGGTTTTGCTTACTGG</t>
  </si>
  <si>
    <t>TGTGCAAGACGGGAAACGTACGACGAAAGCGGGTTTGCTTACTGG</t>
  </si>
  <si>
    <t>TGTGCAAGACGGGAGACTTATGACGAGAGCGGGTTTGCATACTGG</t>
  </si>
  <si>
    <t>TGTGCAAGACGGGAAACATACGACGAGAGCGGTTTTGCATACTGG</t>
  </si>
  <si>
    <t>TGCGCAAGACGAGAAACATACGACGAGAGCGGGTTTGCTTACTGG</t>
  </si>
  <si>
    <t>TGTGCTAGACGGGAGACATATGACGAGAGCGGGTTTGCTTACTGG</t>
  </si>
  <si>
    <t>TGTGCTAGACGAGAAACATACGACGAGAGCGGGTTTGCTTACTGG</t>
  </si>
  <si>
    <t>TGTGCAAGACGGGAGACGTACGACGAGAGCGGCTTTGCCTACTGG</t>
  </si>
  <si>
    <t>TGTGCAAGACGGGAGACGTATGACGAGAGCGGGTTCGCTTACTGG</t>
  </si>
  <si>
    <t>TGTGCAAGACGGGAGACGTATGACGAGAGCGGGTTTGCTTATTGG</t>
  </si>
  <si>
    <t>TGTGCAAGACGGGAGACCTACGACGAGAGCGGGTTTGCATACTGG</t>
  </si>
  <si>
    <t>TGTGCAAGACGCGAGACTTATGACGAGAGCGGGTTTGCTTACTGG</t>
  </si>
  <si>
    <t>TGTGCAAGACGGGAGACGTATGACGAGAGCGGATTTGCGTACTGG</t>
  </si>
  <si>
    <t>TGTGCAAGACGGGAAACTTACGACGAGAGCGGGTTTGCCTACTGG</t>
  </si>
  <si>
    <t>TGTGCAAGACGGGAAACCTATGACGAGAGCGGGTTTGCTTACTGG</t>
  </si>
  <si>
    <t>TGTGCAAGACGGGAAACGTATGACGAGAGCGGGTTTGCTTATTGG</t>
  </si>
  <si>
    <t>TGTGCAAGACGGGAAACATACGATGAGAGCGGGTTTGCCTACTGG</t>
  </si>
  <si>
    <t>TGTGCAAGGCGGGAAACGTACGACGAGAGCGGGTTTGCTTACTGG</t>
  </si>
  <si>
    <t>TGTGCACGACGGGAGACATACGACGAGAGCGGGTTCGCTTACTGG</t>
  </si>
  <si>
    <t>TGCGCTAGACGGGAGACGTACGATGAGAGCGGGTTTGCTTACTGG</t>
  </si>
  <si>
    <t>TGCGCTAGACGGGAGACGTACGACGAGAGCGGTTTTGCTTACTGG</t>
  </si>
  <si>
    <t>TGCGCTAGACGAGAGACGTACGACGAGAGCGGGTTTGCTTACTGG</t>
  </si>
  <si>
    <t>TGCGCGAGACGGGAGACGTACGACGAGAGCGGGTTTGCTTACTGG</t>
  </si>
  <si>
    <t>TGTGCACGACGGGAGACGTACGACGAAAGCGGGTTTGCCTACTGG</t>
  </si>
  <si>
    <t>TGTGCACGACGGGAGACTTACGACGAAAGCGGGTTTGCTTACTGG</t>
  </si>
  <si>
    <t>TGCGCAAGACGGGAGACTTACGACGAGAGCGGGTTTGCCTACTGG</t>
  </si>
  <si>
    <t>TGCGCAAGACGGGAGACTTACGACGAAAGCGGGTTTGCTTACTGG</t>
  </si>
  <si>
    <t>TGCGCAAGACGGGAGACTTACGACGAGAGCGGGTTCGCTTACTGG</t>
  </si>
  <si>
    <t>TGTGCGAGACGGGAGACTTACGACGAGAGCGGGTTTGCCTACTGG</t>
  </si>
  <si>
    <t>TGTGCAAGACGTGAGACTTACGACGAGAGCGGATTTGCTTACTGG</t>
  </si>
  <si>
    <t>TGTGCAAGACGGGAGACTTACGACGAGAGCGGGTTCGCCTACTGG</t>
  </si>
  <si>
    <t>TGTGCACGACGGGAGACTTACGACGAGAGTGGGTTTGCTTACTGG</t>
  </si>
  <si>
    <t>TGTGCCAGACGGGAGACTTACGACGAGAGCGGATTTGCTTACTGG</t>
  </si>
  <si>
    <t>TGTGCAAGACGGGAGACGTACGACGAGAGCGGGTTCGCATACTGG</t>
  </si>
  <si>
    <t>TGTGCAAGACGGGAGACGTACGACGAGAGCGGATTTGCATACTGG</t>
  </si>
  <si>
    <t>TGTGCTAGACGGGAGACTTACGACGAGAGCGGGTTTGCCTACTGG</t>
  </si>
  <si>
    <t>TGTGCTAGACGGGAGACTTACGACGAGAGCGGGTTTGCTTATTGG</t>
  </si>
  <si>
    <t>TGTGCTCGACGGGAGACGTACGACGAGAGCGGGTTTGCTTACTGG</t>
  </si>
  <si>
    <t>TGTGCTAGACGGGAGACGTACGACGAGAGCGGTTTTGCTTACTGG</t>
  </si>
  <si>
    <t>TGTGCGAGACGTGAGACTTACGACGAGAGCGGATTTGCTTACTGG</t>
  </si>
  <si>
    <t>TGTGCACGACGTGAGACTTACGACGAGAGCGGATTTGCTTACTGG</t>
  </si>
  <si>
    <t>TGTGCAAGGCGGGAGACTTACGATGAGAGCGGGTTTGCCTACTGG</t>
  </si>
  <si>
    <t>TGTGCAAGACGGGAGACGTATGACGAGAGCGGTTTTGCATACTGG</t>
  </si>
  <si>
    <t>TGTGCAAGACGGGAGACGTACGATGAGAGCGGTTTTGCTTACTGG</t>
  </si>
  <si>
    <t>TGCGCAAGACGGGAGACATACGACGAGAGCGGATTTGCTTACTGG</t>
  </si>
  <si>
    <t>TGTGCAAGACGGGAGACATACGACGAGAGCGGGTTCGCATACTGG</t>
  </si>
  <si>
    <t>TGCGCAAGACGGGAGACGTATGACGAGAGCGGGTTTGCTTACTGG</t>
  </si>
  <si>
    <t>TGCGCAAGGCGGGAGACTTACGACGAGAGCGGGTTTGCCTACTGG</t>
  </si>
  <si>
    <t>TGTGCTAGACGGGAAACTTACGACGAGAGCGGGTTTGCTTACTGG</t>
  </si>
  <si>
    <t>TGTGCCAGGCGGGAGACGTACGACGAGAGCGGGTTTGCTTACTGG</t>
  </si>
  <si>
    <t>TGCGCTAGACGGGAGACGTATGACGAGAGCGGGTTTGCTTACTGG</t>
  </si>
  <si>
    <t>TGCGCAAGACGTGAGACCTACGACGAGAGCGGGTTTGCTTACTGG</t>
  </si>
  <si>
    <t>TGCGCAAGACGGGAGACCTACGACGAGAGCGGGTTTGCTTACTGG</t>
  </si>
  <si>
    <t>TGCGCAAGACGGGAGACGTATGATGAGAGCGGGTTTGCTTACTGG</t>
  </si>
  <si>
    <t>TGCGCAAGACGGGAGACGTATGACGAGAGCGGTTTTGCTTACTGG</t>
  </si>
  <si>
    <t>TGCGCAAGACGGGAGACGTATGACGAGAGCGGATTTGCTTACTGG</t>
  </si>
  <si>
    <t>TGCGCAAGACGGGAAACGTACGACGAGAGCGGGTTTGCTTACTGG</t>
  </si>
  <si>
    <t>TGTGCAAGGCGAGAGACGTACGACGAGAGCGGGTTTGCTTACTGG</t>
  </si>
  <si>
    <t>TGTGCTAGACGCGAGACGTACGACGAGAGCGGGTTTGCTTACTGG</t>
  </si>
  <si>
    <t>TGTGCACGACGGGAGACATATGACGAGAGCGGGTTTGCTTATTGG</t>
  </si>
  <si>
    <t>TGTGCGAGACGGGAGACGTACGACGAGAGCGGCTTTGCCTACTGG</t>
  </si>
  <si>
    <t>TGTGCACGACGGGAGACGTATGACGAGAGCGGGTTTGCTTACTGG</t>
  </si>
  <si>
    <t>TGTGCGAGACGGGAGACGTACGACGAGAGCGGGTTTGCTTATTGG</t>
  </si>
  <si>
    <t>TGTGCGAGGCGGGAGACGTACGACGAGAGCGGGTTTGCTTACTGG</t>
  </si>
  <si>
    <t>TGTGCAAGGCGGGAGACGTACGACGAAAGCGGGTTTGCTTACTGG</t>
  </si>
  <si>
    <t>TGTGCAAGACGAGAGACGTACGACGAGAGCGGCTTTGCTTACTGG</t>
  </si>
  <si>
    <t>TGTGCAAGACGGGAGACATACGACGAGTCCGGCTTTGCTTACTGG</t>
  </si>
  <si>
    <t>TGTGCAAGACGGGAGACATATGACGAGAGCGGATTTGCTTACTGG</t>
  </si>
  <si>
    <t>TGTGCAAGACGGGAGACGTACGATGAGAGCGGGTTCGCTTACTGG</t>
  </si>
  <si>
    <t>TGTGCAAGACGGGAGACGTATGACGAGAGCGGGTTTGCCTACTGG</t>
  </si>
  <si>
    <t>TGTGCAAGACGGGAGACGTATGACGAAAGCGGGTTTGCTTACTGG</t>
  </si>
  <si>
    <t>TGTGCAAGACGCGAGACCTACGACGAGAGCGGGTTTGCTTACTGG</t>
  </si>
  <si>
    <t>TGTGCACGACGGGAAACTTACGACGAGAGCGGGTTTGCTTACTGG</t>
  </si>
  <si>
    <t>TGTGCGAGACGAGAGACGTACGACGAGAGCGGGTTTGCTTACTGG</t>
  </si>
  <si>
    <t>TGCGCAAGACGAGAGACGTACGACGAGAGCGGGTTTGCTTACTGG</t>
  </si>
  <si>
    <t>TGTGCGAGACGGGAAACTTACGACGAGAGCGGGTTTGCTTACTGG</t>
  </si>
  <si>
    <t>TGTGCAAGACGGGAGACATACGACGAGAGCGGGTTTGCATACTGG</t>
  </si>
  <si>
    <t>TGTGCAAGACGGGAAACGTACGACGAGAGCGGGTTTGCCTACTGG</t>
  </si>
  <si>
    <t>TGTGCAAGACGAGAGACGTACGACGAGAGCGGCTTTGCGTACTGG</t>
  </si>
  <si>
    <t>TGTGCAAGACGAGAGACGTACGACGAGAGCGGGTTTGCGTACTGG</t>
  </si>
  <si>
    <t>TGTGCAAGAAGGGAGACGTACGACGAGAGCGGATTTGCTTATTGG</t>
  </si>
  <si>
    <t>TGTGCGAGACGGGAGACGTACGACGAGAGCGGGTTTGCCTACTGG</t>
  </si>
  <si>
    <t>TGTGCTAGACGGGAAACCTACGACGAGAGCGGGTTTGCTTACTGG</t>
  </si>
  <si>
    <t>TGTGCAAGACGGGAAACGTACGACGAGAGCGGCTTTGCTTACTGG</t>
  </si>
  <si>
    <t>TGTGCACGGCGGGAGACATATGACGAGAGCGGGTTTGCTTACTGG</t>
  </si>
  <si>
    <t>TGCGCAAGACGGGAGACGTACGACGAGAGCGGGTTTGCTTATTGG</t>
  </si>
  <si>
    <t>TGTGCTAGACGGGAGACGTATGACGAGAGTGGGTTTGCTTACTGG</t>
  </si>
  <si>
    <t>TGCGCTAGACGGGAGACATACGACGAGAGCGGGTTTGCTTACTGG</t>
  </si>
  <si>
    <t>TGCGCTAGACGGGAGACATACGACGAGAGCGGCTTTGCTTACTGG</t>
  </si>
  <si>
    <t>TGCGCTAGACGGGAGACTTACGACGAGAGCGGGTTTGCTTACTGG</t>
  </si>
  <si>
    <t>TGTGCGAGACGGGAAACGTACGACGAGAGCGGGTTTGCTTACTGG</t>
  </si>
  <si>
    <t>TGTGCAAGACGGGAAACTTACGACGAGAGCGGGTTTGCTTATTGG</t>
  </si>
  <si>
    <t>TGTGCAAGACGGGAGACATACGACGAGAGCGGCTTCGCTTACTGG</t>
  </si>
  <si>
    <t>TGTGCAAGACGAGAGACGTACGACGAGAGCGGATTTGCTTACTGG</t>
  </si>
  <si>
    <t>TGTGCAAGACGGGAAACATACGACGAGAGCGGCTTTGCTTACTGG</t>
  </si>
  <si>
    <t>TGCGCTAGGCGGGAGACGTACGACGAGAGCGGGTTTGCTTACTGG</t>
  </si>
  <si>
    <t>TGCGCTAGACGGGAGACGTACGACGAGAGCGGGTTTGCTTATTGG</t>
  </si>
  <si>
    <t>TGTGCAAGACGGGAGACGTACGACGAAAGCGGGTTCGCTTACTGG</t>
  </si>
  <si>
    <t>TGTGCAAGACGGGAGACGTACGATGAGAGCGGCTTTGCTTACTGG</t>
  </si>
  <si>
    <t>TGTGCAAGACGGGAGACCTACGACGAAAGCGGGTTTGCTTACTGG</t>
  </si>
  <si>
    <t>TGTGCTAGACGGGAAACATACGACGAGAGCGGGTTTGCTTACTGG</t>
  </si>
  <si>
    <t>TGTGCAAGGCGGGAAACGTATGACGAGAGCGGGTTTGCTTACTGG</t>
  </si>
  <si>
    <t>TGTGCAAGACGTGAGACGTACGACGAGAGTGGGTTTGCTTACTGG</t>
  </si>
  <si>
    <t>TGTGCAAGACGGGAGACGTACGATGAGAGCGGATTTGCTTACTGG</t>
  </si>
  <si>
    <t>TGTGCGAGACGGGAGACGTACGACGAGAGCGGGTTCGCTTACTGG</t>
  </si>
  <si>
    <t>TGTGCTAGGCGGGAGACGTACGACGAGAGCGGGTTTGCCTACTGG</t>
  </si>
  <si>
    <t>TGTGCCCGACGGGAGACATATGACGAGAGCGGGTTTGCTTACTGG</t>
  </si>
  <si>
    <t>TGTGCTAGACGGGAGACGTACGACGAGAGCGGGTTTGCGTACTGG</t>
  </si>
  <si>
    <t>TGTGCACGACGGGAGACATACGACGAGAGCGGGTTTGCTTACTGG</t>
  </si>
  <si>
    <t>TGTGCAAGACGGGAGACGTACGACGAGAGCGGGTTTGCTTATTGG</t>
  </si>
  <si>
    <t>TGCGCAAGACGGGAGACGTACGACGAGAGCGGGTTTGCCTACTGG</t>
  </si>
  <si>
    <t>TGTGCTAGGCGGGAGACGTACGACGAGAGCGGATTTGCTTACTGG</t>
  </si>
  <si>
    <t>TGTGCCAGACGGGAGACGTACGACGAGAGCGGGTTTGCTTACTGG</t>
  </si>
  <si>
    <t>TGCGCAAGACGGGAGACGTACGACGAGAGCGGGTTCGCTTACTGG</t>
  </si>
  <si>
    <t>TGTGCAAGACGGGAGACTTACGACGAGAGCGGGTTTGCATACTGG</t>
  </si>
  <si>
    <t>TGTGCAAGACGGGAGACATACGACGAGAGTGGGTTTGCTTACTGG</t>
  </si>
  <si>
    <t>TGTGCAAGGCGGGAGACGTACGACGAGAGTGGGTTTGCTTACTGG</t>
  </si>
  <si>
    <t>TGTGCACGACGGGAGACTTATGACGAGAGCGGGTTTGCTTACTGG</t>
  </si>
  <si>
    <t>TGTGCAAGACGGGAAACGTACGACGAGAGCGGGTTTGCTTATTGG</t>
  </si>
  <si>
    <t>TGTGCAAGGCGGGAGACGTACGACGAGAGCGGGTTTGCGTACTGG</t>
  </si>
  <si>
    <t>TGTGCAAGGCGGGAGACGTATGACGAGAGCGGGTTCGCTTACTGG</t>
  </si>
  <si>
    <t>TGTGCGAGACGGGAGACGTATGACGAGAGCGGGTTTGCTTATTGG</t>
  </si>
  <si>
    <t>TGTGCGAGACGGGAGACGTATGATGAGAGCGGGTTTGCTTACTGG</t>
  </si>
  <si>
    <t>TGTGCAAGACGGGAAACATACGACGAGAGCGGATTTGCTTACTGG</t>
  </si>
  <si>
    <t>TGTGCAAGACGGGAGACGTACGACGAGAGCGGTTTTGCCTACTGG</t>
  </si>
  <si>
    <t>TGTGCAAGACGGGAGACGTATGACGAGAGCGGGTTTGCGTACTGG</t>
  </si>
  <si>
    <t>TGTGCAAGACGGGAGACGTATGATGAGAGCGGGTTTGCTTACTGG</t>
  </si>
  <si>
    <t>TGTGCTAGACGGGAGACGTACGACGAAAGCGGCTTTGCTTACTGG</t>
  </si>
  <si>
    <t>TGTGCAAGACGGGAGACATATGACGAGAGCGGCTTTGCTTACTGG</t>
  </si>
  <si>
    <t>TGTGCAAGGCGGGAAACATACGACGAGAGCGGGTTTGCTTACTGG</t>
  </si>
  <si>
    <t>TGTGCAAGACGGGAAACATACGACGAGAGCGGGTTTGCCTACTGG</t>
  </si>
  <si>
    <t>TGTGCTAGACGGGAGACCTACGACGAGAGCGGGTTTGCTTACTGG</t>
  </si>
  <si>
    <t>TGTGCTAGACGGGAGACGTACGATGAGAGCGGGTTTGCTTACTGG</t>
  </si>
  <si>
    <t>TGTGCAAGACGGGAGACTTATGACGAGAGCGGGTTTGCTTACTGG</t>
  </si>
  <si>
    <t>TGTGCAAGACGTGAGACATACGACGAGAGCGGGTTTGCTTACTGG</t>
  </si>
  <si>
    <t>TGTGCAAGACGGGAGACGTACGACGAAAGCGGCTTTGCCTACTGG</t>
  </si>
  <si>
    <t>TGTGCAAGACGGGAGACGTATGACGAGAGCGGATTCGCTTACTGG</t>
  </si>
  <si>
    <t>TGCGCGAGACGGGAGACGTATGACGAGAGCGGGTTTGCTTACTGG</t>
  </si>
  <si>
    <t>TGTGCAAGACGGGAAACGTACGACGAGAGCGGGTTCGCTTACTGG</t>
  </si>
  <si>
    <t>TGCGCAAGGCGGGAGACGTATGACGAGAGCGGGTTTGCTTACTGG</t>
  </si>
  <si>
    <t>TGTGCAAGACGGGAGACGTATGACGAGAGCGGCTTTGCCTACTGG</t>
  </si>
  <si>
    <t>TGCGCAAGGCGGGAGACGTACGACGAGAGCGGGTTTGCTTACTGG</t>
  </si>
  <si>
    <t>TGTGCGAGACGGGAGACGTACGACGAAAGCGGGTTTGCTTACTGG</t>
  </si>
  <si>
    <t>TGTGCGAGACGGGAGACGTATGACGAGAGCGGGTTTGCGTACTGG</t>
  </si>
  <si>
    <t>TGTGCGAGGCGGGAGACGTACGACGAGAGCGGCTTTGCTTACTGG</t>
  </si>
  <si>
    <t>TGCGCAAGACGGGAGACTTACGACGAGAGCGGATTTGCTTACTGG</t>
  </si>
  <si>
    <t>TGCGCAAGACGGGAGACGTACGACGAAAGCGGGTTTGCTTACTGG</t>
  </si>
  <si>
    <t>TGCGCAAGACGGGAGACGTATGACGAGAGCGGGTTCGCTTACTGG</t>
  </si>
  <si>
    <t>TGCGCAAGACGGGAGACGTACGACGAGAGTGGCTTTGCTTACTGG</t>
  </si>
  <si>
    <t>TGTGCAAGACGGGAGACATACGACGAGAGCGGGTTTGCGTACTGG</t>
  </si>
  <si>
    <t>TGTGCAAGACGGGAGACGTATGACGAGAGCGGATTTGCTTACTGG</t>
  </si>
  <si>
    <t>TGCGCAAGACGGGAGACGTACGACGAGAGCGGCTTCGCTTACTGG</t>
  </si>
  <si>
    <t>TGCGCGAGACGGGAGACGTACGACGAGAGCGGCTTTGCTTACTGG</t>
  </si>
  <si>
    <t>TGTGCAAGACGAGAGACGTATGACGAGAGCGGGTTTGCTTACTGG</t>
  </si>
  <si>
    <t>TGTGCAAGACGGGAGACCTACGACGAGAGCGGGTTTGCTTACTGG</t>
  </si>
  <si>
    <t>TGTGCAAGACGGGAGACCTACGACGAGAGCGGGTTTGCCTACTGG</t>
  </si>
  <si>
    <t>TGTGCAAGACGGGAGACGTATGACGAGAGCGGTTTTGCGTACTGG</t>
  </si>
  <si>
    <t>TGTGCAAGACGGGAGACGTATGACGAGAGCGGGTTCGCGTACTGG</t>
  </si>
  <si>
    <t>TGTGCAAGACGGGAGACGTATGACGAAAGCGGCTTTGCTTACTGG</t>
  </si>
  <si>
    <t>TGTGCAAGACGGGAGACGTACGATGAGAGCGGGTTTGCGTACTGG</t>
  </si>
  <si>
    <t>TGTGCAAGACGGGAGACGTACGACGAGAGCGGGTTCGCGTACTGG</t>
  </si>
  <si>
    <t>TGTGCAAGACGAGAAACTTACGACGAGAGCGGGTTTGCTTACTGG</t>
  </si>
  <si>
    <t>TGTGCAAGACGGGAGACGTACGACGAGAGCGGATTTGCGTACTGG</t>
  </si>
  <si>
    <t>TGTGCAAGACGGGAAACGTACGACGAGAGCGGTTTTGCTTACTGG</t>
  </si>
  <si>
    <t>TGTGCAAGACGGGAAACTTACGACGAGAGCGGGTTCGCTTACTGG</t>
  </si>
  <si>
    <t>TGTGCAAGACGGGAAACGTACGACGAGAGCGGGTTCGCCTACTGG</t>
  </si>
  <si>
    <t>TGTGCAAGACGGGAAACTTACGACGAGAGCGGGTTTGCATACTGG</t>
  </si>
  <si>
    <t>TGTGCAAGACGGGAAACTTACGACGAGAGCGGCTTTGCTTACTGG</t>
  </si>
  <si>
    <t>TGTGCAAGACGGGAAACTTACGATGAGAGCGGGTTTGCTTACTGG</t>
  </si>
  <si>
    <t>TGTGCAAGACGGGAGACGTACGACGAGAGCGGGTTTGCGTACTGG</t>
  </si>
  <si>
    <t>TGTGCGAGACGTGAGACGTATGACGAGAGCGGGTTTGCTTACTGG</t>
  </si>
  <si>
    <t>TGTGCACGACGGGAGACTTACGACGAGAGCGGGTTTGCCTACTGG</t>
  </si>
  <si>
    <t>TGTGCAAGACGGGAGACTTACGACGAGAGCGGGTTTGCCTACTGG</t>
  </si>
  <si>
    <t>TGTGCAAGACGGGAGACATACGACGAGAGCGGTTTTGCTTACTGG</t>
  </si>
  <si>
    <t>TGTGCAAGACGGGAGACATACGACGAGAGCGGGTTTGCCTACTGG</t>
  </si>
  <si>
    <t>TGTGCGAGACGGGAGACGTATGACGAAAGCGGGTTTGCTTACTGG</t>
  </si>
  <si>
    <t>TGTGCGAGACGGGAGACGTACGACGAGAGCGGGTTTGCGTACTGG</t>
  </si>
  <si>
    <t>TGTGCAAGGCGGGAGACTTACGACGAGAGCGGGTTTGCTTACTGG</t>
  </si>
  <si>
    <t>TGTGCGAGACGGGAAACGTATGACGAGAGCGGGTTTGCTTACTGG</t>
  </si>
  <si>
    <t>TGTGCACGTCGGGAGACGTACGACGAGAGCGGCTTTGCTTACTGG</t>
  </si>
  <si>
    <t>TGTGCACGCCGGGAGACGTACGACGAGAGCGGCTTTGCTTACTGG</t>
  </si>
  <si>
    <t>TGTGCACGACGGGAGACATACGACGAGAGCGGCTTTGCTTACTGG</t>
  </si>
  <si>
    <t>TGTGCACGACGAGAGACGTACGACGAGAGCGGCTTTGCTTACTGG</t>
  </si>
  <si>
    <t>TGTGCTAGACGGGAGACGTACGACGAAAGCGGGTTCGCTTACTGG</t>
  </si>
  <si>
    <t>TGTGCTAGACGGGAGACTTACGACGAGAGCGGGTTTGCTTACTGG</t>
  </si>
  <si>
    <t>TGTGCAAGACGTGAGACCTACGACGAGAGCGGCTTTGCTTACTGG</t>
  </si>
  <si>
    <t>TGTGCAAGACGTGAGACGTATGACGAGAGCGGGTTCGCTTACTGG</t>
  </si>
  <si>
    <t>TGTGCAAGACGTGAGACGTACGACGAAAGCGGCTTTGCTTACTGG</t>
  </si>
  <si>
    <t>TGTGCTAGACGGGAGACATACGATGAGAGCGGGTTTGCTTACTGG</t>
  </si>
  <si>
    <t>TGTGCAAGACGAGAGACGTACGACGAGAGCGGGTTTGCTTACTGG</t>
  </si>
  <si>
    <t>TGTGCAAGACGGGAGACTTACGACGAGAGCGGGTTTGCTTATTGG</t>
  </si>
  <si>
    <t>TGTGCTAGACGGGAGACGTACGACGAGAGCGGATTTGCTTATTGG</t>
  </si>
  <si>
    <t>TGTGCAAGGCGGGAGACGTACGACGAGAGCGGGTTTGCTTATTGG</t>
  </si>
  <si>
    <t>TGTGCAAGACGGGAGACTTACGACGAGAGTGGGTTTGCTTACTGG</t>
  </si>
  <si>
    <t>TGTGCTAGGCGTGAGACGTACGACGAGAGCGGGTTTGCTTACTGG</t>
  </si>
  <si>
    <t>TGTGCCAGACGAGAGACGTACGACGAGAGCGGGTTTGCTTACTGG</t>
  </si>
  <si>
    <t>TGTGCTAGACGGGAGACATACGACGAGAGCGGGTTCGCTTACTGG</t>
  </si>
  <si>
    <t>TGCGCAAGACGGGAGACGTACGACGAGAGCGGCTTTGCTTACTGG</t>
  </si>
  <si>
    <t>TGTGCTAGACGCGAGACGTACGACGAAAGCGGGTTTGCTTACTGG</t>
  </si>
  <si>
    <t>TGTGCAAGGCGGGAGACGTACGACGAGAGCGGGTTCGCTTACTGG</t>
  </si>
  <si>
    <t>TGTGCGAGACGGGAGACGTACGACGAGAGCGGCTTCGCTTACTGG</t>
  </si>
  <si>
    <t>TGTGCTAGACGGGAGACGTACGATGAGAGCGGCTTTGCTTACTGG</t>
  </si>
  <si>
    <t>TGTGCCAGACGGGAGACGTACGACGAGAGCGGGTTCGCTTACTGG</t>
  </si>
  <si>
    <t>TGTGCAAGACGTGAGACCTACGACGAGAGCGGATTTGCTTACTGG</t>
  </si>
  <si>
    <t>TGTGCAAGACGGGAGACATACGATGAGAGCGGGTTTGCTTACTGG</t>
  </si>
  <si>
    <t>TGTGCTAGGCGGGAGACGTATGACGAGAGCGGGTTTGCTTACTGG</t>
  </si>
  <si>
    <t>TGTGCTAGACGGGAGACGTACGACGAGAGCGGCTTTGCTTATTGG</t>
  </si>
  <si>
    <t>TGTGCGAGACGGGAGACATACGACGAGAGCGGATTTGCTTATTGG</t>
  </si>
  <si>
    <t>TGTGCTAGACGTGAGACCTACGACGAGAGCGGGTTTGCTTACTGG</t>
  </si>
  <si>
    <t>TGTGCTAGACGGGAGACATACGACGAGAGTGGGTTTGCTTACTGG</t>
  </si>
  <si>
    <t>TGTGCCAGGCGGGAGACGTACGACGAGAGCGGCTTTGCTTACTGG</t>
  </si>
  <si>
    <t>TGTGCAAGACGGGAGACCTACGACGAGAGCGGGTTCGCTTACTGG</t>
  </si>
  <si>
    <t>TGTGCAAGACGGGAGACTTACGACGAGAGCGGGTTTGCGTACTGG</t>
  </si>
  <si>
    <t>TGTGCTAGACGGGAGACATACGACGAGAGCGGGTTTGCATACTGG</t>
  </si>
  <si>
    <t>TGTGCAAGACGAGAGACTTACGACGAGAGCGGGTTTGCTTACTGG</t>
  </si>
  <si>
    <t>TGTGCTAGGCGGGAGACATACGACGAGAGCGGGTTTGCTTACTGG</t>
  </si>
  <si>
    <t>TGTGCAAGACGGGAGACGTACGACGAGAGCGGGTTCGCTTACTGG</t>
  </si>
  <si>
    <t>TGCGCCAGACGGGAGACTTACGACGAAAGCGGGTTTGCTTACTGG</t>
  </si>
  <si>
    <t>TGTGCAAGACGAGAGACGTACGACGAGAGCGGGTTTGCCTACTGG</t>
  </si>
  <si>
    <t>TGTGCGAGACGGGAGACGTACGACGAGAGCGGCTTTGCTTACTGG</t>
  </si>
  <si>
    <t>TGTGCCAGGCGGGAGACTTACGACGAGAGCGGGTTTGCTTACTGG</t>
  </si>
  <si>
    <t>TGTGCTAGACGGGAGACGTACGATGAGAGCGGGTTTGCGTACTGG</t>
  </si>
  <si>
    <t>TGTGCTAGACGAGAGACGTACGACGAGAGCGGGTTTGCTTACTGG</t>
  </si>
  <si>
    <t>CARRETYDESGFTYW</t>
  </si>
  <si>
    <t>TGCGCAAGACGGGAGACATACGACGAGAGCGGGTTTACTTACTGG</t>
  </si>
  <si>
    <t>TGTGCAAGACGGGAGACGTATGACGAGAGCGGGTTCACTTACTGG</t>
  </si>
  <si>
    <t>TGTGCAAGACGGGAGACGTATGACGAAAGCGGGTTTACTTACTGG</t>
  </si>
  <si>
    <t>TGTGCACGACGGGAAACGTACGACGAGAGCGGGTTTACTTACTGG</t>
  </si>
  <si>
    <t>TGTGCAAGACGGGAGACGTACGACGAGTCCGGGTTTACTTACTGG</t>
  </si>
  <si>
    <t>TGTGCAAGACGGGAGACGTACGACGAGAGCGGGTTCACCTACTGG</t>
  </si>
  <si>
    <t>TGTGCAAGACGGGAGACGTACGACGAGAGCGGCTTTACCTACTGG</t>
  </si>
  <si>
    <t>TGTGCAAGGCGGGAGACGTACGACGAGAGCGGATTTACTTACTGG</t>
  </si>
  <si>
    <t>TGTGCAAGACGGGAGACTTACGACGAGAGCGGGTTTACGTACTGG</t>
  </si>
  <si>
    <t>TGTGCAAGACGTGAGACGTACGACGAAAGCGGATTTACTTACTGG</t>
  </si>
  <si>
    <t>TGTGCAAGGCGGGAAACTTACGACGAGAGCGGGTTTACTTACTGG</t>
  </si>
  <si>
    <t>TGTGCTAGACGGGAAACTTACGACGAGAGCGGGTTTACTTACTGG</t>
  </si>
  <si>
    <t>TGTGCAAGACGGGAGACGTACGACGAGAGCGGTTTTACATACTGG</t>
  </si>
  <si>
    <t>TGTGCTAGACGGGAGACATACGACGAGAGCGGCTTTACTTACTGG</t>
  </si>
  <si>
    <t>TGTGCAAGACGGGAGACTTACGACGAGAGCGGATTTACCTACTGG</t>
  </si>
  <si>
    <t>TGTGCTAGACGGGAGACGTACGACGAGAGCGGCTTTACTTACTGG</t>
  </si>
  <si>
    <t>TGTGCGAGGCGGGAGACGTACGACGAGAGCGGATTTACATACTGG</t>
  </si>
  <si>
    <t>TGCGCGAGACGGGAGACGTACGACGAGAGCGGATTTACTTACTGG</t>
  </si>
  <si>
    <t>TGTGCAAGACGGGAGACATACGACGAGAGCGGCTTTACGTACTGG</t>
  </si>
  <si>
    <t>TGTGCAAGACGGGAGACGTACGACGAGAGCGGATTTACTTATTGG</t>
  </si>
  <si>
    <t>TGCGCAAGACGGGAGACGTACGACGAGAGCGGATTTACTTATTGG</t>
  </si>
  <si>
    <t>TGTGCAAGACGGGAAACCTACGACGAGAGCGGATTTACTTACTGG</t>
  </si>
  <si>
    <t>TGTGCAAGACGGGAAACGTACGACGAGAGCGGGTTCACTTACTGG</t>
  </si>
  <si>
    <t>TGTGCAAGGCGGGAGACTTACGACGAGAGCGGGTTCACTTACTGG</t>
  </si>
  <si>
    <t>TGTGCAAGGCGGGAGACTTACGACGAGAGCGGTTTTACTTACTGG</t>
  </si>
  <si>
    <t>TGTGCAAGACGGGAGACGTACGACGAGAGCGGTTTTACTTACTGG</t>
  </si>
  <si>
    <t>TGTGCACGACGGGAGACGTACGACGAGAGCGGATTTACTTACTGG</t>
  </si>
  <si>
    <t>TGTGCAAGGCGGGAGACGTACGACGAGAGCGGGTTTACTTACTGG</t>
  </si>
  <si>
    <t>TGTGCTAGGCGGGAGACATACGACGAGAGCGGCTTTACTTACTGG</t>
  </si>
  <si>
    <t>TGTGCAAGACGGGAGACGTACGATGAGAGCGGGTTTACTTACTGG</t>
  </si>
  <si>
    <t>TGTGCAAGACGGGAGACATACGACGAGAGCGGTTTTACTTACTGG</t>
  </si>
  <si>
    <t>TGTGCACGACGGGAGACATACGACGAGAGTGGATTTACTTACTGG</t>
  </si>
  <si>
    <t>TGTGCAAGACGGGAGACGTACGACGAGAGCGGATTCACTTACTGG</t>
  </si>
  <si>
    <t>TGTGCAAGACGGGAGACGTACGACGAGAGCGGATTTACATACTGG</t>
  </si>
  <si>
    <t>TGTGCAAGACGGGAGACCTACGACGAGAGCGGGTTTACCTACTGG</t>
  </si>
  <si>
    <t>TGCGCAAGGCGGGAGACGTACGACGAGAGCGGCTTTACTTACTGG</t>
  </si>
  <si>
    <t>TGTGCAAGACGGGAAACTTATGACGAGAGCGGGTTTACTTACTGG</t>
  </si>
  <si>
    <t>TGTGCCAGACGGGAAACATACGACGAGAGCGGGTTTACTTACTGG</t>
  </si>
  <si>
    <t>TGTGCCAGACGGGAGACTTACGACGAGAGCGGATTTACTTACTGG</t>
  </si>
  <si>
    <t>TGTGCAAGACGGGAGACGTATGACGAGAGCGGCTTTACTTACTGG</t>
  </si>
  <si>
    <t>TGTGCAAGGCGGGAGACGTACGACGAGAGCGGGTTTACCTACTGG</t>
  </si>
  <si>
    <t>TGTGCAAGACGTGAGACCTACGACGAGAGCGGGTTTACTTACTGG</t>
  </si>
  <si>
    <t>TGTGCAAGACGGGAGACGTACGACGAGAGTGGATTCACTTACTGG</t>
  </si>
  <si>
    <t>TGTGCCAGGCGGGAGACATACGACGAGAGCGGATTTACTTACTGG</t>
  </si>
  <si>
    <t>TGTGCACGACGGGAGACGTACGACGAAAGCGGGTTTACTTACTGG</t>
  </si>
  <si>
    <t>TGTGCAAGACGGGAGACGTACGACGAGAGCGGCTTTACTTATTGG</t>
  </si>
  <si>
    <t>TGTGCTAGACGGGAGACATACGACGAGAGCGGATTTACTTACTGG</t>
  </si>
  <si>
    <t>TGTGCAAGACGAGAGACATACGACGAGAGCGGGTTTACTTACTGG</t>
  </si>
  <si>
    <t>TGTGCAAGACGGGAGACGTACGACGAGAGCGGCTTTACTTACTGG</t>
  </si>
  <si>
    <t>TGTGCACGGCGGGAGACGTACGACGAGAGCGGGTTTACGTACTGG</t>
  </si>
  <si>
    <t>TGTGCCAGACGGGAGACATACGACGAGAGCGGGTTTACTTACTGG</t>
  </si>
  <si>
    <t>TGTGCGAGGCGGGAGACGTACGACGAGAGCGGATTTACTTACTGG</t>
  </si>
  <si>
    <t>TGTGCGAGACGGGAGACGTACGACGAGAGCGGATTTACTTATTGG</t>
  </si>
  <si>
    <t>TGTGCAAGACGGGAGACTTACGACGAGAGCGGATTTACTTATTGG</t>
  </si>
  <si>
    <t>TGTGCACGGCGGGAGACGTACGACGAGAGCGGATTTACTTACTGG</t>
  </si>
  <si>
    <t>TGTGCAAGACGTGAGACCTACGACGAGAGCGGATTTACTTACTGG</t>
  </si>
  <si>
    <t>TGTGCGAGGCGGGAAACGTACGACGAGAGCGGGTTTACTTACTGG</t>
  </si>
  <si>
    <t>TGTGCAAGACGCGAGACGTACGACGAGAGCGGATTTACTTACTGG</t>
  </si>
  <si>
    <t>TGTGCGAGGCGGGAGACGTACGACGAGAGCGGGTTCACTTACTGG</t>
  </si>
  <si>
    <t>TGTGCGAGGCGGGAGACGTACGACGAGAGCGGGTTTACGTACTGG</t>
  </si>
  <si>
    <t>TGTGCAAGACGGGAGACGTACGACGAAAGCGGGTTTACTTACTGG</t>
  </si>
  <si>
    <t>TGTGCAAGGCGGGAAACATACGACGAGAGCGGGTTTACTTACTGG</t>
  </si>
  <si>
    <t>TGTGCAAGACGGGAGACGTACGACGAGAGCGGGTTTACCTACTGG</t>
  </si>
  <si>
    <t>TGTGCAAGACGGGAAACGTACGACGAGAGCGGGTTTACTTACTGG</t>
  </si>
  <si>
    <t>TGTGCAAGACGGGAAACATACGACGAGAGCGGATTTACTTACTGG</t>
  </si>
  <si>
    <t>TGCGCAAGACGGGAAACTTACGACGAGAGCGGGTTTACTTACTGG</t>
  </si>
  <si>
    <t>TGTGCAAGACGGGAGACGTACGACGAGAGCGGATTTACTTACTGG</t>
  </si>
  <si>
    <t>TGTGCAAGACGGGAGACGTATGACGAGAGCGGATTTACTTACTGG</t>
  </si>
  <si>
    <t>TGCGCCAGACGGGAGACATACGACGAGAGCGGGTTTACTTACTGG</t>
  </si>
  <si>
    <t>TGTGCAAGACGGGAGACTTACGACGAGAGCGGGTTCACTTACTGG</t>
  </si>
  <si>
    <t>TGTGCAAGACGGGAGACGTATGACGAGAGTGGATTTACTTACTGG</t>
  </si>
  <si>
    <t>TGTGCAAGACGGGAGACGTACGACGAAAGCGGCTTTACTTACTGG</t>
  </si>
  <si>
    <t>TGTGCAAGACGGGAGACATACGACGAGAGCGGGTTTACTTACTGG</t>
  </si>
  <si>
    <t>TGTGCAAGACGGGAAACGTACGACGAGAGCGGGTTTACCTACTGG</t>
  </si>
  <si>
    <t>TGTGCAAGACGGGAGACCTACGACGAGAGCGGGTTTACTTACTGG</t>
  </si>
  <si>
    <t>TGTGCAAGACGGGAGACGTACGACGAGAGCGGGTTCACTTACTGG</t>
  </si>
  <si>
    <t>TGTGCAAGACGTGAGACTTACGACGAGAGCGGATTTACTTACTGG</t>
  </si>
  <si>
    <t>TGTGCAAGACGGGAGACATATGACGAGAGCGGCTTTACTTACTGG</t>
  </si>
  <si>
    <t>TGTGCAAGACGGGAAACGTACGACGAGAGTGGGTTTACTTACTGG</t>
  </si>
  <si>
    <t>TGTGCAAGACGGGAAACTTACGACGAGAGCGGATTTACTTACTGG</t>
  </si>
  <si>
    <t>TGCGCAAGACGGGAGACGTACGACGAGAGCGGATTTACCTACTGG</t>
  </si>
  <si>
    <t>TGTGCAAGACGGGAAACTTACGACGAGAGCGGGTTTACCTACTGG</t>
  </si>
  <si>
    <t>TGTGCTAGACGGGAGACGTACGACGAGAGCGGGTTTACTTACTGG</t>
  </si>
  <si>
    <t>TGTGCAAGACGGGAGACGTATGACGAGAGCGGATTTACGTACTGG</t>
  </si>
  <si>
    <t>TGCGCAAGGCGGGAGACGTACGACGAGAGCGGATTTACTTACTGG</t>
  </si>
  <si>
    <t>TGTGCAAGACGAGAGACATACGACGAGAGCGGGTTTACATACTGG</t>
  </si>
  <si>
    <t>TGCGCAAGACGGGAGACGTACGACGAGAGCGGATTTACTTACTGG</t>
  </si>
  <si>
    <t>TGTGCAAGACGGGAAACATACGACGAGAGCGGGTTTACCTACTGG</t>
  </si>
  <si>
    <t>TGTGCAAGACGGGAAACATACGACGAGAGCGGGTTTACGTACTGG</t>
  </si>
  <si>
    <t>TGTGCAAGACGGGAGACATACGACGAAAGCGGGTTTACTTACTGG</t>
  </si>
  <si>
    <t>TGCGCAAGACGGGAGACTTACGACGAGAGCGGATTTACTTACTGG</t>
  </si>
  <si>
    <t>TGTGCAAGACGGGAAACTTACGACGAGAGTGGGTTTACTTACTGG</t>
  </si>
  <si>
    <t>TGCGCAAGACGGGAGACATATGACGAGAGCGGGTTTACTTACTGG</t>
  </si>
  <si>
    <t>TGCGCAAGACGGGAGACGTATGACGAGAGCGGGTTTACTTACTGG</t>
  </si>
  <si>
    <t>TGTGCAAGGCGGGAGACGTATGACGAGAGCGGGTTTACTTACTGG</t>
  </si>
  <si>
    <t>TGTGCAAGACGGGAGACGTATGACGAGAGCGGGTTTACCTACTGG</t>
  </si>
  <si>
    <t>TGTGCGAGACGGGAAACTTACGACGAGAGCGGGTTTACTTACTGG</t>
  </si>
  <si>
    <t>TGTGCAAGACGGGAAACATACGACGAGAGCGGCTTTACTTACTGG</t>
  </si>
  <si>
    <t>TGTGCAAGACGGGAAACTTACGACGAAAGCGGGTTTACTTACTGG</t>
  </si>
  <si>
    <t>TGTGCACGGCGGGAGACGTACGACGAGAGCGGGTTTACCTACTGG</t>
  </si>
  <si>
    <t>TGTGCAAGACGGGAGACATACGACGAGAGCGGGTTCACTTACTGG</t>
  </si>
  <si>
    <t>TGCGCAAGACGGGAGACGTACGACGAGAGCGGGTTTACTTACTGG</t>
  </si>
  <si>
    <t>TGTGCAAGACGGGAGACTTACGACGAGAGCGGTTTTACTTACTGG</t>
  </si>
  <si>
    <t>TGTGCAAGACGGGAGACTTATGACGAGAGCGGATTTACTTACTGG</t>
  </si>
  <si>
    <t>TGTGCAAGACGGGAGACATATGACGAGAGCGGGTTTACTTACTGG</t>
  </si>
  <si>
    <t>TGTGCAAGACGGGAAACATATGACGAGAGCGGGTTTACTTACTGG</t>
  </si>
  <si>
    <t>TGTGCAAGACGGGAGACGTACGACGAGAGCGGGTTTACTTACTGG</t>
  </si>
  <si>
    <t>TGTGCAAGACGGGAGACATACGACGAGAGCGGATTTACGTACTGG</t>
  </si>
  <si>
    <t>TGTGCAAGACGAGAGACGTACGACGAGAGCGGGTTTACTTACTGG</t>
  </si>
  <si>
    <t>TGTGCAAGGCGGGAGACATATGACGAGAGCGGGTTTACTTACTGG</t>
  </si>
  <si>
    <t>TGTGCAAGACGGGAGACATACGACGAGAGTGGATTTACTTACTGG</t>
  </si>
  <si>
    <t>TGCGCAAGACGAGAGACATACGACGAGAGCGGGTTTACTTACTGG</t>
  </si>
  <si>
    <t>TGTGCAAGACGGGAAACGTACGACGAAAGCGGGTTTACTTACTGG</t>
  </si>
  <si>
    <t>TGCGCAAGACGGGAGACTTACGACGAGAGCGGGTTTACTTACTGG</t>
  </si>
  <si>
    <t>TGTGCAAGACGTGAGACGTACGACGAGAGCGGGTTTACTTACTGG</t>
  </si>
  <si>
    <t>TGTGCAAGGCGGGAAACGTATGACGAGAGCGGGTTTACTTACTGG</t>
  </si>
  <si>
    <t>TGTGCAAGGCGGGAGACTTACGACGAGAGCGGGTTTACTTACTGG</t>
  </si>
  <si>
    <t>TGTGCCAGACGGGAAACGTACGACGAGAGCGGGTTTACTTACTGG</t>
  </si>
  <si>
    <t>TGTGCAAGACGGGAGACATACGACGAGAGCGGGTTTACTTATTGG</t>
  </si>
  <si>
    <t>TGTGCAAGACGGGAGACATACGACGAGAGTGGGTTTACTTACTGG</t>
  </si>
  <si>
    <t>TGTGCAAGACGGGAGACCTACGACGAGAGCGGTTTTACTTACTGG</t>
  </si>
  <si>
    <t>TGTGCTAGACGGGAGACGTACGACGAGAGCGGGTTCACTTACTGG</t>
  </si>
  <si>
    <t>TGTGCGAGACGGGAGACGTACGACGAGAGCGGCTTTACTTACTGG</t>
  </si>
  <si>
    <t>TGTGCAAGACGGGAGACATACGACGAGAGCGGATTTACTTACTGG</t>
  </si>
  <si>
    <t>TGTGCAAGACGGGAAACCTACGACGAGAGTGGTTTTACTTACTGG</t>
  </si>
  <si>
    <t>TGTGCTAGACGGGAGACATACGACGAGAGCGGGTTTACTTACTGG</t>
  </si>
  <si>
    <t>TGTGCAAGACGGGAAACTTACGACGAGAGCGGGTTCACTTACTGG</t>
  </si>
  <si>
    <t>TGTGCAAGACGGGAAACTTACGACGAGAGCGGGTTTACATACTGG</t>
  </si>
  <si>
    <t>TGTGCAAGACGGGAGACTTACGACGAGAGCGGCTTTACTTACTGG</t>
  </si>
  <si>
    <t>TGTGCTAGACGGGAGACGTACGACGAGAGCGGATTTACATACTGG</t>
  </si>
  <si>
    <t>TGTGCCAGACGGGAAACTTACGACGAGAGCGGATTTACTTACTGG</t>
  </si>
  <si>
    <t>TGTGCAAGACGAGAAACTTACGACGAGAGCGGGTTTACTTACTGG</t>
  </si>
  <si>
    <t>TGTGCAAGACGGGAGACATACGACGAGAGCGGATTTACCTACTGG</t>
  </si>
  <si>
    <t>TGTGCAAGACGCGAGACGTACGACGAGAGCGGGTTTACTTACTGG</t>
  </si>
  <si>
    <t>TGTGCAAGACGGGAGACATACGACGAGAGCGGGTTTACCTACTGG</t>
  </si>
  <si>
    <t>TGCGCAAGACGGGAGACTTATGACGAGAGCGGGTTTACTTACTGG</t>
  </si>
  <si>
    <t>TGTGCTAGACGGGAGACATACGACGAGAGTGGGTTTACTTACTGG</t>
  </si>
  <si>
    <t>TGTGCAAGACGGGAGACGTATGACGAGAGCGGATTTACCTACTGG</t>
  </si>
  <si>
    <t>TGCGCAAGGCGGGAGACGTACGACGAGAGCGGGTTCACTTACTGG</t>
  </si>
  <si>
    <t>TGTGCTAGACGGGAGACGTACGACGAGAGCGGATTTACTTACTGG</t>
  </si>
  <si>
    <t>TGCGCACGGCGGGAGACGTACGACGAGAGCGGGTTTACTTACTGG</t>
  </si>
  <si>
    <t>TGCGCGAGACGGGAGACATACGACGAGAGCGGGTTTACTTACTGG</t>
  </si>
  <si>
    <t>TGTGCGAGACGGGAGACGTACGACGAGAGCGGGTTTACTTACTGG</t>
  </si>
  <si>
    <t>TGTGCACGACGGGAAACTTACGACGAGAGCGGGTTTACTTACTGG</t>
  </si>
  <si>
    <t>TGTGCAAGACGGGAGACGTATGACGAGAGCGGGTTTACTTACTGG</t>
  </si>
  <si>
    <t>TGTGCCAGACGGGAAACGTACGACGAGAGCGGATTTACTTACTGG</t>
  </si>
  <si>
    <t>TGTGCAAGACGGGAGACATACGACGAGAGCGGTTTCACTTACTGG</t>
  </si>
  <si>
    <t>TGTGCAAGACGGGAGACGTACGACGAGAGCGGGTTTACATACTGG</t>
  </si>
  <si>
    <t>TGTGCCAGGCGGGAGACGTACGACGAGAGCGGGTTTACTTACTGG</t>
  </si>
  <si>
    <t>TGTGCAAGACGTGAGACGTACGACGAAAGCGGGTTTACTTACTGG</t>
  </si>
  <si>
    <t>TGTGCAAGACGTGAGACATACGACGAGAGCGGCTTTACTTACTGG</t>
  </si>
  <si>
    <t>TGTGCAAGACGGGAGACATATGACGAGAGCGGATTTACTTACTGG</t>
  </si>
  <si>
    <t>TGCGCAAGGCGGGAGACATACGACGAGAGCGGGTTTACTTACTGG</t>
  </si>
  <si>
    <t>TGTGCAAGACGGGAGACATATGACGAGAGCGGGTTTACCTACTGG</t>
  </si>
  <si>
    <t>TGTGCGAGACGGGAGACGTACGACGAGAGCGGATTTACTTACTGG</t>
  </si>
  <si>
    <t>TGTGCAAGACGTGAGACATACGACGAGAGCGGGTTTACTTACTGG</t>
  </si>
  <si>
    <t>TGTGCAAGACGGGAGACCTACGACGAAAGCGGGTTTACTTACTGG</t>
  </si>
  <si>
    <t>TGTGCGAGACGGGAGACATACGACGAGAGCGGGTTTACTTACTGG</t>
  </si>
  <si>
    <t>TGTGCAAGGCGGGAAACTTACGACGAGAGCGGCTTTACTTACTGG</t>
  </si>
  <si>
    <t>TGTGCACGACGGGAGACGTACGACGAGAGCGGTTTTACTTACTGG</t>
  </si>
  <si>
    <t>TGTGCAAGGCGGGAAACATACGACGAGAGCGGCTTTACTTACTGG</t>
  </si>
  <si>
    <t>TGTGCAAGACGGGAGACGTACGACGAAAGCGGATTTACTTACTGG</t>
  </si>
  <si>
    <t>TGTGCAAGGCGGGAGACCTACGACGAGAGCGGCTTTACTTACTGG</t>
  </si>
  <si>
    <t>TGTGCAAGACGGGAGACGTATGACGAGAGCGGCTTTACTTATTGG</t>
  </si>
  <si>
    <t>TGTGCAAGACGGGAGACGTACGACGAGAGCGGATTTACGTACTGG</t>
  </si>
  <si>
    <t>TGTGCAAGACGGGAAACTTACGACGAGAGCGGGTTTACTTACTGG</t>
  </si>
  <si>
    <t>TGTGCACGACGGGAGACTTACGACGAGAGCGGGTTTACTTACTGG</t>
  </si>
  <si>
    <t>TGTGCAAGACGGGAGACGTACGACGAGAGTGGGTTTACTTACTGG</t>
  </si>
  <si>
    <t>TGTGCAAGACGGGAGACTTACGACGAGAGCGGGTTTACTTACTGG</t>
  </si>
  <si>
    <t>TGTGCAAGACGAGAGACGTATGACGAGAGCGGGTTTACTTACTGG</t>
  </si>
  <si>
    <t>TGTGCAAGACGGGAGACTTACGACGAGAGCGGATTTACTTACTGG</t>
  </si>
  <si>
    <t>TGTGCAAGACGGGAGACCTACGACGAGAGCGGATTTACTTACTGG</t>
  </si>
  <si>
    <t>TGTGCAAGACGGGAGACTTACGACGAGAGCGGGTTTACCTACTGG</t>
  </si>
  <si>
    <t>TGTGCAAGACGGGAGACATACGACGAGAGCGGCTTTACTTACTGG</t>
  </si>
  <si>
    <t>TGTGCGAGGCGGGAGACATACGACGAGAGCGGCTTTACTTACTGG</t>
  </si>
  <si>
    <t>TGTGCAAGACGGGAAACATACGACGAGAGTGGGTTTACTTACTGG</t>
  </si>
  <si>
    <t>TGTGCCAGACGGGAGACATACGACGAGAGCGGATTTACTTACTGG</t>
  </si>
  <si>
    <t>TGTGCGAGACGGGAGACATACGACGAGAGCGGCTTTACTTACTGG</t>
  </si>
  <si>
    <t>TGTGCAAGGCGGGAGACCTACGACGAGAGCGGGTTTACTTACTGG</t>
  </si>
  <si>
    <t>TGCGCAAGACGGGAGACATACGACGAGAGCGGCTTTACTTACTGG</t>
  </si>
  <si>
    <t>TGTGCAAGGCGGGAGACGTACGACGAGAGCGGGTTTACTTATTGG</t>
  </si>
  <si>
    <t>TGTGCAAGACGGGAGACTTATGACGAGAGCGGGTTTACTTACTGG</t>
  </si>
  <si>
    <t>TGTGCAAGACGAGAGACGTACGACGAGAGCGGCTTTACTTACTGG</t>
  </si>
  <si>
    <t>TGTGCAAGACGGGAGACATACGACGAGAGTGGCTTTACTTACTGG</t>
  </si>
  <si>
    <t>TGCGCAAGACGGGAGACATACGACGAGAGCGGATTTACTTACTGG</t>
  </si>
  <si>
    <t>TGTGCACGACGGGAGACGTACGACGAGAGCGGGTTTACTTACTGG</t>
  </si>
  <si>
    <t>TGCGCAAGGCGGGAGACGTACGACGAGAGCGGGTTTACTTACTGG</t>
  </si>
  <si>
    <t>TGTGCAAGGCGGGAGACATACGACGAGAGCGGCTTTACTTACTGG</t>
  </si>
  <si>
    <t>TGTGCGAGGCGGGAGACGTACGACGAGAGCGGGTTTACTTACTGG</t>
  </si>
  <si>
    <t>TGTGCGAGGCGGGAGACATACGACGAGAGCGGGTTTACTTACTGG</t>
  </si>
  <si>
    <t>TGTGCAAGACGGGAGACATACGACGAAAGCGGCTTTACTTACTGG</t>
  </si>
  <si>
    <t>TGTGCAAGACGTGAGACGTATGACGAGAGCGGGTTTACTTACTGG</t>
  </si>
  <si>
    <t>TGTGCAAGGCGGGAGACGTACGACGAGAGCGGCTTTACTTACTGG</t>
  </si>
  <si>
    <t>TGTGCAAGACGGGAAACTTACGACGAGAGCGGTTTTACTTACTGG</t>
  </si>
  <si>
    <t>TGTGCGAGACGGGAGACTTACGACGAGAGCGGGTTTACTTACTGG</t>
  </si>
  <si>
    <t>TGTGCAAGGCGGGAGACATACGACGAGAGCGGCTTCACTTACTGG</t>
  </si>
  <si>
    <t>TGTGCAAGGCGGGAGACATACGACGAGAGCGGGTTTACTTACTGG</t>
  </si>
  <si>
    <t>TGTGCAAGACGCGAGACTTACGACGAGAGCGGGTTTACTTACTGG</t>
  </si>
  <si>
    <t>TGTGCGAGACGGGAGACTTACGACGAGAGCGGATTTACTTACTGG</t>
  </si>
  <si>
    <t>TGTGCAAGACGGGAGACTTACGACGAGAGCGGGTTTACTTATTGG</t>
  </si>
  <si>
    <t>TGTGCAAGAAGGGAGACGTACGACGAGAGCGGGTTTACTTACTGG</t>
  </si>
  <si>
    <t>TGTGCAAGGCGGGAGACATACGACGAGAGCGGGTTTACCTACTGG</t>
  </si>
  <si>
    <t>TGTGCTAGGCGGGAGACGTACGACGAGAGCGGGTTTACTTACTGG</t>
  </si>
  <si>
    <t>TGTGCAAGGCGGGAGACATACGACGAAAGCGGCTTTACTTACTGG</t>
  </si>
  <si>
    <t>TGTGCAAGACGAGAGACGTACGACGAGAGCGGATTTACTTACTGG</t>
  </si>
  <si>
    <t>TGTGCAAGACGGGAAACTTACGACGAGAGCGGCTTTACTTACTGG</t>
  </si>
  <si>
    <t>TGCGCTAGACGGGAGACGTACGACGAGAGCGGGTTTACTTACTGG</t>
  </si>
  <si>
    <t>TGTGCAAGGCGGGAGACATATGACGAGAGCGGCTTTACTTACTGG</t>
  </si>
  <si>
    <t>TGCGCTAGACGGGAGACGTACGACGAGAGCGGATTTACTTACTGG</t>
  </si>
  <si>
    <t>TGTGCAAGACGGGAAACTTACGACGAGAGCGGCTTTACCTACTGG</t>
  </si>
  <si>
    <t>TGTGCAAGACGGGAGACATACGACGAGAGCGGGTTTACGTACTGG</t>
  </si>
  <si>
    <t>TGTGCAAGACGGGAAACGTACGACGAGAGCGGCTTTACTTACTGG</t>
  </si>
  <si>
    <t>TGTGCAAGACGGGAAACGTACGACGAGAGCGGATTTACTTACTGG</t>
  </si>
  <si>
    <t>TGTGCAAGACGGGAGACATACGACGAGAGCGGCTTCACTTACTGG</t>
  </si>
  <si>
    <t>TGTGCAAGACGGGAAACCTACGACGAGAGCGGGTTTACTTACTGG</t>
  </si>
  <si>
    <t>TGTGCAAGACGGGAAACGTACGACGAGAGCGGGTTTACTTATTGG</t>
  </si>
  <si>
    <t>TGTGCAAGACGGGAAACATACGACGAGAGCGGGTTTACTTACTGG</t>
  </si>
  <si>
    <t>TGTGCAAGACGGGAAACTTACGACGAGAGCGGGTTTACTTATTGG</t>
  </si>
  <si>
    <t>TGTGCAAGACGGGAAACGTATGACGAGAGCGGGTTTACTTACTGG</t>
  </si>
  <si>
    <t>TGTGCTAGACGGGAGACATATGACGAGAGCGGGTTTACTTACTGG</t>
  </si>
  <si>
    <t>TGTGCCAGACGGGAGACGTACGACGAGAGCGGATTTACTTACTGG</t>
  </si>
  <si>
    <t>TGTGCCAGACGGGAAACTTACGACGAGAGCGGGTTTACTTACTGG</t>
  </si>
  <si>
    <t>TGTGCACGACGGGAAACCTACGACGAGAGTGGATTTACTTACTGG</t>
  </si>
  <si>
    <t>TGTGCTAGACGGGAGACATACGACGAGAGCGGTTTTACTTACTGG</t>
  </si>
  <si>
    <t>TGTGCACGACGGGAGACATACGACGAGAGCGGATTTACTTACTGG</t>
  </si>
  <si>
    <t>TGTGCACGACGGGAGACGTACGACGAGAGCGGATTCACTTACTGG</t>
  </si>
  <si>
    <t>TGTGCACGACGGGAGACGTACGACGAGAGTGGATTTACTTACTGG</t>
  </si>
  <si>
    <t>TGCGCACGACGGGAGACGTACGACGAGAGCGGATTTACTTACTGG</t>
  </si>
  <si>
    <t>TGTGCGAGACGGGAGACGTACGACGAGAGCGGGTTTACGTACTGG</t>
  </si>
  <si>
    <t>TGTGCAAGACGGGAGACGTACGACGAGAGCGGGTTTACTTATTGG</t>
  </si>
  <si>
    <t>TGTGCGAGGCGGGAGACTTACGACGAGAGCGGGTTTACTTACTGG</t>
  </si>
  <si>
    <t>TGTGCAAGACGGGAGACGTACGACGAGAGTGGCTTTACTTACTGG</t>
  </si>
  <si>
    <t>TGTGCCAGACGGGAGACGTACGACGAGAGCGGGTTTACTTACTGG</t>
  </si>
  <si>
    <t>TGTGCAAGACGGGAGACTTACGACGAAAGCGGGTTTACTTACTGG</t>
  </si>
  <si>
    <t>TGTGCTAGACGGGAGACTTACGACGAGAGCGGGTTTACTTACTGG</t>
  </si>
  <si>
    <t>TGCGCAAGACGGGAGACTTACGACGAGAGCGGCTTTACTTACTGG</t>
  </si>
  <si>
    <t>TGTGCAAGACGGGAGACGTACGACGAGAGCGGGTTTACGTACTGG</t>
  </si>
  <si>
    <t>TGTGCAAGGCGGGAGACTTACGACGAGAGCGGCTTTACTTACTGG</t>
  </si>
  <si>
    <t>TGTGCAAGGCGGGAGACATACGACGAGAGCGGATTTACTTACTGG</t>
  </si>
  <si>
    <t>TGTGCAAGACGGGAGACGTACGACGAGAGTGGATTTACTTACTGG</t>
  </si>
  <si>
    <t>TGTGCACGACGGGAGACATACGACGAGAGCGGGTTTACTTACTGG</t>
  </si>
  <si>
    <t>TGTGCAAGACGGGAGACGTACGACGAGAGCGGATTTACCTACTGG</t>
  </si>
  <si>
    <t>TGTGCAAGGCGGGAGACATACGACGAGAGTGGGTTTACTTACTGG</t>
  </si>
  <si>
    <t>TGTGCAAGAAGGGAGACGTACGACGAGAGCGGATTTACATACTGG</t>
  </si>
  <si>
    <t>TGTGCAAGACGAGAAACGTACGACGAGAGCGGATTCACTTACTGG</t>
  </si>
  <si>
    <t>CARRETYGENGFTHW</t>
  </si>
  <si>
    <t>TGTGCAAGACGGGAGACGTACGGCGAGAACGGGTTTACTCATTGG</t>
  </si>
  <si>
    <t>TGTGCAAGACGGGAGACATATGGTGAGAACGGTTTTACTCACTGG</t>
  </si>
  <si>
    <t>TGTGCAAGGCGGGAGACTTATGGCGAGAACGGGTTTACTCACTGG</t>
  </si>
  <si>
    <t>TGTGCAAGACGGGAGACATATGGCGAGAACGGATTTACTCATTGG</t>
  </si>
  <si>
    <t>TGTGCAAGACGGGAGACATATGGAGAGAACGGGTTTACGCACTGG</t>
  </si>
  <si>
    <t>TGTGCGAGACGGGAAACATACGGCGAGAACGGGTTTACTCACTGG</t>
  </si>
  <si>
    <t>TGCGCAAGACGAGAGACATATGGCGAGAACGGGTTTACTCACTGG</t>
  </si>
  <si>
    <t>TGTGCAAGACGGGAGACATATGGCGAGAACGGATTTACACACTGG</t>
  </si>
  <si>
    <t>TGTGCAAGACGGGAAACATATGGCGAGAACGGGTTTACTCACTGG</t>
  </si>
  <si>
    <t>TGCGCAAGACGGGAGACATACGGCGAGAACGGCTTTACTCACTGG</t>
  </si>
  <si>
    <t>TGCGCGAGACGGGAGACATATGGCGAGAACGGGTTTACTCACTGG</t>
  </si>
  <si>
    <t>TGTGCAAGACGGGAGACATACGGCGAGAACGGATTCACTCACTGG</t>
  </si>
  <si>
    <t>TGTGCAAGACGGGAGACATACGGCGAGAATGGGTTTACTCACTGG</t>
  </si>
  <si>
    <t>TGTGCAAGACGGGAGACATACGGCGAGAACGGGTTCACCCACTGG</t>
  </si>
  <si>
    <t>TGTGCAAGGCGGGAGACATACGGCGAGAACGGGTTTACTCACTGG</t>
  </si>
  <si>
    <t>TGTGCAAGACGGGAGACATATGGCGAGAACGGTTTTACGCACTGG</t>
  </si>
  <si>
    <t>TGTGCAAGACGAGAGACATATGGCGAGAACGGGTTTACGCACTGG</t>
  </si>
  <si>
    <t>TGTGCAAGGCGGGAGACATATGGCGAGAACGGGTTTACCCACTGG</t>
  </si>
  <si>
    <t>TGTGCAAGACGGGAAACTTACGGCGAGAACGGGTTTACTCACTGG</t>
  </si>
  <si>
    <t>TGTGCAAGACGGGAGACGTACGGCGAGAACGGCTTTACTCACTGG</t>
  </si>
  <si>
    <t>TGTGCACGACGGGAGACATATGGCGAGAACGGCTTCACTCACTGG</t>
  </si>
  <si>
    <t>TGTGCGAGACGGGAAACGTATGGCGAGAACGGGTTTACTCACTGG</t>
  </si>
  <si>
    <t>TGTGCGAGACGGGAGACATATGGCGAGAACGGTTTTACACACTGG</t>
  </si>
  <si>
    <t>TGTGCGAGACGGGAGACTTACGGCGAGAACGGGTTTACTCACTGG</t>
  </si>
  <si>
    <t>TGTGCGAGACGTGAGACATATGGCGAGAACGGATTTACTCACTGG</t>
  </si>
  <si>
    <t>TGTGCAAGACGGGAGACATATGGCGAGAACGGATTTACTCACTGG</t>
  </si>
  <si>
    <t>TGTGCTAGACGGGAGACGTACGGCGAGAACGGATTTACTCACTGG</t>
  </si>
  <si>
    <t>TGTGCAAGACGGGAGACATATGGCGAGAACGGCTTTACTCATTGG</t>
  </si>
  <si>
    <t>TGTGCAAGGCGGGAGACGTACGGCGAGAACGGGTTTACTCACTGG</t>
  </si>
  <si>
    <t>TGTGCAAGGCGGGAGACGTATGGCGAGAACGGGTTTACTCACTGG</t>
  </si>
  <si>
    <t>TGTGCGAGACGGGAGACATATGGCGAGAACGGGTTTACACACTGG</t>
  </si>
  <si>
    <t>TGCGCAAGACGGGAGACATATGGCGAGAACGGGTTTACCCACTGG</t>
  </si>
  <si>
    <t>TGTGCAAGACGGGAGACATATGGCGAGAATGGGTTTACACACTGG</t>
  </si>
  <si>
    <t>TGTGCAAGACGGGAGACATATGGTGAGAATGGGTTTACTCACTGG</t>
  </si>
  <si>
    <t>TGTGCAAGACGGGAGACGTACGGCGAGAACGGGTTTACCCACTGG</t>
  </si>
  <si>
    <t>TGTGCAAGACGGGAGACTTATGGCGAGAACGGATTTACTCACTGG</t>
  </si>
  <si>
    <t>TGTGCTAGACGGGAAACATATGGCGAGAACGGGTTTACTCACTGG</t>
  </si>
  <si>
    <t>TGTGCTAGACGGGAGACATATGGTGAGAACGGGTTTACTCACTGG</t>
  </si>
  <si>
    <t>TGTGCAAGACGGGAGACATATGGCGAGAACGGTTTTACACACTGG</t>
  </si>
  <si>
    <t>TGTGCAAGACGGGAGACATACGGCGAGAACGGTTTTACTCACTGG</t>
  </si>
  <si>
    <t>TGTGCAAGACGGGAGACTTACGGCGAGAACGGGTTCACTCACTGG</t>
  </si>
  <si>
    <t>TGTGCAAGACGGGAAACATATGGCGAGAACGGGTTTACACACTGG</t>
  </si>
  <si>
    <t>TGTGCAAGACGGGAAACATATGGCGAGAACGGATTTACTCACTGG</t>
  </si>
  <si>
    <t>TGTGCGAGACGGGAGACATATGGTGAGAACGGGTTTACTCACTGG</t>
  </si>
  <si>
    <t>TGTGCAAGACGGGAGACATATGGTGAGAACGGATTTACTCACTGG</t>
  </si>
  <si>
    <t>TGTGCCAGACGGGAGACGTACGGCGAGAACGGGTTTACTCACTGG</t>
  </si>
  <si>
    <t>TGTGCTAGACGGGAGACGTATGGCGAGAACGGGTTTACTCACTGG</t>
  </si>
  <si>
    <t>TGTGCAAGACGTGAGACCTATGGCGAGAACGGGTTTACTCACTGG</t>
  </si>
  <si>
    <t>TGTGCAAGACGAGAGACGTACGGCGAGAACGGGTTTACTCACTGG</t>
  </si>
  <si>
    <t>TGTGCAAGACGGGAGACTTATGGCGAGAATGGGTTTACTCACTGG</t>
  </si>
  <si>
    <t>TGTGCAAGACGGGAGACCTACGGCGAGAACGGGTTTACCCACTGG</t>
  </si>
  <si>
    <t>TGTGCAAGGCGGGAGACATACGGCGAGAACGGATTTACTCACTGG</t>
  </si>
  <si>
    <t>TGTGCAAGACGGGAGACATATGGCGAGAACGGTTTTACTCACTGG</t>
  </si>
  <si>
    <t>TGTGCAAGGCGGGAGACATACGGTGAGAACGGGTTTACTCACTGG</t>
  </si>
  <si>
    <t>TGCGCAAGACGGGAGACATATGGCGAAAACGGGTTTACTCACTGG</t>
  </si>
  <si>
    <t>TGTGCAAGACGGGAGACGTATGGCGAGAACGGTTTTACTCACTGG</t>
  </si>
  <si>
    <t>TGTGCTAGACGGGAGACATATGGCGAGAACGGGTTTACTCACTGG</t>
  </si>
  <si>
    <t>TGTGCAAGGCGCGAGACATATGGCGAGAACGGGTTTACTCATTGG</t>
  </si>
  <si>
    <t>TGTGCACGACGAGAGACGTATGGCGAGAACGGATTTACTCACTGG</t>
  </si>
  <si>
    <t>TGTGCAAGACGGGAGACATATGGCGAGAACGGGTTCACTCACTGG</t>
  </si>
  <si>
    <t>TGTGCAAGACGGGAGACATATGGCGAGAACGGGTTTACGCACTGG</t>
  </si>
  <si>
    <t>TGTGCAAGACGGGAGACCTACGGCGAGAACGGCTTTACTCACTGG</t>
  </si>
  <si>
    <t>TGTGCAAGACGGGAGACCTATGGCGAGAACGGGTTTACGCACTGG</t>
  </si>
  <si>
    <t>TGTGCAAGACGGGAGACGTACGGCGAGAACGGGTTTACTCACTGG</t>
  </si>
  <si>
    <t>TGTGCAAGGCGGGAGACATACGGCGAGAACGGCTTTACTCACTGG</t>
  </si>
  <si>
    <t>TGTGCAAGACGAGAGACATACGGCGAGAACGGGTTTACTCACTGG</t>
  </si>
  <si>
    <t>TGTGCAAGACGTGAGACATACGGCGAGAACGGATTTACTCACTGG</t>
  </si>
  <si>
    <t>TGTGCAAGACGTGAGACATATGGCGAGAACGGATTTACTCACTGG</t>
  </si>
  <si>
    <t>TGTGCAAGACGGGAGACGTATGGCGAGAACGGATTTACTCACTGG</t>
  </si>
  <si>
    <t>TGTGCAAGACGGGAGACCTACGGCGAGAACGGGTTTACTCACTGG</t>
  </si>
  <si>
    <t>TGCGCAAGACGGGAGACATATGGCGAGAACGGGTTTACTCACTGG</t>
  </si>
  <si>
    <t>TGTGCAAGACGGGAGACGTACGGCGAGAACGGGTTCACTCACTGG</t>
  </si>
  <si>
    <t>TGTGCAAGACGTGAGACATATGGCGAGAACGGGTTCACTCACTGG</t>
  </si>
  <si>
    <t>TGTGCAAGACGTGAGACATATGGCGAGAACGGCTTTACTCACTGG</t>
  </si>
  <si>
    <t>TGTGCACGACGGGAGACATACGGCGAGAACGGGTTTACTCACTGG</t>
  </si>
  <si>
    <t>TGTGCAAGACGGGAGACGTACGGCGAGAATGGGTTCACTCATTGG</t>
  </si>
  <si>
    <t>TGTGCACGACGGGAGACGTATGGCGAGAACGGATTTACTCACTGG</t>
  </si>
  <si>
    <t>TGTGCAAGACGGGAGACTTACGGCGAGAACGGGTTTACTCACTGG</t>
  </si>
  <si>
    <t>TGTGCAAGACGAGAGACATATGGCGAGAACGGGTTTACTCACTGG</t>
  </si>
  <si>
    <t>TGTGCGAGACGGGAGACATACGGCGAGAACGGGTTTACTCACTGG</t>
  </si>
  <si>
    <t>TGTGCAAGGCGGGAGACTTACGGCGAGAACGGGTTTACTCACTGG</t>
  </si>
  <si>
    <t>TGTGCAAGGCGGGAAACATATGGCGAAAACGGGTTTACTCACTGG</t>
  </si>
  <si>
    <t>TGTGCAAGACGAGAGACATATGGCGAAAACGGGTTTACTCACTGG</t>
  </si>
  <si>
    <t>TGTGCTAGACGGGAGACATATGGCGAGAACGGCTTTACTCACTGG</t>
  </si>
  <si>
    <t>TGTGCAAGGCGGGAGACATATGGTGAGAACGGGTTTACTCACTGG</t>
  </si>
  <si>
    <t>TGTGCAAGACGGGAGACATATGGTGAGAACGGGTTTACTCACTGG</t>
  </si>
  <si>
    <t>TGTGCGAGGCGGGAGACATATGGCGAGAACGGGTTTACTCACTGG</t>
  </si>
  <si>
    <t>TGTGCAAGACGCGAGACATATGGCGAGAACGGGTTTACTCACTGG</t>
  </si>
  <si>
    <t>TGTGCAAGACGGGAGACATACGGCGAGAACGGGTTTACTCACTGG</t>
  </si>
  <si>
    <t>TGCGCAAGACGGGAGACGTATGGCGAGAACGGGTTTACTCACTGG</t>
  </si>
  <si>
    <t>TGCGCAAGGCGGGAGACATACGGCGAGAACGGCTTTACTCACTGG</t>
  </si>
  <si>
    <t>TGCGCGAGACGGGAGACGTATGGCGAGAACGGGTTTACTCACTGG</t>
  </si>
  <si>
    <t>TGTGCAAGACGGGAGACATATGGCGAGAATGGGTTTACTCACTGG</t>
  </si>
  <si>
    <t>TGTGCAAGGCGGGAGACGTACGGCGAGAATGGGTTTACTCACTGG</t>
  </si>
  <si>
    <t>TGTGCAAGACGGGAGACATATGGCGAGAACGGCTTTACACACTGG</t>
  </si>
  <si>
    <t>TGTGCGAGACGGGAGACGTATGGCGAGAACGGGTTTACTCACTGG</t>
  </si>
  <si>
    <t>TGTGCAAGACGGGAGACATATGGCGAGAACGGCTTTACGCACTGG</t>
  </si>
  <si>
    <t>TGTGCAAGACGGGAGACATATGGCGAGAACGGGTTTACTCACTGG</t>
  </si>
  <si>
    <t>TGTGCAAGACGGGAGACGTACGGCGAGAACGGGTTTACACACTGG</t>
  </si>
  <si>
    <t>TGTGCAAGACGGGAGACATACGGCGAGAACGGGTTTACCCACTGG</t>
  </si>
  <si>
    <t>TGTGCAAGACGGGAGACATATGGCGAGAACGGGTTTACACACTGG</t>
  </si>
  <si>
    <t>TGTGCGAGACGGGAGACATATGGCGAGAACGGGTTCACCCACTGG</t>
  </si>
  <si>
    <t>TGTGCAAGACGGGAGACGTATGGCGAGAACGGGTTTACTCACTGG</t>
  </si>
  <si>
    <t>TGTGCAAGACGGGAGACGTACGGGGAGAACGGGTTTACTCACTGG</t>
  </si>
  <si>
    <t>TGTGCAAGACGGGAGACATACGGCGAGAATGGGTTCACTCATTGG</t>
  </si>
  <si>
    <t>TGTGCAAGACGGGAGACGTACGGCGAAAACGGGTTTACTCACTGG</t>
  </si>
  <si>
    <t>TGTGCAAGACGGGAGACTTATGGCGAGAACGGGTTTACACACTGG</t>
  </si>
  <si>
    <t>TGTGCAAGACGGGAGACTTACGGCGAGAACGGATTTACTCACTGG</t>
  </si>
  <si>
    <t>TGTGCGAGACGGGAGACATATGGCGAGAACGGGTTTACGCACTGG</t>
  </si>
  <si>
    <t>TGTGCGAGACGGGAGACATATGGCGAGAACGGTTTTACTCACTGG</t>
  </si>
  <si>
    <t>TGCGCAAGACGGGAGACATACGGCGAGAACGGGTTTACTCACTGG</t>
  </si>
  <si>
    <t>TGTGCAAGACGGGAGACATACGGCGAGAACGGATTTACTCACTGG</t>
  </si>
  <si>
    <t>TGCGCAAGACGGGAGACATATGGCGAGAACGGGTTCACTCACTGG</t>
  </si>
  <si>
    <t>TGTGCGAGACGGGAGACGTACGGCGAGAACGGGTTTACTCACTGG</t>
  </si>
  <si>
    <t>TGTGCGAGACGGGAGACCTATGGCGAGAACGGGTTTACTCACTGG</t>
  </si>
  <si>
    <t>TGCGCAAGACGGGAGACGTATGGCGAGAACGGATTTACTCACTGG</t>
  </si>
  <si>
    <t>TGTGCGAGACGGGAGACATATGGCGAGAACGGGTTTACCCACTGG</t>
  </si>
  <si>
    <t>TGTGCCAGACGGGAGACATATGGCGAGAACGGATTTACTCACTGG</t>
  </si>
  <si>
    <t>TGTGCGAGACGGGAGACATATGGCGAGAATGGGTTTACTCACTGG</t>
  </si>
  <si>
    <t>TGTGCAAGACGGGAGACTTATGGCGAGAACGGGTTTACTCACTGG</t>
  </si>
  <si>
    <t>TGTGCAAGACGGGAGACATATGGCGAGAACGGCTTTACTCACTGG</t>
  </si>
  <si>
    <t>TGTGCAAGACGGGAGACATATGGCGAGAACGGGTTTACTCATTGG</t>
  </si>
  <si>
    <t>TGTGCGAGACGGGAGACATATGGCGAGAACGGGTTTACTCACTGG</t>
  </si>
  <si>
    <t>TGTGCAAGACGGGAGACATATGGCGAGAACGGGTTTACCCACTGG</t>
  </si>
  <si>
    <t>TGTGCAAGACGGGAGACATATGGCGAAAACGGGTTTACTCACTGG</t>
  </si>
  <si>
    <t>TGTGCAAGGCGGGAGACATATGGCGAGAACGGGTTTACTCACTGG</t>
  </si>
  <si>
    <t>TGTGCAAGAAGGGAGACATATGGCGAGAACGGTTTTACTCACTGG</t>
  </si>
  <si>
    <t>TGTGCAAGACGTGAGACATACGGCGAGAACGGGTTTACTCACTGG</t>
  </si>
  <si>
    <t>TGTGCAAGACGTGAGACATATGGCGAGAACGGTTTTACTCACTGG</t>
  </si>
  <si>
    <t>TGTGCAAGACGGGAAACATATGGCGAGAACGGGTTTACCCACTGG</t>
  </si>
  <si>
    <t>TGTGCAAGGCGGGAAACATACGGCGAGAACGGGTTTACTCACTGG</t>
  </si>
  <si>
    <t>TGTGCAAGACGGGAGACATACGGCGAGAACGGCTTTACTCACTGG</t>
  </si>
  <si>
    <t>TGTGCAAGGCGAGAGACGTACGGCGAGAACGGGTTTACTCACTGG</t>
  </si>
  <si>
    <t>TGTGCAAGACGTGAGACTTACGGCGAGAACGGGTTTACTCACTGG</t>
  </si>
  <si>
    <t>TGTGCAAGACGGGAGACGTACGGCGAGAACGGATTTACTCACTGG</t>
  </si>
  <si>
    <t>TGTGCTAGACGGGAGACGTACGGCGAGAACGGGTTTACTCACTGG</t>
  </si>
  <si>
    <t>TGCGCAAGACGGGAGACTTATGGCGAGAACGGGTTTACTCACTGG</t>
  </si>
  <si>
    <t>TGTGCAAGACGGGAGACATACGGCGAGAACGGGTTCACTCACTGG</t>
  </si>
  <si>
    <t>TGCGCAAGGCGGGAGACGTATGGCGAGAACGGGTTTACTCACTGG</t>
  </si>
  <si>
    <t>TGCGCAAGACGGGAGACGTACGGCGAGAACGGGTTTACTCACTGG</t>
  </si>
  <si>
    <t>TGTGCAAGGCGTGAGACATATGGCGAGAACGGGTTTACTCATTGG</t>
  </si>
  <si>
    <t>TGTGCAAGACGTGAGACGTACGGCGAGAACGGATTTACTCACTGG</t>
  </si>
  <si>
    <t>TGTGCAAGACGGGAGACTTATGGCGAGAACGGTTTTACTCACTGG</t>
  </si>
  <si>
    <t>TGTGCAAGACGGGAGACTTATGGCGAGAACGGCTTTACTCACTGG</t>
  </si>
  <si>
    <t>TGTGCACGACGAGAGACATATGGCGAGAACGGGTTTACTCACTGG</t>
  </si>
  <si>
    <t>TGTGCAAGACGGGAGACATATGGAGAGAACGGGTTTACTCACTGG</t>
  </si>
  <si>
    <t>TGTGCACGACGGGAGACATATGGAGAGAACGGGTTTACTCACTGG</t>
  </si>
  <si>
    <t>TGTGCAAGACGGGAGACCTATGGCGAGAACGGGTTTACTCACTGG</t>
  </si>
  <si>
    <t>TGTGCACGACGGGAGACGTACGGCGAGAACGGGTTTACTCACTGG</t>
  </si>
  <si>
    <t>TGTGCGAGACGAGAGACATACGGCGAGAACGGGTTTACTCACTGG</t>
  </si>
  <si>
    <t>CARRRRYDESGFAYW</t>
  </si>
  <si>
    <t>TGTGCGAGACGGAGGAGGTACGACGAGAGCGGATTTGCTTACTGG</t>
  </si>
  <si>
    <t>TGTGCGAGACGGAGGAGGTACGACGAGAGCGGGTTTGCGTACTGG</t>
  </si>
  <si>
    <t>TGTGCGAGACGGAGGAGATACGACGAGAGCGGGTTTGCTTACTGG</t>
  </si>
  <si>
    <t>TGCGCAAGACGGAGGAGGTACGACGAGAGCGGGTTTGCTTACTGG</t>
  </si>
  <si>
    <t>TGTGCAAGACGGCGGAGGTACGACGAGAGCGGCTTTGCTTACTGG</t>
  </si>
  <si>
    <t>TGTGCTAGACGGAGGAGGTACGACGAGAGCGGGTTCGCTTACTGG</t>
  </si>
  <si>
    <t>TGTGCAAGACGGAGGAGGTACGACGAGAGCGGGTTTGCTTACTGG</t>
  </si>
  <si>
    <t>TGCGCAAGGCGGAGGAGGTACGACGAGAGCGGGTTTGCTTACTGG</t>
  </si>
  <si>
    <t>TGTGCAAGACGGAGGCGGTACGACGAGAGCGGGTTTGCTTACTGG</t>
  </si>
  <si>
    <t>TGTGCAAGACGGAGGAGGTACGACGAGAGCGGGTTTGCCTACTGG</t>
  </si>
  <si>
    <t>TGTGCAAGACGGAGGAGGTACGACGAAAGCGGGTTTGCTTACTGG</t>
  </si>
  <si>
    <t>TGTGCAAGACGTAGGAGGTACGACGAGAGCGGATTTGCTTACTGG</t>
  </si>
  <si>
    <t>TGTGCAAGACGGAGGAGGTACGACGAGAGCGGTTTTGCTTACTGG</t>
  </si>
  <si>
    <t>TGTGCAAGACGGAGGAGGTACGACGAGAGTGGGTTTGCTTACTGG</t>
  </si>
  <si>
    <t>TGTGCAAGACGAAGGCGGTACGACGAGAGCGGGTTTGCTTACTGG</t>
  </si>
  <si>
    <t>TGTGCAAGACGGAGGAGGTACGACGAGAGCGGGTTTGCTTATTGG</t>
  </si>
  <si>
    <t>TGTGCGAGACGGAGGAGGTACGACGAGAGTGGGTTTGCTTACTGG</t>
  </si>
  <si>
    <t>TGCGCGAGACGGAGGAGGTACGACGAGAGCGGGTTTGCTTACTGG</t>
  </si>
  <si>
    <t>TGTGCAAGACGGAGGAGGTACGACGAGAGCGGATTTGCTTATTGG</t>
  </si>
  <si>
    <t>TGTGCGAGACGGAGGAGGTACGACGAGAGCGGGTTTGCCTACTGG</t>
  </si>
  <si>
    <t>TGTGCAAGGCGGAGGAGGTACGACGAGAGCGGGTTCGCTTACTGG</t>
  </si>
  <si>
    <t>TGCGCAAGACGGAGGAGGTACGACGAGAGCGGATTTGCTTACTGG</t>
  </si>
  <si>
    <t>TGCGCAAGACGGAGGAGGTACGACGAGAGCGGGTTTGCGTACTGG</t>
  </si>
  <si>
    <t>TGCGCAAGACGGAGGAGGTATGACGAGAGCGGGTTTGCTTACTGG</t>
  </si>
  <si>
    <t>TGTGCAAGACGGAGGAGGTATGACGAGAGCGGGTTTGCGTACTGG</t>
  </si>
  <si>
    <t>TGTGCAAGACGGAGGAGGTACGACGAGAGCGGGTTCGCATACTGG</t>
  </si>
  <si>
    <t>TGCGCAAGGCGGAGGAGGTACGACGAAAGCGGGTTTGCTTACTGG</t>
  </si>
  <si>
    <t>TGTGCAAGACGGAGGAGGTACGACGAGAGCGGATTTGCTTACTGG</t>
  </si>
  <si>
    <t>TGTGCAAGACGGAGGAGGTACGACGAGAGCGGGTTCGCTTACTGG</t>
  </si>
  <si>
    <t>TGTGCAAGACGGAGACGCTACGACGAGAGCGGGTTTGCTTACTGG</t>
  </si>
  <si>
    <t>TGTGCAAGACGGAGGAGGTACGACGAAAGCGGGTTTGCTTATTGG</t>
  </si>
  <si>
    <t>TGTGCAAGACGGAGGCGCTACGACGAGAGCGGGTTTGCTTACTGG</t>
  </si>
  <si>
    <t>TGTGCAAGACGGCGGAGGTACGACGAGAGCGGGTTTGCTTACTGG</t>
  </si>
  <si>
    <t>TGTGCTAGACGGAGGAGGTACGACGAGAGCGGCTTTGCTTACTGG</t>
  </si>
  <si>
    <t>TGTGCAAGACGAAGGAGGTACGACGAGAGCGGATTTGCTTACTGG</t>
  </si>
  <si>
    <t>TGTGCAAGACGGAGGAGGTATGACGAGAGCGGGTTTGCTTACTGG</t>
  </si>
  <si>
    <t>TGTGCAAGACGGAGGAGGTACGATGAGAGCGGGTTTGCTTACTGG</t>
  </si>
  <si>
    <t>TGTGCAAGACGGAGGAGGTACGACGAGAGCGGCTTTGCTTACTGG</t>
  </si>
  <si>
    <t>TGTGCAAGACGTAGGAGGTACGACGAGAGCGGGTTTGCTTACTGG</t>
  </si>
  <si>
    <t>TGTGCGAGACGGAGGAGGTACGACGAGAGCGGGTTCGCTTACTGG</t>
  </si>
  <si>
    <t>TGTGCGAGACGGAGGAGGTACGACGAGAGCGGGTTTGCTTACTGG</t>
  </si>
  <si>
    <t>TGTGCAAGACGGAGGAGGTACGACGAGAGCGGGTTTGCGTACTGG</t>
  </si>
  <si>
    <t>TGTGCAAGGCGGAGGAGGTACGACGAGAGCGGCTTTGCTTACTGG</t>
  </si>
  <si>
    <t>TGTGCAAGGCGGAGGAGGTACGACGAGAGCGGGTTTGCTTACTGG</t>
  </si>
  <si>
    <t>TGTGCAAGACGGAGGAGGTACGACGAGAGCGGGTTTGCATACTGG</t>
  </si>
  <si>
    <t>TGTGCAAGACGCAGGAGGTACGACGAGAGCGGGTTTGCTTACTGG</t>
  </si>
  <si>
    <t>TGTGCTAGACGAAGGAGGTACGACGAGAGCGGGTTTGCTTACTGG</t>
  </si>
  <si>
    <t>TGTGCCAGACGGAGGAGGTACGACGAGAGCGGGTTTGCTTACTGG</t>
  </si>
  <si>
    <t>TGTGCAAGACGGAGGAGATACGACGAGAGCGGGTTTGCTTACTGG</t>
  </si>
  <si>
    <t>CSRRETYDESGFAYW</t>
  </si>
  <si>
    <t>TGTTCAAGGCGGGAGACGTACGACGAGAGCGGCTTTGCTTACTGG</t>
  </si>
  <si>
    <t>TGTTCAAGACGGGAGACTTACGACGAGAGCGGGTTTGCTTACTGG</t>
  </si>
  <si>
    <t>TGTTCAAGACGGGAGACGTATGACGAGAGCGGCTTTGCTTACTGG</t>
  </si>
  <si>
    <t>TGCTCAAGACGGGAGACATATGACGAGAGCGGGTTTGCTTACTGG</t>
  </si>
  <si>
    <t>TGCTCAAGACGGGAGACATACGACGAGAGCGGATTTGCTTACTGG</t>
  </si>
  <si>
    <t>TGTTCCAGACGGGAGACGTACGACGAGAGCGGCTTTGCTTACTGG</t>
  </si>
  <si>
    <t>TGTTCAAGACGAGAGACTTACGACGAGAGCGGGTTTGCTTACTGG</t>
  </si>
  <si>
    <t>TGTTCGAGACGGGAAACATACGACGAGAGCGGGTTTGCTTACTGG</t>
  </si>
  <si>
    <t>TGTTCAAGACGGGAGACGTACGATGAGAGCGGATTTGCTTACTGG</t>
  </si>
  <si>
    <t>TGTTCAAGACGGGAGACTTACGACGAGAGCGGGTTTGCATACTGG</t>
  </si>
  <si>
    <t>TGTTCAAGACGGGAGACGTATGACGAGAGCGGGTTCGCTTACTGG</t>
  </si>
  <si>
    <t>TGTTCAAGACGGGAAACGTACGACGAGAGCGGGTTTGCTTACTGG</t>
  </si>
  <si>
    <t>TGTTCAAGACGGGAGACATACGACGAGAGCGGGTTTGCATACTGG</t>
  </si>
  <si>
    <t>TGCTCAAGACGGGAGACGTACGACGAGAGCGGGTTTGCCTACTGG</t>
  </si>
  <si>
    <t>TGTTCTAGGCGGGAGACGTACGACGAGAGCGGGTTTGCTTACTGG</t>
  </si>
  <si>
    <t>TGTTCAAGACGAGAGACGTACGACGAGAGCGGGTTTGCATACTGG</t>
  </si>
  <si>
    <t>TGTTCAAGACGGGAGACTTACGACGAGAGCGGGTTTGCTTATTGG</t>
  </si>
  <si>
    <t>TGTTCTAGACGGGAGACGTACGACGAGAGCGGGTTCGCTTACTGG</t>
  </si>
  <si>
    <t>TGCTCAAGGCGGGAGACATACGACGAGAGCGGGTTTGCTTACTGG</t>
  </si>
  <si>
    <t>TGTTCAAGACGGGAGACATACGACGAGAGCGGGTTTGCTTATTGG</t>
  </si>
  <si>
    <t>TGTTCCAGACGGGAGACTTACGACGAGAGCGGGTTTGCTTACTGG</t>
  </si>
  <si>
    <t>TGTTCAAGGCGGGAGACATACGACGAGAGCGGGTTTGCTTACTGG</t>
  </si>
  <si>
    <t>TGTTCAAGGCGGGAGACGTACGACGAGAGCGGGTTTGCCTACTGG</t>
  </si>
  <si>
    <t>TGCTCAAGACGGGAGACTTACGACGAGAGCGGATTTGCTTACTGG</t>
  </si>
  <si>
    <t>TGTTCACGACGGGAGACATACGACGAAAGCGGGTTTGCTTACTGG</t>
  </si>
  <si>
    <t>TGTTCAAGACGGGAGACGTACGATGAGAGCGGGTTCGCTTACTGG</t>
  </si>
  <si>
    <t>TGTTCAAGACGGGAGACGTACGACGAGAGCGGGTTCGCCTACTGG</t>
  </si>
  <si>
    <t>TGTTCAAGACGGGAGACATACGACGAGAGCGGTTTTGCTTACTGG</t>
  </si>
  <si>
    <t>TGTTCAAGGCGGGAGACGTACGACGAGAGCGGGTTTGCTTACTGG</t>
  </si>
  <si>
    <t>TGTTCAAGACGGGAAACGTACGACGAGAGCGGATTTGCTTACTGG</t>
  </si>
  <si>
    <t>TGCTCAAGACGGGAGACGTACGACGAGAGCGGGTTTGCTTACTGG</t>
  </si>
  <si>
    <t>TGTTCAAGACGGGAGACTTACGACGAGAGCGGATTTGCTTACTGG</t>
  </si>
  <si>
    <t>TGCTCAAGACGGGAAACATACGACGAGAGCGGGTTTGCGTACTGG</t>
  </si>
  <si>
    <t>TGTTCTAGACGGGAGACGTACGACGAGAGCGGATTTGCTTACTGG</t>
  </si>
  <si>
    <t>TGTTCAAGACGTGAGACCTACGACGAGAGCGGGTTTGCTTACTGG</t>
  </si>
  <si>
    <t>TGTTCAAGACGGGAAACTTACGACGAGAGCGGATTTGCTTACTGG</t>
  </si>
  <si>
    <t>TGTTCAAGACGGGAGACATACGACGAAAGCGGGTTTGCTTACTGG</t>
  </si>
  <si>
    <t>TGTTCAAGACGGGAGACTTACGACGAGAGTGGGTTTGCTTACTGG</t>
  </si>
  <si>
    <t>TGTTCAAGACGGGAGACATACGACGAGAGTGGGTTTGCTTACTGG</t>
  </si>
  <si>
    <t>TGTTCAAGACGGGAGACGTACGACGAGAGCGGATTTGCGTACTGG</t>
  </si>
  <si>
    <t>TGTTCAAGACGGGAGACGTACGACGAGAGCGGGTTTGCCTACTGG</t>
  </si>
  <si>
    <t>TGTTCAAGACGTGAAACATACGACGAGAGCGGGTTTGCTTACTGG</t>
  </si>
  <si>
    <t>TGTTCTAGACGGGAGACATACGACGAGAGCGGGTTTGCTTACTGG</t>
  </si>
  <si>
    <t>TGCTCAAGACGGGAGACGTATGACGAGAGCGGGTTTGCTTACTGG</t>
  </si>
  <si>
    <t>TGTTCAAGACGGGAGACATACGACGAGAGCGGGTTTGCCTACTGG</t>
  </si>
  <si>
    <t>TGTTCAAGACGGGAAACTTACGACGAGAGCGGGTTTGCTTACTGG</t>
  </si>
  <si>
    <t>TGTTCAAGACGGGAAACATACGACGAGAGCGGGTTTGCTTACTGG</t>
  </si>
  <si>
    <t>TGTTCTAGACGGGAGACGTACGACGAGAGCGGGTTTGCCTACTGG</t>
  </si>
  <si>
    <t>TGTTCAAGACGGGAGACGTACGACGAAAGCGGGTTTGCTTACTGG</t>
  </si>
  <si>
    <t>TGTTCGAGACGGGAAACGTACGACGAGAGCGGGTTTGCTTACTGG</t>
  </si>
  <si>
    <t>TGTTCTAGACGTGAGACGTACGACGAGAGCGGATTTGCTTACTGG</t>
  </si>
  <si>
    <t>TGTTCGAGACGGGAGACGTACGACGAGAGCGGGTTCGCTTACTGG</t>
  </si>
  <si>
    <t>TGTTCAAGACGGGAGACGTACGACGAGAGCGGATTTGCTTACTGG</t>
  </si>
  <si>
    <t>TGTTCAAGACGGGAGACATACGACGAGAGCGGCTTTGCTTACTGG</t>
  </si>
  <si>
    <t>TGTTCCAGACGGGAGACGTACGACGAGAGCGGGTTTGCTTACTGG</t>
  </si>
  <si>
    <t>TGTTCGAGACGGGAGACGTACGACGAGAGCGGGTTTGCTTACTGG</t>
  </si>
  <si>
    <t>TGTTCAAGACGGGAGACCTACGACGAGAGCGGGTTTGCTTACTGG</t>
  </si>
  <si>
    <t>TGTTCAAGACGGGAGACGTACGACGAGAGCGGGTTTGCTTATTGG</t>
  </si>
  <si>
    <t>TGTTCAAGACGGGAGACGTACGACGAGAGCGGTTTTGCTTACTGG</t>
  </si>
  <si>
    <t>TGTTCAAGACGGGAGACTTACGACGAGAGCGGCTTTGCTTACTGG</t>
  </si>
  <si>
    <t>TGTTCAAGACGGGAGACATACGACGAGAGCGGATTTGCTTACTGG</t>
  </si>
  <si>
    <t>TGTTCGAGACGGGAGACGTACGACGAGAGTGGGTTTGCTTACTGG</t>
  </si>
  <si>
    <t>TGTTCAAGACGGGAGACGTACGACGAGAGCGGCTTTGCCTACTGG</t>
  </si>
  <si>
    <t>TGCTCAAGACGGGAGACGTACGACGAGAGCGGATTTGCTTACTGG</t>
  </si>
  <si>
    <t>TGTTCAAGACGTGAGACGTACGACGAGAGCGGGTTTGCTTACTGG</t>
  </si>
  <si>
    <t>TGTTCAAGACGTGAGACTTACGACGAGAGCGGGTTTGCTTACTGG</t>
  </si>
  <si>
    <t>TGTTCACGACGGGAAACGTACGACGAGAGCGGGTTTGCTTACTGG</t>
  </si>
  <si>
    <t>TGTTCACGACGGGAGACATACGACGAGAGTGGGTTTGCTTACTGG</t>
  </si>
  <si>
    <t>TGTTCACGACGGGAGACATACGACGAGAGCGGATTTGCTTACTGG</t>
  </si>
  <si>
    <t>TGTTCAAGACGGGAGACTTACGACGAGAGCGGGTTTGCCTACTGG</t>
  </si>
  <si>
    <t>TGTTCAAGACGGGAAACGTATGACGAGAGCGGGTTTGCTTACTGG</t>
  </si>
  <si>
    <t>TGTTCAAGACGGGAGACTTACGACGAGAGCGGGTTCGCTTACTGG</t>
  </si>
  <si>
    <t>TGTTCACGACGGGAAACGTACGACGAGAGTGGGTTTGCTTACTGG</t>
  </si>
  <si>
    <t>TGTTCAAGGCGGGAGACGTACGACGAGAGCGGGTTTGCATACTGG</t>
  </si>
  <si>
    <t>TGTTCAAGACGGGAGACGTACGACGAGAGTGGGTTTGCTTACTGG</t>
  </si>
  <si>
    <t>TGTTCAAGACGTGAGACTTACGACGAGAGCGGATTTGCTTACTGG</t>
  </si>
  <si>
    <t>TGCTCAAGACGGGAGACATACGACGAGAGCGGGTTTGCTTACTGG</t>
  </si>
  <si>
    <t>TGTTCAAGACGGGAGACGTATGACGAGAGCGGATTTGCTTACTGG</t>
  </si>
  <si>
    <t>TGTTCAAGACGTGAGACATACGACGAGAGCGGGTTTGCTTACTGG</t>
  </si>
  <si>
    <t>TGTTCAAGACGGGAGACGTACGACGAGAGCGGGTTCGCTTACTGG</t>
  </si>
  <si>
    <t>TGTTCAAGACGTGAGACGTATGACGAGAGCGGGTTTGCTTACTGG</t>
  </si>
  <si>
    <t>TGCTCAAGACGTGAGACTTACGACGAGAGCGGGTTTGCTTACTGG</t>
  </si>
  <si>
    <t>TGCTCAAGACGGGAGACGTACGACGAGAGTGGGTTTGCTTACTGG</t>
  </si>
  <si>
    <t>TGTTCGAGACGGGAGACGTACGACGAGAGCGGATTTGCTTACTGG</t>
  </si>
  <si>
    <t>TGTTCAAGACGCGAGACGTACGACGAGAGCGGGTTTGCTTACTGG</t>
  </si>
  <si>
    <t>TGTTCAAGACGGGAGACGTACGACGAGAGCGGATTTGCCTACTGG</t>
  </si>
  <si>
    <t>TGTTCACGACGGGAGACGTACGACGAGAGCGGGTTTGCTTACTGG</t>
  </si>
  <si>
    <t>TGTTCTAGACGGGAGACGTACGACGAGAGCGGGTTTGCTTACTGG</t>
  </si>
  <si>
    <t>TGTTCTAGACGGGAGACTTACGACGAGAGCGGGTTTGCTTACTGG</t>
  </si>
  <si>
    <t>TGTTCGAGACGGGAGACTTACGACGAGAGCGGGTTTGCTTACTGG</t>
  </si>
  <si>
    <t>TGTTCGAGACGGGAGACGTACGACGAGAGCGGGTTTGCCTACTGG</t>
  </si>
  <si>
    <t>TGTTCAAGACGTGAGACGTACGACGAGAGCGGATTTGCTTACTGG</t>
  </si>
  <si>
    <t>TGTTCAAGACGGGAGACTTATGACGAGAGCGGGTTTGCTTACTGG</t>
  </si>
  <si>
    <t>TGTTCAAGACGGGAGACGTACGACGAGAGCGGGTTTGCTTACTGG</t>
  </si>
  <si>
    <t>TGTTCAAGACGGGAGACGTATGACGAGAGCGGGTTTGCCTACTGG</t>
  </si>
  <si>
    <t>TGTTCAAGACGGGAGACGTATGACGAGAGCGGGTTTGCGTACTGG</t>
  </si>
  <si>
    <t>TGTTCGAGGCGGGAGACGTACGACGAGAGCGGGTTTGCTTACTGG</t>
  </si>
  <si>
    <t>TGTTCTAGACGGGAGACGTACGACGAGAGCGGGTTTGCTTATTGG</t>
  </si>
  <si>
    <t>TGCTCAAGACGGGAGACTTACGACGAGAGCGGGTTTGCTTACTGG</t>
  </si>
  <si>
    <t>TGTTCAAGACGGGAGACGTACGATGAGAGCGGGTTTGCTTACTGG</t>
  </si>
  <si>
    <t>TGTTCAAGACGGGAGACGTACGACGAGAGCGGATTCGCTTACTGG</t>
  </si>
  <si>
    <t>TGTTCAAGACGGGAGACATACGACGAGAGCGGGTTCGCTTACTGG</t>
  </si>
  <si>
    <t>TGTTCGAGACGGGAGACATACGACGAGAGCGGGTTTGCTTACTGG</t>
  </si>
  <si>
    <t>TGTTCAAGACGGGAGACATACGACGAGAGCGGGTTTGCGTACTGG</t>
  </si>
  <si>
    <t>TGTTCAAGACGGGAGACATACGACGAGAGCGGGTTTGCTTACTGG</t>
  </si>
  <si>
    <t>TGTTCAAGACGGGAGACGTATGACGAGAGCGGGTTTGCTTACTGG</t>
  </si>
  <si>
    <t>TGCTCGAGACGGGAGACGTACGACGAGAGCGGGTTTGCTTACTGG</t>
  </si>
  <si>
    <t>TGCTCAAGGCGGGAGACGTACGACGAGAGCGGGTTTGCTTACTGG</t>
  </si>
  <si>
    <t>TGTTCAAGACGGGAGACGTACGACGAGAGCGGCTTTGCTTACTGG</t>
  </si>
  <si>
    <t>TGTTCAAGACGGGAGACGTACGACGAGAGCGGGTTTGCGTACTGG</t>
  </si>
  <si>
    <t>TGTTCAAGACGGGAGACATATGACGAGAGCGGGTTTGCTTACTGG</t>
  </si>
  <si>
    <t>TGTTCAAGGCGTGAGACGTACGACGAGAGCGGGTTTGCTTACTGG</t>
  </si>
  <si>
    <t>TGTTCAAGGCGGGAGACATACGACGAGAGCGGCTTTGCTTACTGG</t>
  </si>
  <si>
    <t>TGTTCAAGACGGGAGACGTACGACGAGAGTGGGTTTGCCTACTGG</t>
  </si>
  <si>
    <t>TGTTCAAGACGGGAGACGTACGACGAAAGCGGGTTCGCTTACTGG</t>
  </si>
  <si>
    <t>TGTTCAAGACGAGAGACGTACGACGAGAGCGGGTTTGCTTACTGG</t>
  </si>
  <si>
    <t>TGTTCAAGACGGGAAACATACGACGAGAGCGGATTTGCTTACTGG</t>
  </si>
  <si>
    <t>TGTTCAAGACGAGAAACGTACGACGAGAGCGGGTTTGCTTACTGG</t>
  </si>
  <si>
    <t>TGTTCAAGACGGGAAACATACGACGAGAGCGGGTTTGCATACTGG</t>
  </si>
  <si>
    <t>TGTTCAAGACGGGAAACATACGACGAGAGTGGGTTTGCTTACTGG</t>
  </si>
  <si>
    <t>TGTTCAAGACGGGAGACATATGACGAGAGCGGGTTTGCCTACTGG</t>
  </si>
  <si>
    <t>TGTTCAAGACGGGAGACGTATGACGAGAGCGGTTTTGCTTACTGG</t>
  </si>
  <si>
    <t>TGTTCAAGACGTGAGACGTACGACGAGAGCGGGTTTGCTTATTGG</t>
  </si>
  <si>
    <t>TGTTCAAGACGCGAAACATACGACGAGAGCGGATTTGCTTACTGG</t>
  </si>
  <si>
    <t>CSRRETYDESGFTYW</t>
  </si>
  <si>
    <t>TGCTCAAGACGGGAGACATACGACGAGAGCGGGTTTACCTACTGG</t>
  </si>
  <si>
    <t>TGTTCACGACGGGAGACATACGACGAGAGCGGGTTTACGTACTGG</t>
  </si>
  <si>
    <t>TGCTCAAGACGGGAGACATACGACGAGAGCGGGTTCACTTACTGG</t>
  </si>
  <si>
    <t>TGTTCAAGACGGGAGACATACGACGAAAGCGGGTTTACATACTGG</t>
  </si>
  <si>
    <t>TGTTCAAGACGGGAGACATATGACGAGAGTGGGTTTACTTACTGG</t>
  </si>
  <si>
    <t>TGTTCAAGACGAGAGACATACGATGAGAGCGGGTTTACTTACTGG</t>
  </si>
  <si>
    <t>TGTTCGAGACGGGAGACGTACGACGAGAGCGGATTTACTTACTGG</t>
  </si>
  <si>
    <t>TGTTCAAGACGAGAGACATACGACGAGAGCGGTTTTACTTACTGG</t>
  </si>
  <si>
    <t>TGTTCCAGACGGGAGACATACGACGAGAGCGGGTTTACATACTGG</t>
  </si>
  <si>
    <t>TGTTCGAGGCGGGAGACGTACGACGAGAGCGGGTTTACTTACTGG</t>
  </si>
  <si>
    <t>TGTTCTAGACGGGAGACGTACGACGAGAGCGGGTTTACCTACTGG</t>
  </si>
  <si>
    <t>TGCTCGAGGCGGGAGACATACGACGAGAGCGGGTTTACTTACTGG</t>
  </si>
  <si>
    <t>TGTTCAAGACGGGAGACATACGACGAGAGCGGTTTTACATACTGG</t>
  </si>
  <si>
    <t>TGTTCAAGACGAGAGACATACGACGAGAGCGGGTTTACATACTGG</t>
  </si>
  <si>
    <t>TGTTCAAGACGGGAGACATACGACGAGAGCGGCTTTACGTACTGG</t>
  </si>
  <si>
    <t>TGTTCAAGACGGGAGACATACGACGAGAGCGGCTTTACTTACTGG</t>
  </si>
  <si>
    <t>TGCTCAAGGCGGGAGACATACGACGAGAGCGGGTTTACTTACTGG</t>
  </si>
  <si>
    <t>TGTTCAAGACGGGAAACTTACGACGAGAGCGGGTTTACTTACTGG</t>
  </si>
  <si>
    <t>TGTTCAAGGCGGGAGACATACGACGAGAGCGGCTTTACTTACTGG</t>
  </si>
  <si>
    <t>TGTTCAAGACGGGAGACATACGACGAAAGCGGGTTTACTTACTGG</t>
  </si>
  <si>
    <t>TGTTCAAGGCGTGAGACATACGACGAGAGCGGGTTTACTTACTGG</t>
  </si>
  <si>
    <t>TGTTCACGACGGGAGACATACGACGAGAGCGGATTTACTTACTGG</t>
  </si>
  <si>
    <t>TGTTCAAGACGGGAGACATACGACGAAAGCGGGTTTACCTACTGG</t>
  </si>
  <si>
    <t>TGCTCAAGACGGGAGACATACGACGAGAGCGGGTTTACTTACTGG</t>
  </si>
  <si>
    <t>TGTTCACGACGGGAAACATACGACGAGAGTGGGTTTACTTACTGG</t>
  </si>
  <si>
    <t>TGTTCACGACGGGAAACATACGACGAGAGTGGATTTACTTACTGG</t>
  </si>
  <si>
    <t>TGTTCACGACGGGAAACATACGACGAGAGCGGGTTTACTTACTGG</t>
  </si>
  <si>
    <t>TGTTCAAGGCGGGAGACATACGACGAGAGCGGATTTACTTACTGG</t>
  </si>
  <si>
    <t>TGTTCACGGCGGGAGACATACGACGAGAGCGGGTTTACTTACTGG</t>
  </si>
  <si>
    <t>TGTTCGAGACGTGAGACATACGACGAGAGCGGGTTTACTTACTGG</t>
  </si>
  <si>
    <t>TGTTCGAGACGGGAGACATACGACGAGAGCGGGTTTACGTACTGG</t>
  </si>
  <si>
    <t>TGTTCAAGACGGGAGACATACGACGAGAGTGGGTTTACTTACTGG</t>
  </si>
  <si>
    <t>TGTTCAAGACGGGAGACGTACGACGAGAGCGGGTTTACTTATTGG</t>
  </si>
  <si>
    <t>TGTTCAAGACGTGAGACGTACGACGAGAGCGGATTTACTTACTGG</t>
  </si>
  <si>
    <t>TGTTCGAGACGGGAGACATACGACGAGAGCGGCTTTACTTACTGG</t>
  </si>
  <si>
    <t>TGTTCAAGACGGGAGACATACGACGAGAGCGGGTTTACTTATTGG</t>
  </si>
  <si>
    <t>TGTTCAAGACGGGAGACATACGATGAGAGCGGGTTTACTTACTGG</t>
  </si>
  <si>
    <t>TGTTCAAGACGTGAGACATACGACGAGAGCGGCTTTACTTACTGG</t>
  </si>
  <si>
    <t>TGTTCGAGGCGGGAGACATACGACGAGAGCGGGTTTACTTACTGG</t>
  </si>
  <si>
    <t>TGTTCAAGACGGGAGACGTACGACGAGAGCGGCTTTACTTACTGG</t>
  </si>
  <si>
    <t>TGTTCCAGACGGGAGACGTACGACGAGAGCGGATTTACTTACTGG</t>
  </si>
  <si>
    <t>TGTTCCAGACGGGAGACATACGACGAGAGCGGATTTACTTACTGG</t>
  </si>
  <si>
    <t>TGTTCAAGGCGGGAGACTTACGACGAGAGCGGGTTTACCTACTGG</t>
  </si>
  <si>
    <t>TGTTCAAGACGGGAGACCTACGACGAGAGCGGGTTTACGTACTGG</t>
  </si>
  <si>
    <t>TGTTCAAGACGGGAGACATACGACGAGAGTGGATTTACCTACTGG</t>
  </si>
  <si>
    <t>TGTTCAAGACGGGAAACATACGACGAGAGCGGGTTTACATACTGG</t>
  </si>
  <si>
    <t>TGTTCAAGAAGGGAGACATACGACGAGAGCGGTTTTACTTACTGG</t>
  </si>
  <si>
    <t>TGTTCAAGACGGGAGACATACGACGAGAGCGGGTTTACTTACTGG</t>
  </si>
  <si>
    <t>TGTTCAAGACGCGAGACGTACGACGAGAGCGGGTTTACTTACTGG</t>
  </si>
  <si>
    <t>TGTTCAAGACGGGAGACGTACGACGAAAGCGGGTTTACTTACTGG</t>
  </si>
  <si>
    <t>TGTTCAAGACGGGAGACATACGACGAGAGCGGTTTTACTTACTGG</t>
  </si>
  <si>
    <t>TGTTCAAGACGGGAAACATACGACGAGAGCGGGTTTACTTACTGG</t>
  </si>
  <si>
    <t>TGTTCAAGACGGGAAACGTACGACGAGAGCGGGTTTACTTACTGG</t>
  </si>
  <si>
    <t>TGTTCGAGACGGGAGACTTACGACGAGAGCGGGTTTACTTACTGG</t>
  </si>
  <si>
    <t>TGTTCAAGACGGGAGACGTACGACGAGAGCGGTTTCACTTACTGG</t>
  </si>
  <si>
    <t>TGTTCAAGACGGGAAACGTACGACGAGAGTGGGTTTACTTACTGG</t>
  </si>
  <si>
    <t>TGTTCAAGACGGGAGACGTACGACGAGAGCGGATTTACTTATTGG</t>
  </si>
  <si>
    <t>TGTTCAAGACGGGAGACCTACGACGAGAGCGGGTTTACTTACTGG</t>
  </si>
  <si>
    <t>TGTTCAAGACGGGAGACTTACGACGAGAGCGGATTTACTTACTGG</t>
  </si>
  <si>
    <t>TGTTCAAGGCGGGAGACATACGACGAGAGCGGGTTTACTTACTGG</t>
  </si>
  <si>
    <t>TGTTCAAGACGGGAGACGTACGACGAGAGCGGGTTTACTTACTGG</t>
  </si>
  <si>
    <t>TGTTCAAGACGGGAGACGTACGACGAGAGCGGATTTACTTACTGG</t>
  </si>
  <si>
    <t>TGTTCAAGACGTGAGACTTACGACGAGAGCGGGTTTACTTACTGG</t>
  </si>
  <si>
    <t>TGTTCAAGACGTGAGACATACGACGAAAGCGGGTTTACTTACTGG</t>
  </si>
  <si>
    <t>TGTTCGAGACGGGAGACATACGACGAGAGCGGGTTCACTTACTGG</t>
  </si>
  <si>
    <t>TGTTCGAGACGGGAAACGTACGACGAGAGCGGGTTTACTTACTGG</t>
  </si>
  <si>
    <t>TGTTCAAGACGGGAGACTTATGACGAGAGCGGGTTTACTTACTGG</t>
  </si>
  <si>
    <t>TGTTCAAGACGGGAGACGTACGACGAGAGCGGTTTTACTTACTGG</t>
  </si>
  <si>
    <t>TGTTCAAGACGGGAGACGTACGACGAGAGCGGGTTTACCTACTGG</t>
  </si>
  <si>
    <t>TGTTCAAGACGGGAGACGTACGACGAGAGCGGGTTCACTTACTGG</t>
  </si>
  <si>
    <t>TGTTCAAGACGGGAGACTTACGACGAGAGCGGGTTTACTTACTGG</t>
  </si>
  <si>
    <t>TGTTCAAGACGGGAGACATACGACGAGAGCGGGTTTACATACTGG</t>
  </si>
  <si>
    <t>TGCTCAAGACGGGAGACATACGACGAGAGCGGGTTTACGTACTGG</t>
  </si>
  <si>
    <t>TGTTCACGACGGGAGACATACGACGAGAGCGGGTTTACTTACTGG</t>
  </si>
  <si>
    <t>TGTTCAAGACGGGAGACATATGACGAGAGCGGGTTTACTTACTGG</t>
  </si>
  <si>
    <t>TGTTCACGACGGGAGACGTACGACGAGAGCGGGTTTACTTACTGG</t>
  </si>
  <si>
    <t>TGTTCAAGGCGGGAGACGTACGACGAGAGCGGGTTTACATACTGG</t>
  </si>
  <si>
    <t>TGTTCAAGACGGGAGACTTACGACGAGAGCGGGTTCACTTACTGG</t>
  </si>
  <si>
    <t>TGTTCAAGACGGGAGACATACGACGAGAGCGGGTTCACTTACTGG</t>
  </si>
  <si>
    <t>TGTTCAAGGCGGGAGACGTACGATGAGAGCGGGTTTACTTACTGG</t>
  </si>
  <si>
    <t>TGTTCAAGACGGGAGACGTATGACGAGAGCGGGTTTACTTATTGG</t>
  </si>
  <si>
    <t>TGTTCAAGACGGGAGACGTACGACGAAAGCGGGTTTACCTACTGG</t>
  </si>
  <si>
    <t>TGTTCAAGACGGGAGACGTACGACGAGAGCGGGTTTACATACTGG</t>
  </si>
  <si>
    <t>TGTTCAAGACGGGAGACATACGACGAGAGCGGATTTACTTACTGG</t>
  </si>
  <si>
    <t>TGTTCAAGACGGGAGACGTACGACGAAAGCGGATTTACTTATTGG</t>
  </si>
  <si>
    <t>TGTTCTAGACGGGAGACATACGACGAGAGCGGGTTTACTTACTGG</t>
  </si>
  <si>
    <t>TGTTCTAGACGGGAGACGTACGACGAGAGCGGATTTACTTACTGG</t>
  </si>
  <si>
    <t>TGCTCACGACGGGAGACGTACGACGAAAGCGGGTTTACTTACTGG</t>
  </si>
  <si>
    <t>TGCTCAAGGCGGGAGACGTACGACGAGAGCGGGTTTACTTACTGG</t>
  </si>
  <si>
    <t>TGCTCAAGACGGGAGACTTACGACGAGAGCGGGTTTACTTACTGG</t>
  </si>
  <si>
    <t>TGTTCAAGACGGGAGACGTACGACGAGAGCGGATTCACTTACTGG</t>
  </si>
  <si>
    <t>TGTTCAAGACGTGAGACGTACGACGAGAGCGGATTTACTTATTGG</t>
  </si>
  <si>
    <t>TGTTCAAGACGGGAGACGTACGACGAGAGCGGATTTACATACTGG</t>
  </si>
  <si>
    <t>TGTTCAAGAAGGGAGACGTACGACGAGAGCGGATTTACTTACTGG</t>
  </si>
  <si>
    <t>TGCTCAAGACGGGAGACGTACGACGAGAGCGGATTTACATACTGG</t>
  </si>
  <si>
    <t>TGTTCAAGGCGGGAGACATACGACGAGAGCGGGTTTACGTACTGG</t>
  </si>
  <si>
    <t>TGCTCAAGACGGGAGACGTACGACGAGAGCGGGTTTACTTACTGG</t>
  </si>
  <si>
    <t>TGTTCAAGGCGGGAGACGTACGACGAGAGCGGGTTTACTTACTGG</t>
  </si>
  <si>
    <t>TGTTCAAGACGTGAGACATACGACGAGAGCGGGTTTACTTACTGG</t>
  </si>
  <si>
    <t>TGTTCTAGACGGGAGACATACGACGAGAGCGGATTTACTTACTGG</t>
  </si>
  <si>
    <t>TGTTCAAGACGGGAGACGTACGACGAGAGCGGGTTCACCTACTGG</t>
  </si>
  <si>
    <t>TGTTCAAGACGGGAGACATACGACGAGAGCGGGTTTACCTACTGG</t>
  </si>
  <si>
    <t>TGTTCAAGACGAGAGACGTACGACGAGAGCGGGTTTACTTACTGG</t>
  </si>
  <si>
    <t>TGTTCAAGACGGGAGACGTACGACGAGAGTGGGTTTACTTACTGG</t>
  </si>
  <si>
    <t>TGTTCAAGACGGGAGACGTACGATGAGAGCGGGTTTACTTACTGG</t>
  </si>
  <si>
    <t>TGTTCAAGACGGGAGACGTATGACGAGAGCGGGTTTACTTACTGG</t>
  </si>
  <si>
    <t>TGTTCGAGACGGGAGACATACGACGAGAGCGGGTTTACTTACTGG</t>
  </si>
  <si>
    <t>TGTTCGAGACGGGAGACGTACGACGAGAGCGGGTTTACTTACTGG</t>
  </si>
  <si>
    <t>TGTTCAAGACGAGAGACGTACGACGAGAGTGGGTTTACTTACTGG</t>
  </si>
  <si>
    <t>TGTTCAAGACGGGAGACGTACGACGAGAGCGGGTTTACGTACTGG</t>
  </si>
  <si>
    <t>TGTTCAAGACGGGAAACGTACGACGAGAGCGGTTTTACTTACTGG</t>
  </si>
  <si>
    <t>TGTTCAAGACGGGAGACGTACGACGAGAGTGGGTTTACGTACTGG</t>
  </si>
  <si>
    <t>TGTTCAAGACGGGAGACGTACGACGAGAGTGGCTTTACTTACTGG</t>
  </si>
  <si>
    <t>TGTTCAAGACGGGAGACGTACGATGAGAGCGGGTTTACTTATTGG</t>
  </si>
  <si>
    <t>TGTTCAAGACGGGAGACGTATGACGAGAGCGGCTTTACTTACTGG</t>
  </si>
  <si>
    <t>TGTTCACGACGGGAGACGTACGACGAGAGCGGGTTTACATACTGG</t>
  </si>
  <si>
    <t>TGTTCAAGACGGGAGACGTATGACGAGAGCGGGTTTACCTACTGG</t>
  </si>
  <si>
    <t>TGTTCACGACGGGAGACGTACGACGAGAGCGGGTTTACCTACTGG</t>
  </si>
  <si>
    <t>TGCTCAAGACGGGAGACGTACGACGAGAGCGGGTTCACTTACTGG</t>
  </si>
  <si>
    <t>TGCTCAAGACGGGAGACGTACGACGAGAGCGGGTTTACCTACTGG</t>
  </si>
  <si>
    <t>TGCTCGAGACGGGAGACGTACGACGAGAGCGGGTTTACTTACTGG</t>
  </si>
  <si>
    <t>TGCTCGAGACGGGAGACATACGACGAGAGCGGGTTTACTTACTGG</t>
  </si>
  <si>
    <t>TGTTCAAGGCGGGAGACATACGACGAGAGCGGGTTTACCTACTGG</t>
  </si>
  <si>
    <t>s12</t>
  </si>
  <si>
    <t>CSRRETYDESGFVYW</t>
  </si>
  <si>
    <t>TGTTCAAGACGGGAGACGTACGACGAGAGCGGGTTTGTTTATTGG</t>
  </si>
  <si>
    <t>TGTTCGAGACGGGAGACGTACGACGAGAGCGGGTTCGTTTACTGG</t>
  </si>
  <si>
    <t>TGTTCAAGACGGGAGACGTACGACGAGAGCGGGTTCGTTTACTGG</t>
  </si>
  <si>
    <t>TGTTCAAGACGGGAGACGTATGACGAGAGCGGGTTTGTCTACTGG</t>
  </si>
  <si>
    <t>TGCTCAAGACGGGAGACGTACGACGAGAGCGGGTTTGTTTACTGG</t>
  </si>
  <si>
    <t>TGTTCAAGACGGGAGACATACGATGAGAGCGGGTTTGTTTACTGG</t>
  </si>
  <si>
    <t>TGTTCAAGACGGGAGACGTACGACGAGAGCGGATTTGTTTACTGG</t>
  </si>
  <si>
    <t>TGTTCAAGACGGGAGACTTACGACGAGAGCGGGTTTGTTTACTGG</t>
  </si>
  <si>
    <t>TGTTCGAGACGGGAGACGTACGACGAGAGCGGGTTTGTTTACTGG</t>
  </si>
  <si>
    <t>TGTTCAAGACGGGAGACGTACGACGAGAGCGGGTTTGTTTACTGG</t>
  </si>
  <si>
    <t>TGTTCAAGACGTGAGACGTACGACGAGAGCGGGTTTGTTTACTGG</t>
  </si>
  <si>
    <t>TGTTCAAGGCGGGAGACGTACGACGAGAGCGGGTTTGTTTACTGG</t>
  </si>
  <si>
    <t>TGTTCAAGACGGGAGACGTACGACGAGAGCGGGTTTGTCTACTGG</t>
  </si>
  <si>
    <t>TGTTCAAGACGGGAGACATACGACGAGAGCGGGTTTGTTTATTGG</t>
  </si>
  <si>
    <t>TGTTCAAGACGGGAGACATACGACGAGAGCGGGTTTGTTTACTGG</t>
  </si>
  <si>
    <t>TGTTCAAGACGAGAGACATACGACGAGAGCGGGTTTGTTTACTGG</t>
  </si>
  <si>
    <t>TGTTCAAGACGGGAGACGTACGACGAGAGCGGCTTTGTTTACTGG</t>
  </si>
  <si>
    <t>TGTTCAAGACGGGAGACCTACGACGAGAGCGGGTTTGTTTATTGG</t>
  </si>
  <si>
    <t>TGTTCAAGGCGGGAGACTTACGACGAGAGCGGGTTTGTTTACTGG</t>
  </si>
  <si>
    <t>TGTTCAAGGCGGGAGACGTACGACGAGAGTGGGTTTGTTTACTGG</t>
  </si>
  <si>
    <t>TGTTCAAGACGGGAGACGTACGACGAGAGCGGGTTCGTTTATTGG</t>
  </si>
  <si>
    <t>TGTTCGAGACGGGAGACGTACGACGAGAGCGGGTTTGTTTATTGG</t>
  </si>
  <si>
    <t>TGTTCAAGACGGGAGACCTACGACGAGAGCGGGTTTGTTTACTGG</t>
  </si>
  <si>
    <t>CSRRGKYDENGFTSW</t>
  </si>
  <si>
    <t>TGTTCAAGGCGGGGGAAGTACGACGAGAACGGGTTTACCTCCTGG</t>
  </si>
  <si>
    <t>TGTTCAAGGCGGGGGAAGTACGACGAGAACGGGTTTACTTCCTGG</t>
  </si>
  <si>
    <t>TGTTCGAGACGGGGGAAGTACGACGAGAACGGGTTTACTTCCTGG</t>
  </si>
  <si>
    <t>TGTTCAAGACGGGGGAAGTACGACGAGAACGGGTTTACTTCCTGG</t>
  </si>
  <si>
    <t>TGCTCGAGACGGGGGAAGTACGACGAGAACGGGTTTACTTCCTGG</t>
  </si>
  <si>
    <t>TGTTCAAGACGGGGGAAGTACGACGAGAATGGGTTTACTTCTTGG</t>
  </si>
  <si>
    <t>TGTTCAAGACGGGGGAAGTACGACGAGAACGGTTTTACATCCTGG</t>
  </si>
  <si>
    <t>TGTTCAAGACGGGGGAAGTACGACGAGAACGGGTTTACCTCCTGG</t>
  </si>
  <si>
    <t>TGTTCGAGACGGGGAAAGTACGACGAGAACGGGTTTACTTCCTGG</t>
  </si>
  <si>
    <t>TGCTCAAGACGGGGGAAGTACGACGAGAACGGGTTCACTTCCTGG</t>
  </si>
  <si>
    <t>TGCTCAAGACGGGGGAAGTACGACGAGAACGGGTTTACTTCCTGG</t>
  </si>
  <si>
    <t>TGTTCAAGACGGGGGAAGTACGACGAGAACGGCTTTACTTCCTGG</t>
  </si>
  <si>
    <t>TGTTCGAGGCGGGGGAAGTACGACGAGAACGGGTTTACTTCCTGG</t>
  </si>
  <si>
    <t>CTRRERYDENGFTYW</t>
  </si>
  <si>
    <t>TGTACAAGGCGGGAGAGGTACGACGAGAATGGATTTACTTACTGG</t>
  </si>
  <si>
    <t>TGTACAAGACGAGAGAGGTACGACGAGAACGGCTTTACTTACTGG</t>
  </si>
  <si>
    <t>TGCACTAGACGGGAGAGGTACGACGAGAACGGATTTACTTACTGG</t>
  </si>
  <si>
    <t>TGTACAAGACGGGAGAGGTACGACGAGAACGGATTTACTTACTGG</t>
  </si>
  <si>
    <t>TGCACAAGACGGGAGAGGTACGACGAGAATGGGTTTACTTACTGG</t>
  </si>
  <si>
    <t>TGCACAAGACGGGAGAGGTACGACGAGAACGGGTTTACTTACTGG</t>
  </si>
  <si>
    <t>TGTACAAGACGTGAGAGGTACGACGAGAACGGCTTTACCTACTGG</t>
  </si>
  <si>
    <t>TGTACAAGACGGGAGAGGTACGACGAGAACGGATTTACTTATTGG</t>
  </si>
  <si>
    <t>TGTACAAGACGGGAGAGGTACGACGAGAACGGATTTACATACTGG</t>
  </si>
  <si>
    <t>TGCACAAGACGGGAGAGATACGACGAGAACGGATTTACCTACTGG</t>
  </si>
  <si>
    <t>TGTACGAGACGGGAGAGGTACGACGAGAACGGATTTACTTACTGG</t>
  </si>
  <si>
    <t>TGTACACGACGGGAGAGATACGACGAGAACGGGTTTACTTATTGG</t>
  </si>
  <si>
    <t>TGCACAAGACGGGAGAGGTATGACGAGAACGGATTTACTTACTGG</t>
  </si>
  <si>
    <t>TGTACAAGGCGGGAGAGGTACGACGAAAACGGATTTACTTACTGG</t>
  </si>
  <si>
    <t>TGTACGAGACGGGAGAGGTACGACGAGAACGGGTTTACTTACTGG</t>
  </si>
  <si>
    <t>TGTACAAGGCGGGAGAGGTACGACGAAAACGGCTTTACTTACTGG</t>
  </si>
  <si>
    <t>TGTACAAGGCGGGAGAGGTACGACGAGAACGGTTTTACTTACTGG</t>
  </si>
  <si>
    <t>TGCACAAGGCGGGAGAGGTACGACGAGAACGGATTTACTTACTGG</t>
  </si>
  <si>
    <t>TGTACAAGGCGGGAGAGGTACGACGAGAACGGGTTTACCTACTGG</t>
  </si>
  <si>
    <t>TGTACAAGGCGGGAGAGGTACGATGAGAACGGGTTTACTTACTGG</t>
  </si>
  <si>
    <t>TGTACAAGGCGGGAGAGGTACGACGAGAACGGATTTACTTACTGG</t>
  </si>
  <si>
    <t>TGTACAAGGCGGGAGAGGTACGACGAGAACGGATTTACCTACTGG</t>
  </si>
  <si>
    <t>TGTACAAGACGGGAGAGGTACGACGAGAACGGATTCACCTACTGG</t>
  </si>
  <si>
    <t>TGTACAAGGCGGGAGAGATACGACGAGAACGGCTTTACTTACTGG</t>
  </si>
  <si>
    <t>TGTACAAGGCGGGAGAGGTACGACGAGAACGGCTTTACTTACTGG</t>
  </si>
  <si>
    <t>TGTACAAGGCGGGAGAGGTACGACGAGAACGGGTTTACTTACTGG</t>
  </si>
  <si>
    <t>TGTACAAGACGGGAGAGGTACGATGAGAATGGATTTACTTACTGG</t>
  </si>
  <si>
    <t>TGTACGAGACGGGAGCGGTACGACGAGAACGGGTTTACTTACTGG</t>
  </si>
  <si>
    <t>TGCACAAGACGGGAGAGGTACGACGAGAACGGATTTACTTATTGG</t>
  </si>
  <si>
    <t>TGTACGAGACGGGAGAGGTATGACGAGAACGGGTTTACTTACTGG</t>
  </si>
  <si>
    <t>TGCACACGACGGGAGAGGTACGACGAGAACGGGTTTACTTACTGG</t>
  </si>
  <si>
    <t>TGTACAAGACGGGAGAGATACGACGAGAACGGGTTTACTTACTGG</t>
  </si>
  <si>
    <t>TGTACAAGACGGGAGAGGTATGATGAGAACGGGTTTACTTACTGG</t>
  </si>
  <si>
    <t>TGTACTAGACGGGAGAGGTACGACGAGAACGGATTTACCTACTGG</t>
  </si>
  <si>
    <t>TGTACGAGACGGGAGAGGTACGACGAGAACGGATTCACTTACTGG</t>
  </si>
  <si>
    <t>TGTACAAGACGGGAGAGGTACGACGAGAATGGGTTTACTTACTGG</t>
  </si>
  <si>
    <t>TGTACAAGACGAGAGAGGTACGACGAGAACGGGTTTACTTACTGG</t>
  </si>
  <si>
    <t>TGTACAAGACGAGAGAGGTACGACGAAAACGGATTTACTTATTGG</t>
  </si>
  <si>
    <t>TGTACAAGACGGGAGAGATATGACGAGAACGGGTTTACTTACTGG</t>
  </si>
  <si>
    <t>TGTACAAGACGGGAGCGGTATGACGAGAACGGATTTACTTACTGG</t>
  </si>
  <si>
    <t>TGTACAAGACGTGAGAGATACGACGAGAACGGATTTACTTACTGG</t>
  </si>
  <si>
    <t>TGTACAAGACGTGAGAGGTACGACGAGAACGGGTTTACCTACTGG</t>
  </si>
  <si>
    <t>TGTACAAGACGGGAGAGGTACGACGAGAATGGGTTTACCTACTGG</t>
  </si>
  <si>
    <t>TGTACAAGGCGGGAGAGGTATGACGAGAACGGGTTTACTTACTGG</t>
  </si>
  <si>
    <t>TGTACAAGACGGGAGCGGTACGACGAGAACGGATTTACGTACTGG</t>
  </si>
  <si>
    <t>TGTACAAGACGGGAGAGGTACGACGAGAACGGGTTCACCTACTGG</t>
  </si>
  <si>
    <t>TGTACACGACGGGAGAGGTACGACGAGAATGGGTTTACTTACTGG</t>
  </si>
  <si>
    <t>TGTACAAGACGGGAGAGGTACGACGAAAACGGCTTTACCTACTGG</t>
  </si>
  <si>
    <t>TGTACAAGGCGGGAGAGGTACGACGAAAACGGGTTTACTTACTGG</t>
  </si>
  <si>
    <t>TGTACGAGACGGGAGAGGTACGACGAGAACGGATTTACGTACTGG</t>
  </si>
  <si>
    <t>TGTACAAGACGGGAGAGGTACGACGAGAACGGCTTTACTTATTGG</t>
  </si>
  <si>
    <t>TGTACGAGACGGGAGAGGTACGACGAGAATGGGTTTACTTACTGG</t>
  </si>
  <si>
    <t>TGTACAAGACGGGAGAGGTACGATGAGAACGGATTTACTTATTGG</t>
  </si>
  <si>
    <t>TGTACAAGACGGGAGAGGTACGACGAAAACGGATTTACTTATTGG</t>
  </si>
  <si>
    <t>TGTACAAGACGGGAGAGATACGACGAGAATGGATTTACTTACTGG</t>
  </si>
  <si>
    <t>TGCACAAGACGGGAGAGGTACGACGAGAACGGATTTACTTACTGG</t>
  </si>
  <si>
    <t>TGTACAAGACGGGAGAGATACGATGAGAACGGATTTACTTACTGG</t>
  </si>
  <si>
    <t>TGTACACGACGGGAGAGGTACGACGAGAACGGATTTACTTACTGG</t>
  </si>
  <si>
    <t>TGTACAAGACGGGAGAGGTACGACGAGAACGGGTTTACTTATTGG</t>
  </si>
  <si>
    <t>TGTACAAGACGAGAGAGGTACGACGAGAACGGATTTACTTACTGG</t>
  </si>
  <si>
    <t>TGTACAAGACGGGAGAGGTACGATGAGAACGGATTTACTTACTGG</t>
  </si>
  <si>
    <t>TGTACAAGACGGGAGAGGTACGACGAGAACGGGTTTACCTACTGG</t>
  </si>
  <si>
    <t>TGTACGAGACGGGAGAGGTACGACGAAAACGGGTTTACTTACTGG</t>
  </si>
  <si>
    <t>TGTACAAGACGGGAAAGGTACGACGAGAACGGGTTTACTTACTGG</t>
  </si>
  <si>
    <t>TGTACAAGGCGGGAGAGATACGACGAGAACGGATTTACGTACTGG</t>
  </si>
  <si>
    <t>TGTACAAGACGGGAACGTTACGACGAGAACGGGTTTACTTACTGG</t>
  </si>
  <si>
    <t>TGTACAAGACGGGAGCGGTACGACGAGAACGGATTTACTTACTGG</t>
  </si>
  <si>
    <t>TGTACAAGACGGGAGAGGTACGACGAGAATGGGTTCACTTACTGG</t>
  </si>
  <si>
    <t>TGCACAAGACGGGAGAGGTACGACGAGAACGGGTTTACTTATTGG</t>
  </si>
  <si>
    <t>TGTACAAGACGGGAGCGCTACGACGAGAACGGGTTTACTTACTGG</t>
  </si>
  <si>
    <t>TGTACAAGACGGGAGAGGTACGACGAAAACGGGTTCACTTACTGG</t>
  </si>
  <si>
    <t>TGTACAAGGCGGGAGAGGTACGACGAGAACGGGTTTACTTATTGG</t>
  </si>
  <si>
    <t>TGTACAAGACGGGAGAGGTACGACGAGAACGGATTCACTTACTGG</t>
  </si>
  <si>
    <t>TGTACAAGACGGGAGAGGTATGACGAGAACGGGTTTACCTACTGG</t>
  </si>
  <si>
    <t>TGCACAAGACGGGAGAGGTACGACGAGAACGGCTTTACTTACTGG</t>
  </si>
  <si>
    <t>TGTACAAGACGGGAGAGATACGACGAGAACGGCTTTACTTACTGG</t>
  </si>
  <si>
    <t>TGTACTAGACGGGAGAGGTACGACGAGAACGGATTTACTTATTGG</t>
  </si>
  <si>
    <t>TGTACAAGACGGGAGAGGTACGATGAGAACGGGTTCACTTACTGG</t>
  </si>
  <si>
    <t>TGTACTAGACGTGAGAGGTACGACGAGAACGGTTTTACTTACTGG</t>
  </si>
  <si>
    <t>TGTACAAGACGGGAGAGGTACGACGAAAACGGGTTTACTTACTGG</t>
  </si>
  <si>
    <t>TGCACAAGACGGGAGAGGTACGATGAGAACGGGTTTACTTACTGG</t>
  </si>
  <si>
    <t>TGTACAAGACGGGAGAGATACGACGAAAACGGGTTTACTTACTGG</t>
  </si>
  <si>
    <t>TGTACAAGACGGGAGAGGTACGACGAAAACGGATTTACTTACTGG</t>
  </si>
  <si>
    <t>TGTACAAGACGGGAGAGGTACGACGAGAACGGGTTTACTTACTGG</t>
  </si>
  <si>
    <t>TGCACAAGACGGGAGAGGTACGACGAAAACGGGTTTACTTACTGG</t>
  </si>
  <si>
    <t>TGTACAAGACGGGAGAGGTACGACGAAAACGGGTTTACTTATTGG</t>
  </si>
  <si>
    <t>TGTACAAGACGCGAGAGGTACGACGAGAACGGATTTACTTACTGG</t>
  </si>
  <si>
    <t>TGTACAAGACGGGAGAGATACGACGAGAACGGATTTACTTACTGG</t>
  </si>
  <si>
    <t>TGTACAAGACGTGAGAGGTACGACGAGAACGGGTTTACTTACTGG</t>
  </si>
  <si>
    <t>TGTACAAGACGAGAGAGGTATGACGAGAACGGGTTTACTTACTGG</t>
  </si>
  <si>
    <t>TGTACGAGACGGGAGAGGTACGACGAGAACGGCTTTACTTACTGG</t>
  </si>
  <si>
    <t>TGTACAAGACGGGAGAGGTACGATGAGAATGGGTTTACTTACTGG</t>
  </si>
  <si>
    <t>TGTACAAGACGGGAGAGGTATGACGAGAACGGTTTTACTTACTGG</t>
  </si>
  <si>
    <t>TGTACGAGACGTGAGAGGTACGACGAGAACGGCTTTACTTACTGG</t>
  </si>
  <si>
    <t>TGTACGAGACGGGAGAGGTACGACGAGAACGGATTTACCTACTGG</t>
  </si>
  <si>
    <t>TGTACAAGACGTGAGAGATACGACGAGAACGGGTTTACTTACTGG</t>
  </si>
  <si>
    <t>TGTACAAGACGTGAGAGGTACGACGAGAACGGCTTTACTTACTGG</t>
  </si>
  <si>
    <t>TGTACAAGACGTGAGCGGTACGACGAGAACGGATTTACTTACTGG</t>
  </si>
  <si>
    <t>TGTACAAGACGGGAGAGGTACGACGAAAACGGCTTTACTTATTGG</t>
  </si>
  <si>
    <t>TGTACACGACGGGAGAGGTACGACGAGAACGGGTTCACTTACTGG</t>
  </si>
  <si>
    <t>TGTACAAGACGGGAGAGGTACGACGAGAACGGCTTTACTTACTGG</t>
  </si>
  <si>
    <t>TGTACTAGACGGGAGAGGTACGACGAGAACGGGTTTACTTACTGG</t>
  </si>
  <si>
    <t>TGTACGAGACGAGAGAGGTACGACGAGAACGGATTTACTTACTGG</t>
  </si>
  <si>
    <t>TGTACACGACGGGAGAGATACGACGAGAACGGGTTTACTTACTGG</t>
  </si>
  <si>
    <t>TGTACCAGACGGGAGAGGTACGACGAGAACGGGTTTACTTACTGG</t>
  </si>
  <si>
    <t>TGTACTAGACGAGAGAGGTACGACGAGAACGGGTTTACTTACTGG</t>
  </si>
  <si>
    <t>TGTACACGGCGGGAGAGGTACGACGAGAACGGGTTTACTTACTGG</t>
  </si>
  <si>
    <t>TGTACAAGACGGGAGAGGTACGACGAGAACGGCTTTACCTACTGG</t>
  </si>
  <si>
    <t>TGTACACGACGAGAGAGGTACGACGAGAACGGATTTACTTACTGG</t>
  </si>
  <si>
    <t>TGTACACGACGGGAGAGGTACGACGAGAACGGGTTTACTTACTGG</t>
  </si>
  <si>
    <t>TGTACAAGGCGTGAGAGGTACGACGAGAACGGCTTTACTTACTGG</t>
  </si>
  <si>
    <t>TGTACAAGGCGTGAGAGGTACGACGAGAACGGGTTTACTTACTGG</t>
  </si>
  <si>
    <t>TGTACAAGACGGGAGAGGTACGACGAGAACGGGTTCACTTACTGG</t>
  </si>
  <si>
    <t>TGTACAAGACGGGAAAGGTACGACGAGAACGGATTTACTTACTGG</t>
  </si>
  <si>
    <t>TGTACAAGACGGGAGAGGTACGACGAGAACGGGTTTACGTACTGG</t>
  </si>
  <si>
    <t>TGTACAAGACGGGAGAGGTACGACGAGAACGGGTTTACATACTGG</t>
  </si>
  <si>
    <t>TGTACAAGACGGGAGAGATACGACGAGAACGGATTTACCTACTGG</t>
  </si>
  <si>
    <t>TGTACAAGACGTGAGAGGTACGACGAGAACGGATTTACTTACTGG</t>
  </si>
  <si>
    <t>TGTACAAGACGGGAGAGGTACGACGAAAACGGCTTTACTTACTGG</t>
  </si>
  <si>
    <t>TGTACAAGACGGGAGAGATACGACGAGAACGGTTTTACTTACTGG</t>
  </si>
  <si>
    <t>TGTACAAGACGGGAGCGGTACGACGAGAACGGGTTTACTTACTGG</t>
  </si>
  <si>
    <t>TGTACAAGACGGGAGAGGTACGACGAGAATGGCTTTACTTACTGG</t>
  </si>
  <si>
    <t>TGTACAAGACGGGAGAGGTACGACGAGAACGGCTTTACGTACTGG</t>
  </si>
  <si>
    <t>TGTACAAGACGGGAGAGATATGACGAGAACGGATTTACTTACTGG</t>
  </si>
  <si>
    <t>TGTACAAGACGGGAGAGGTACGACGAGAACGGATTTACGTACTGG</t>
  </si>
  <si>
    <t>TGTACAAGACGGGAGAGGTATGACGAGAACGGATTTACTTACTGG</t>
  </si>
  <si>
    <t>TGTACAAGACGGGAGAGGTACGACGAGAATGGATTTACTTACTGG</t>
  </si>
  <si>
    <t>TGTACAAGACGGGAGAGGTACGACGAGAACGGTTTTACTTACTGG</t>
  </si>
  <si>
    <t>TGTACAAGACGGGAGAGATACGACGAGAACGGGTTTACCTACTGG</t>
  </si>
  <si>
    <t>TGTACGAGACGAGAGAGGTACGACGAGAACGGGTTTACTTACTGG</t>
  </si>
  <si>
    <t>TGTACAAGACGGGAGAGGTACGACGAGAACGGCTTCACTTACTGG</t>
  </si>
  <si>
    <t>TGTACAAGACGGGAGAGGTACGACGAGAACGGATTTACCTACTGG</t>
  </si>
  <si>
    <t>TGTACAAGACGGGAGAGGTATGACGAGAACGGCTTTACTTACTGG</t>
  </si>
  <si>
    <t>TGTACAAGACGCGAGAGGTACGACGAGAACGGGTTTACTTACTGG</t>
  </si>
  <si>
    <t>TGTACAAGACGGGAGAGGTACGACGAAAATGGGTTTACTTACTGG</t>
  </si>
  <si>
    <t>TGTACAAGACGGGAGAGGTACGATGAGAACGGGTTTACTTACTGG</t>
  </si>
  <si>
    <t>TGTACAAGACGGGAGAGGTATGACGAAAACGGGTTTACTTACTGG</t>
  </si>
  <si>
    <t>TGTACAAGACGTGAGCGCTACGACGAGAACGGATTTACTTACTGG</t>
  </si>
  <si>
    <t>TGTACAAGGCGGGAGAGATACGACGAGAACGGATTTACTTACTGG</t>
  </si>
  <si>
    <t>TGTACAAGGCGGGAGAGATACGACGAGAACGGGTTTACTTACTGG</t>
  </si>
  <si>
    <t>TGTACAAGGCGAGAGAGGTACGACGAGAACGGGTTTACTTACTGG</t>
  </si>
  <si>
    <t>TGTACAAGGCGGGAGAGATACGACGAGAACGGCTTTACCTACTGG</t>
  </si>
  <si>
    <t>TGTACAAGACGGGAGAGGTATGACGAGAACGGGTTTACTTACTGG</t>
  </si>
  <si>
    <t>TGTACCAGACGGGAGAGGTACGACGAGAACGGATTTACTTACTGG</t>
  </si>
  <si>
    <t>TGTACAAGACGGGAAAGATACGACGAGAACGGATTTACTTACTGG</t>
  </si>
  <si>
    <t>TGTACAAGACGGGAGAGGTACGACGAAAACGGTTTTACTTACTGG</t>
  </si>
  <si>
    <t>TGTACCAGACGGGAGAGGTACGACGAGAACGGGTTTACCTACTGG</t>
  </si>
  <si>
    <t>CTRRERYDESGFAYW</t>
  </si>
  <si>
    <t>TGTACAAGACGGGAGAGGTACGACGAGAGCGGATTTGCCTACTGG</t>
  </si>
  <si>
    <t>TGTACAAGACGGGAGAGATACGACGAGAGTGGGTTTGCTTATTGG</t>
  </si>
  <si>
    <t>TGTACAAGACGAGAGAGGTATGACGAGAGCGGCTTTGCTTACTGG</t>
  </si>
  <si>
    <t>TGTACTAGACGTGAGAGGTACGACGAGAGCGGGTTTGCTTACTGG</t>
  </si>
  <si>
    <t>TGTACAAGACGGGAGAGGTATGACGAGAGCGGGTTTGCTTACTGG</t>
  </si>
  <si>
    <t>TGTACGAGACGGGAGAGGTACGACGAGAGCGGATTTGCTTACTGG</t>
  </si>
  <si>
    <t>TGTACGAGACGGGAGAGGTACGACGAGAGCGGGTTTGCGTACTGG</t>
  </si>
  <si>
    <t>TGTACAAGACGGGAGAGGTATGACGAGAGCGGGTTTGCATACTGG</t>
  </si>
  <si>
    <t>TGTACAAGACGGGAGCGATACGACGAGAGCGGATTTGCTTACTGG</t>
  </si>
  <si>
    <t>TGTACAAGACGGGAGAGATACGACGAGAGCGGGTTCGCTTACTGG</t>
  </si>
  <si>
    <t>TGTACAAGACGGGAGAGATACGACGAAAGCGGGTTTGCTTACTGG</t>
  </si>
  <si>
    <t>TGTACAAGACGTGAGAGGTACGACGAGAGCGGGTTTGCTTACTGG</t>
  </si>
  <si>
    <t>TGTACAAGACGTGAGAGGTACGACGAGAGCGGATTTGCTTACTGG</t>
  </si>
  <si>
    <t>TGTACAAGACGGGAGCGGTACGACGAGAGCGGGTTCGCTTACTGG</t>
  </si>
  <si>
    <t>TGTACTAGACGGGAGAGGTACGACGAGAGCGGATTTGCTTACTGG</t>
  </si>
  <si>
    <t>TGTACAAGACGGGAGAGGTATGACGAGAGCGGCTTTGCTTACTGG</t>
  </si>
  <si>
    <t>TGTACAAGACGGGAGCGGTACGACGAGAGCGGATTTGCTTACTGG</t>
  </si>
  <si>
    <t>TGTACAAGACGGGAAAGGTACGACGAGAGCGGCTTTGCTTACTGG</t>
  </si>
  <si>
    <t>TGTACAAGACGGGAGCGCTACGACGAGAGCGGGTTTGCTTACTGG</t>
  </si>
  <si>
    <t>TGTACGAGGCGGGAGAGGTACGACGAGAGCGGGTTTGCTTACTGG</t>
  </si>
  <si>
    <t>TGTACTAGACGGGAGAGGTACGACGAGAGCGGGTTTGCTTACTGG</t>
  </si>
  <si>
    <t>TGTACTAGACGGGAAAGGTACGACGAGAGCGGGTTTGCTTACTGG</t>
  </si>
  <si>
    <t>TGTACAAGACGGGAGAGGTACGACGAGAGCGGATTTGCTTACTGG</t>
  </si>
  <si>
    <t>TGTACGAGACGGGAAAGGTACGACGAGAGCGGGTTTGCTTACTGG</t>
  </si>
  <si>
    <t>TGTACAAGACGGGAAAGGTACGACGAGAGCGGGTTTGCTTACTGG</t>
  </si>
  <si>
    <t>TGTACAAGACGAGAGAGGTACGACGAGAGCGGGTTTGCTTACTGG</t>
  </si>
  <si>
    <t>TGCACAAGACGGGAGAGGTACGACGAGAGCGGGTTTGCTTACTGG</t>
  </si>
  <si>
    <t>TGTACGAGACGGGAGAGGTACGACGAGAGCGGGTTTGCCTACTGG</t>
  </si>
  <si>
    <t>TGTACACGACGGGAGAGATACGACGAGAGTGGGTTTGCTTACTGG</t>
  </si>
  <si>
    <t>TGTACGAGACGAGAGAGATACGACGAGAGTGGATTTGCTTACTGG</t>
  </si>
  <si>
    <t>TGTACAAGGCGGGAGAGGTACGACGAGAGCGGATTTGCTTACTGG</t>
  </si>
  <si>
    <t>TGTACAAGACGGGAGAGGTATGACGAGAGCGGGTTTGCGTACTGG</t>
  </si>
  <si>
    <t>TGCACAAGACGGGAGAGGTACGACGAGAGCGGGTTCGCTTACTGG</t>
  </si>
  <si>
    <t>TGTACAAGGCGAGAGAGGTACGACGAGAGCGGGTTTGCTTACTGG</t>
  </si>
  <si>
    <t>TGCACAAGACGGGAGAGGTACGACGAGAGCGGGTTTGCTTATTGG</t>
  </si>
  <si>
    <t>TGTACAAGACGGGAGCGGTACGACGAGAGCGGGTTTGCCTACTGG</t>
  </si>
  <si>
    <t>TGTACACGACGGGAGAGGTACGACGAGAGCGGATTTGCTTACTGG</t>
  </si>
  <si>
    <t>TGTACGAGACGGGAGAGATACGACGAGAGCGGGTTTGCTTACTGG</t>
  </si>
  <si>
    <t>TGTACCAGACGGGAAAGGTACGACGAGAGCGGATTTGCTTACTGG</t>
  </si>
  <si>
    <t>TGTACGAGACGGGAGAGATACGACGAGAGCGGGTTTGCTTATTGG</t>
  </si>
  <si>
    <t>TGTACAAGACGGGAAAGGTACGACGAGAGCGGGTTTGCTTATTGG</t>
  </si>
  <si>
    <t>TGTACAAGGCGGGAAAGGTACGACGAGAGCGGCTTTGCTTACTGG</t>
  </si>
  <si>
    <t>TGTACAAGACGCGAGAGATACGACGAGAGCGGGTTTGCTTACTGG</t>
  </si>
  <si>
    <t>TGTACAAGACGGGAAAGGTATGACGAGAGCGGGTTTGCTTACTGG</t>
  </si>
  <si>
    <t>TGTACAAGACGGGAGAGATACGACGAGAGCGGATTTGCTTACTGG</t>
  </si>
  <si>
    <t>TGTACGAGACGGGAGAGGTACGACGAAAGCGGGTTTGCTTACTGG</t>
  </si>
  <si>
    <t>TGTACAAGACGGGAGCGCTACGACGAGAGCGGATTTGCTTACTGG</t>
  </si>
  <si>
    <t>TGTACAAGGCGGGAGAGGTACGACGAGAGTGGGTTTGCTTACTGG</t>
  </si>
  <si>
    <t>TGTACAAGACGGGAGAGATACGACGAGAGCGGGTTTGCTTACTGG</t>
  </si>
  <si>
    <t>TGTACAAGACGGGAGAGATATGACGAGAGCGGGTTTGCTTACTGG</t>
  </si>
  <si>
    <t>TGTACAAGACGGGAGAGATACGACGAGAGTGGGTTTGCTTACTGG</t>
  </si>
  <si>
    <t>TGTACACGACGGGAGAGATACGACGAGAGCGGATTTGCTTACTGG</t>
  </si>
  <si>
    <t>TGTACAAGACGAGAGAGGTATGACGAGAGCGGGTTTGCTTACTGG</t>
  </si>
  <si>
    <t>TGTACAAGACGGGAGAGGTATGACGAGAGCGGCTTCGCTTACTGG</t>
  </si>
  <si>
    <t>TGTACAAGACGGGAGAGGTACGACGAGAGCGGTTTTGCTTACTGG</t>
  </si>
  <si>
    <t>TGTACAAGACGGGAGAGGTACGACGAGAGCGGGTTTGCATACTGG</t>
  </si>
  <si>
    <t>TGTACAAGACGGGAGAGGTACGACGAGAGCGGATTTGCTTATTGG</t>
  </si>
  <si>
    <t>TGTACAAGACGGGAGAGGTACGACGAGAGTGGGTTTGCTTATTGG</t>
  </si>
  <si>
    <t>TGTACAAGACGAGAGAGGTACGACGAGAGTGGGTTTGCTTACTGG</t>
  </si>
  <si>
    <t>TGTACAAGACGGGAGAGGTACGACGAGAGCGGGTTTGCGTATTGG</t>
  </si>
  <si>
    <t>TGTACAAGACGGGAGAGGTACGACGAAAGCGGGTTTGCTTACTGG</t>
  </si>
  <si>
    <t>TGTACAAGACGGGAGAGGTATGACGAGAGCGGGTTTGCTTATTGG</t>
  </si>
  <si>
    <t>TGTACAAGACGGGAGAGGTATGACGAGAGCGGATTTGCTTACTGG</t>
  </si>
  <si>
    <t>TGTACAAGACGGGAGAGGTACGACGAGAGCGGCTTTGCCTACTGG</t>
  </si>
  <si>
    <t>TGTACAAGACGGGAGAGATACGACGAGAGCGGGTTTGCTTATTGG</t>
  </si>
  <si>
    <t>TGTACAAGACGGGAGAGGTACGATGAGAGCGGGTTTGCTTACTGG</t>
  </si>
  <si>
    <t>TGTACAAGACGGGAGCGATACGACGAGAGCGGGTTTGCTTACTGG</t>
  </si>
  <si>
    <t>TGTACAAGACGGGAGAGGTACGACGAGAGTGGGTTTGCTTACTGG</t>
  </si>
  <si>
    <t>TGTACAAGACGGGAGAGGTACGACGAGAGCGGATTTGCGTACTGG</t>
  </si>
  <si>
    <t>TGTACAAGACGGGAGAGGTACGACGAGAGCGGGTTCGCTTACTGG</t>
  </si>
  <si>
    <t>TGCACAAGACGGGAGAGGTACGACGAGAGCGGGTTTGCGTACTGG</t>
  </si>
  <si>
    <t>TGTACAAGGCGGGAGAGGTACGACGAGAGCGGGTTTGCTTACTGG</t>
  </si>
  <si>
    <t>TGTACAAGACGGGAGAGGTACGACGAGTCCGGGTTTGCTTACTGG</t>
  </si>
  <si>
    <t>TGTACAAGACGGGAGAGGTACGACGAAAGCGGGTTCGCTTACTGG</t>
  </si>
  <si>
    <t>TGTACAAGACGAGAGAGGTACGACGAGAGCGGGTTTGCTTATTGG</t>
  </si>
  <si>
    <t>TGTACAAGACGAGAGAGGTACGACGAGAGCGGATTTGCTTACTGG</t>
  </si>
  <si>
    <t>TGTACAAGACGGGAGAGGTACGACGAGAGTGGGTTTGCATACTGG</t>
  </si>
  <si>
    <t>TGTACAAGACGTGAGAGGTACGACGAGAGTGGCTTTGCTTACTGG</t>
  </si>
  <si>
    <t>TGTACTAGACGGGAGAGGTACGACGAGAGCGGGTTTGCTTATTGG</t>
  </si>
  <si>
    <t>TGTACAAGACGTGAGAGATACGACGAGAGCGGGTTTGCTTACTGG</t>
  </si>
  <si>
    <t>TGTACAAGACGGGAGAGGTACGACGAGAGCGGATTTGCATACTGG</t>
  </si>
  <si>
    <t>TGTACAAGACGGGAGAGGTACGACGAGAGCGGATTCGCTTACTGG</t>
  </si>
  <si>
    <t>TGTACAAGACGAGAGAGGTACGACGAAAGCGGGTTTGCTTACTGG</t>
  </si>
  <si>
    <t>TGTACAAGACGGGAAAGATACGACGAGAGCGGGTTTGCTTACTGG</t>
  </si>
  <si>
    <t>TGTACCAGACGGGAGAGGTACGACGAGAGCGGGTTTGCTTACTGG</t>
  </si>
  <si>
    <t>TGTACAAGACGGGAAAGGTACGACGAGAGCGGGTTCGCTTACTGG</t>
  </si>
  <si>
    <t>TGTACAAGACGGGAGAGATACGACGAGAGCGGCTTTGCTTACTGG</t>
  </si>
  <si>
    <t>TGTACAAGACGGGAGCGGTACGACGAGAGCGGGTTTGCTTACTGG</t>
  </si>
  <si>
    <t>TGTACAAGACGGGAAAGGTACGACGAGAGCGGATTTGCTTACTGG</t>
  </si>
  <si>
    <t>TGTACAAGACGGGAGAGGTATGACGAGAGCGGGTTCGCTTACTGG</t>
  </si>
  <si>
    <t>TGTACGAGACGGGAGAGGTACGACGAGAGCGGGTTTGCTTACTGG</t>
  </si>
  <si>
    <t>TGCACAAGACGGGAGAGGTACGACGAGAGCGGCTTTGCTTACTGG</t>
  </si>
  <si>
    <t>TGTACAAGAAGGGAGAGGTACGACGAGAGCGGGTTTGCTTACTGG</t>
  </si>
  <si>
    <t>TGCACAAGGCGGGAGAGGTACGACGAGAGCGGGTTTGCTTACTGG</t>
  </si>
  <si>
    <t>TGTACAAGACGTGAGAGGTACGACGAGAGCGGCTTTGCTTACTGG</t>
  </si>
  <si>
    <t>TGTACAAGACGGGAAAGGTACGACGAGAGCGGGTTTGCCTACTGG</t>
  </si>
  <si>
    <t>TGTACACGACGGGAGAGATACGACGAGAGCGGGTTTGCTTACTGG</t>
  </si>
  <si>
    <t>TGTACGAGACGGGAGAGGTATGACGAGAGCGGGTTTGCTTACTGG</t>
  </si>
  <si>
    <t>TGTACAAGACGGGAGAGGTACGACGAGAGCGGTTTCGCTTACTGG</t>
  </si>
  <si>
    <t>TGTACAAGACGTGAGAGGTACGACGAGAGCGGGTTTGCCTACTGG</t>
  </si>
  <si>
    <t>TGTACAAGACGGGAGAGGTACGACGAGAGCGGGTTTGCTTACTGG</t>
  </si>
  <si>
    <t>TGTACAAGACGAGAGAGATACGACGAGAGCGGCTTTGCTTACTGG</t>
  </si>
  <si>
    <t>TGTACAAGACGCGAGAGGTACGACGAGAGCGGGTTTGCTTACTGG</t>
  </si>
  <si>
    <t>TGTACAAGACGAGAGAGGTACGACGAGAGCGGGTTTGCATACTGG</t>
  </si>
  <si>
    <t>TGTACAAGACGGGAGAGGTACGACGAGAGCGGCTTTGCTTACTGG</t>
  </si>
  <si>
    <t>TGTACAAGACGGGAGAGGTACGACGAGTCCGGATTTGCTTACTGG</t>
  </si>
  <si>
    <t>TGTACAAGACGGGAGAGGTACGACGAGAGCGGGTTTGCTTATTGG</t>
  </si>
  <si>
    <t>TGTACACGACGGGAGAGGTACGACGAGAGCGGGTTTGCTTACTGG</t>
  </si>
  <si>
    <t>TGTACAAGACGTGAGAGGTACGACGAAAGCGGGTTTGCTTACTGG</t>
  </si>
  <si>
    <t>TGTACAAGACGGGAGAGGTACGACGAGAGCGGGTTTGCCTACTGG</t>
  </si>
  <si>
    <t>TGTACAAGACGAGAGAGGTACGACGAGAGCGGGTTTGCCTACTGG</t>
  </si>
  <si>
    <t>TGTACAAGACGAGAGAGATACGACGAGAGCGGGTTTGCTTACTGG</t>
  </si>
  <si>
    <t>TGCACAAGACGAGAGAGGTACGACGAGAGCGGGTTTGCTTACTGG</t>
  </si>
  <si>
    <t>TGTACAAGGCGGGAGAGGTACGACGAGAGCGGGTTTGCTTATTGG</t>
  </si>
  <si>
    <t>TGTACAAGACGAGAGAGGTACGACGAGAGCGGCTTTGCTTACTGG</t>
  </si>
  <si>
    <t>TGTACAAGACGAGAAAGGTACGACGAGAGCGGGTTTGCTTACTGG</t>
  </si>
  <si>
    <t>TGTACAAGACGGGAGAGGTACGACGAAAGCGGATTTGCTTACTGG</t>
  </si>
  <si>
    <t>TGTACAAGACGCGAGAGGTACGACGAGAGCGGATTTGCTTACTGG</t>
  </si>
  <si>
    <t>TGTACGAGACGAGAGAGGTACGACGAGAGCGGGTTTGCTTACTGG</t>
  </si>
  <si>
    <t>TGTACAAGACGGGAGAGGTACGACGAGAGCGGGTTTGCGTACTGG</t>
  </si>
  <si>
    <t>TGTACGAGACGCGAGAGGTACGACGAGAGCGGGTTTGCTTACTGG</t>
  </si>
  <si>
    <t>CTRRETFDESGFAYW</t>
  </si>
  <si>
    <t>TGTACAAGACGGGAGACGTTCGATGAGAGCGGGTTTGCTTACTGG</t>
  </si>
  <si>
    <t>TGTACTAGACGGGAGACGTTCGACGAGAGCGGATTTGCTTACTGG</t>
  </si>
  <si>
    <t>TGTACAAGACGGGAAACTTTCGACGAGAGCGGGTTTGCTTACTGG</t>
  </si>
  <si>
    <t>TGTACGAGACGGGAGACGTTCGACGAGAGCGGGTTTGCTTACTGG</t>
  </si>
  <si>
    <t>TGTACAAGACGGGAGACGTTCGACGAGAGCGGTTTTGCTTACTGG</t>
  </si>
  <si>
    <t>TGTACAAGACGGGAGACGTTCGACGAAAGCGGGTTTGCTTACTGG</t>
  </si>
  <si>
    <t>TGTACAAGACGGGAGACCTTCGACGAGAGCGGGTTTGCTTACTGG</t>
  </si>
  <si>
    <t>TGTACAAGACGGGAGACGTTCGACGAGAGCGGGTTCGCTTACTGG</t>
  </si>
  <si>
    <t>TGTACAAGACGGGAGACGTTCGACGAGAGCGGGTTTGCGTACTGG</t>
  </si>
  <si>
    <t>TGTACAAGACGCGAGACGTTCGACGAGAGCGGGTTTGCTTACTGG</t>
  </si>
  <si>
    <t>TGTACAAGACGGGAGACGTTCGACGAGAGCGGGTTTGCTTATTGG</t>
  </si>
  <si>
    <t>TGTACTAGACGGGAGACGTTCGACGAGAGCGGGTTTGCTTACTGG</t>
  </si>
  <si>
    <t>TGTACAAGACGGGAGACTTTCGACGAGAGCGGATTTGCTTACTGG</t>
  </si>
  <si>
    <t>TGTACAAGACGGGAGACGTTCGACGAGAGCGGATTTGCTTACTGG</t>
  </si>
  <si>
    <t>TGTACAAGACGGGAAACGTTCGACGAGAGCGGGTTTGCTTACTGG</t>
  </si>
  <si>
    <t>TGTACAAGACGGGAGACATTCGACGAGAGCGGCTTTGCTTACTGG</t>
  </si>
  <si>
    <t>TGTACAAGACGAGAGACGTTCGACGAGAGCGGGTTTGCTTACTGG</t>
  </si>
  <si>
    <t>TGTACAAGACGGGAGACATTCGACGAGAGCGGGTTTGCTTACTGG</t>
  </si>
  <si>
    <t>TGTACACGACGGGAGACGTTCGACGAGAGCGGGTTTGCTTACTGG</t>
  </si>
  <si>
    <t>TGTACACGACGGGAGACATTCGACGAGAGCGGGTTTGCTTACTGG</t>
  </si>
  <si>
    <t>TGTACGAGACGGGAGACTTTCGACGAGAGCGGGTTTGCTTACTGG</t>
  </si>
  <si>
    <t>TGTACAAGACGGGAGACTTTCGACGAGAGCGGGTTTGCATACTGG</t>
  </si>
  <si>
    <t>TGTACAAGACGGGAGACCTTCGACGAGAGCGGATTTGCTTACTGG</t>
  </si>
  <si>
    <t>TGTACAAGACGGGAAACATTCGACGAGAGCGGGTTTGCTTACTGG</t>
  </si>
  <si>
    <t>TGTACAAGACGGGAGACATTCGACGAAAGCGGGTTTGCTTACTGG</t>
  </si>
  <si>
    <t>TGTACAAGACGGGAGACTTTCGACGAGAGTGGGTTTGCTTACTGG</t>
  </si>
  <si>
    <t>TGTACAAGGCGGGAGACGTTCGACGAGAGCGGGTTTGCTTATTGG</t>
  </si>
  <si>
    <t>TGTACAAGACGGGAGACGTTTGACGAGAGCGGGTTTGCTTACTGG</t>
  </si>
  <si>
    <t>TGTACAAGGCGGGAGACGTTCGACGAGAGCGGGTTTGCTTACTGG</t>
  </si>
  <si>
    <t>TGTACAAGACGGGAGACGTTCGACGAGAGCGGCTTTGCTTACTGG</t>
  </si>
  <si>
    <t>TGTACAAGGCGGGAGACATTCGACGAAAGCGGGTTTGCTTACTGG</t>
  </si>
  <si>
    <t>TGTACAAGACGGGAGACATTCGACGAGAGCGGGTTTGCATACTGG</t>
  </si>
  <si>
    <t>TGTACAAGACGGGAGACGTTCGACGAGAGCGGCTTTGCCTACTGG</t>
  </si>
  <si>
    <t>TGTACAAGACGGGAGACGTTCGACGAGAGCGGGTTTGCCTACTGG</t>
  </si>
  <si>
    <t>TGTACAAGACGGGAGACGTTCGACGAGAGCGGGTTTGCTTACTGG</t>
  </si>
  <si>
    <t>TGTACAAGACGGGAGACTTTCGACGAGAGCGGGTTTGCTTACTGG</t>
  </si>
  <si>
    <t>TGTACAAGGCGGGAGACGTTCGACGAGAGCGGCTTTGCTTACTGG</t>
  </si>
  <si>
    <t>TGTACAAGGCGGGAGACATTCGACGAGAGCGGGTTTGCTTACTGG</t>
  </si>
  <si>
    <t>s6</t>
  </si>
  <si>
    <t>CTRRETIDESGFAYW</t>
  </si>
  <si>
    <t>TGTACAAGACGGGAGACGATCGACGAGAGCGGGTTTGCTTACTGG</t>
  </si>
  <si>
    <t>TGTACAAGACGGGAGACAATCGACGAGAGCGGGTTTGCTTACTGG</t>
  </si>
  <si>
    <t>TGTACAAGACGGGAGACGATCGACGAGAGTGGGTTTGCTTACTGG</t>
  </si>
  <si>
    <t>TGTACAAGGCGGGAGACGATCGACGAGAGCGGGTTTGCGTACTGG</t>
  </si>
  <si>
    <t>TGTACGAGACGGGAGACGATCGATGAGAGCGGGTTTGCTTACTGG</t>
  </si>
  <si>
    <t>TGTACACGACGGGAGACGATCGACGAGAGCGGGTTTGCTTACTGG</t>
  </si>
  <si>
    <t>TGTACAAGACGTGAGACCATCGACGAGAGCGGGTTTGCTTACTGG</t>
  </si>
  <si>
    <t>TGTACAAGACGTGAGACGATCGACGAGAGCGGATTTGCTTACTGG</t>
  </si>
  <si>
    <t>TGTACAAGGCGGGAGACGATTGACGAGAGCGGGTTTGCTTACTGG</t>
  </si>
  <si>
    <t>TGTACGAGGCGGGAGACGATCGACGAGAGCGGGTTTGCTTACTGG</t>
  </si>
  <si>
    <t>TGTACAAGACGGGAAACTATCGACGAGAGCGGGTTTGCTTACTGG</t>
  </si>
  <si>
    <t>TGTACAAGACGGGAGACGATCGACGAAAGCGGGTTTGCCTACTGG</t>
  </si>
  <si>
    <t>TGTACAAGACGGGAGACGATCGACGAGAGTGGGTTTGCCTACTGG</t>
  </si>
  <si>
    <t>TGTACGAGACGGGAGACGATCGACGAGAGCGGGTTCGCTTACTGG</t>
  </si>
  <si>
    <t>TGCACAAGACGGGAGACGATCGACGAGAGCGGATTTGCTTACTGG</t>
  </si>
  <si>
    <t>TGTACAAGACGAGAGACGATCGACGAGAGCGGGTTTGCTTACTGG</t>
  </si>
  <si>
    <t>TGTACAAGACGGGAGACGATCGACGAAAGCGGGTTTGCTTACTGG</t>
  </si>
  <si>
    <t>TGTACAAGACGGGAGACAATCGACGAGAGCGGGTTCGCTTACTGG</t>
  </si>
  <si>
    <t>TGTACAAGACGAGAGACGATCGACGAGAGCGGGTTTGCCTACTGG</t>
  </si>
  <si>
    <t>TGTACAAGACGGGAGACTATCGACGAGAGCGGATTTGCTTACTGG</t>
  </si>
  <si>
    <t>TGTACGAGACGGGAGACAATCGACGAGAGCGGGTTTGCTTACTGG</t>
  </si>
  <si>
    <t>TGTACAAGACGGGAGACGATCGATGAGAGCGGGTTTGCTTACTGG</t>
  </si>
  <si>
    <t>TGTACAAGACGGGAGACGATCGACGAGAGCGGCTTTGCTTACTGG</t>
  </si>
  <si>
    <t>TGTACTAGACGGGAGACGATCGACGAGAGCGGGTTTGCTTACTGG</t>
  </si>
  <si>
    <t>TGTACAAGACGGGAGACGATCGACGAGAGCGGGTTCGCTTATTGG</t>
  </si>
  <si>
    <t>TGTACAAGGCGAGAGACGATCGACGAGAGCGGGTTTGCTTACTGG</t>
  </si>
  <si>
    <t>TGCACAAGACGGGAGACGATCGACGAGAGCGGGTTTGCTTACTGG</t>
  </si>
  <si>
    <t>TGTACAAGACGGGAGACGATCGACGAGAGCGGATTTGCTTACTGG</t>
  </si>
  <si>
    <t>TGCACAAGACGGGAGACGATCGACGAGAGCGGGTTTGCCTACTGG</t>
  </si>
  <si>
    <t>TGTACAAGACGGGAGACGATCGACGAGAGCGGGTTCGCTTACTGG</t>
  </si>
  <si>
    <t>TGTACGAGACGGGAGACGATCGACGAGAGCGGGTTTGCTTACTGG</t>
  </si>
  <si>
    <t>TGTACAAGACGTGAGACGATCGACGAAAGCGGGTTTGCTTACTGG</t>
  </si>
  <si>
    <t>TGTACAAGACGGGAGACAATCGACGAGAGCGGCTTTGCTTACTGG</t>
  </si>
  <si>
    <t>TGTACAAGGCGGGAGACGATCGACGAGAGCGGGTTTGCTTACTGG</t>
  </si>
  <si>
    <t>CTRRETSDESGFAHW</t>
  </si>
  <si>
    <t>TGTACAAGACGGGAGACGTCCGACGAGAGCGGATTTGCTCACTGG</t>
  </si>
  <si>
    <t>TGTACAAGACGGGAGACGTCCGACGAGAGCGGTTTTGCTCACTGG</t>
  </si>
  <si>
    <t>TGTACAAGACGGGAGACGTCCGACGAGAGCGGGTTTGCTCACTGG</t>
  </si>
  <si>
    <t>TGTACAAGACGGGAGACCTCCGACGAGAGCGGGTTTGCTCACTGG</t>
  </si>
  <si>
    <t>TGTACAAGACGGGAGACGTCCGACGAGAGCGGCTTTGCCCACTGG</t>
  </si>
  <si>
    <t>TGTACACGACGGGAGACGTCCGACGAGAGCGGGTTTGCTCACTGG</t>
  </si>
  <si>
    <t>TGTACAAGGCGGGAGACGTCCGACGAGAGCGGCTTTGCTCACTGG</t>
  </si>
  <si>
    <t>TGCACAAGACGGGAGACGTCCGACGAGAGCGGGTTTGCTCACTGG</t>
  </si>
  <si>
    <t>TGTACGAGACGGGAGACGTCCGACGAGAGTGGGTTTGCTCACTGG</t>
  </si>
  <si>
    <t>TGTACAAGACGGGAGACGTCCGACGAAAGCGGGTTTGCTCACTGG</t>
  </si>
  <si>
    <t>TGTACAAGACGGGAAACGTCCGACGAGAGCGGGTTCGCTCACTGG</t>
  </si>
  <si>
    <t>TGTACGAGACGGGAGACGTCCGACGAGAGCGGGTTTGCGCACTGG</t>
  </si>
  <si>
    <t>TGTACAAGACGGGAGACGTCTGACGAGAGCGGGTTTGCTCACTGG</t>
  </si>
  <si>
    <t>TGTACAAGACGAGAGACGTCCGACGAGAGCGGGTTTGCTCACTGG</t>
  </si>
  <si>
    <t>TGTACAAGACGGGAGACGTCCGACGAGAGCGGGTTCGCTCACTGG</t>
  </si>
  <si>
    <t>TGTACAAGACGGGAAACTTCCGACGAGAGCGGGTTTGCTCACTGG</t>
  </si>
  <si>
    <t>TGTACAAGACGGGAGACTTCCGACGAGAGCGGGTTTGCTCACTGG</t>
  </si>
  <si>
    <t>TGTACAAGACGGGAAACGTCCGACGAGAGCGGGTTTGCTCACTGG</t>
  </si>
  <si>
    <t>TGTACAAGACGAGAGACGTCCGACGAGAGCGGGTTTGCCCACTGG</t>
  </si>
  <si>
    <t>TGCACAAGACGGGAGACGTCCGACGAGAGCGGGTTTGCCCACTGG</t>
  </si>
  <si>
    <t>TGCACAAGACGGGAGACGTCCGACGAGAGCGGGTTTGCGCACTGG</t>
  </si>
  <si>
    <t>TGCACAAGACGGGAGACGTCCGACGAGAGCGGGTTCGCTCACTGG</t>
  </si>
  <si>
    <t>TGTACACGCCGGGAGACGTCCGACGAGAGCGGGTTTGCTCACTGG</t>
  </si>
  <si>
    <t>TGTACAAGACGGGAGACGTCCGACGAAAGCGGGTTTGCGCACTGG</t>
  </si>
  <si>
    <t>TGTACAAGACGGGAGACTTCCGACGAGAGCGGGTTTGCCCACTGG</t>
  </si>
  <si>
    <t>TGTACAAGACGGGAGACGTCCGACGAGAGCGGGTTTGCCCACTGG</t>
  </si>
  <si>
    <t>TGTACGAGACGGGAGACGTCTGACGAGAGCGGGTTTGCTCACTGG</t>
  </si>
  <si>
    <t>TGTACAAGGCGGGAGACGTCCGACGAGAGCGGGTTTGCTCACTGG</t>
  </si>
  <si>
    <t>TGTACACGACGGGAGACGTCCGATGAGAGCGGGTTTGCTCACTGG</t>
  </si>
  <si>
    <t>TGTACAAGACGAGAGACGTCCGACGAGAGCGGGTTCGCTCACTGG</t>
  </si>
  <si>
    <t>TGTACAAGACGGGAAACATCCGACGAGAGCGGGTTTGCTCACTGG</t>
  </si>
  <si>
    <t>TGTACGAGACGGGAGACGTCCGACGAGAGCGGGTTTGCTCACTGG</t>
  </si>
  <si>
    <t>TGCACAAGGCGGGAGACGTCCGACGAGAGCGGGTTTGCTCACTGG</t>
  </si>
  <si>
    <t>TGTACAAGACGGGAGACGTCCGACGAGAGCGGCTTTGCTCACTGG</t>
  </si>
  <si>
    <t>TGTACAAGACGTGAGACTTCCGACGAAAGCGGGTTTGCTCACTGG</t>
  </si>
  <si>
    <t>TGTACAAGACGGGAGACGAGCGACGAGAGCGGGTTTGCTCACTGG</t>
  </si>
  <si>
    <t>TGTACAAGACGGGAGACATCCGACGAGAGCGGGTTTGCTCACTGG</t>
  </si>
  <si>
    <t>CTRRETYDEHGFAYW</t>
  </si>
  <si>
    <t>TGTACAAGACGGGAGACGTATGACGAGCACGGGTTTGCTTACTGG</t>
  </si>
  <si>
    <t>TGTACAAGACGGGAAACTTACGACGAGCACGGGTTTGCTTACTGG</t>
  </si>
  <si>
    <t>TGTACAAGACGGGAGACATACGACGAGCACGGGTTCGCTTACTGG</t>
  </si>
  <si>
    <t>TGTACAAGACGCGAGACTTACGACGAGCACGGGTTTGCTTACTGG</t>
  </si>
  <si>
    <t>TGTACAAGACGGGAGACGTACGACGAGCACGGATTTGCTTATTGG</t>
  </si>
  <si>
    <t>TGTACAAGACGGGAGACATACGACGAGCACGGCTTTGCTTACTGG</t>
  </si>
  <si>
    <t>TGTACAAGACGGGAGACGTACGACGAGCACGGCTTTGCGTACTGG</t>
  </si>
  <si>
    <t>TGCACAAGGCGGGAGACGTACGACGAGCACGGGTTTGCTTACTGG</t>
  </si>
  <si>
    <t>TGTACAAGACGGGAGACGTACGACGAGCACGGGTTCGCCTACTGG</t>
  </si>
  <si>
    <t>TGTACAAGACGGGAGACATACGACGAGCACGGATTTGCTTACTGG</t>
  </si>
  <si>
    <t>TGTACAAGACGTGAGACGTACGACGAGCACGGGTTTGCTTACTGG</t>
  </si>
  <si>
    <t>TGTACGAGACGGGAGACGTACGACGAGCACGGGTTTGCCTACTGG</t>
  </si>
  <si>
    <t>TGTACGAGACGGGAGACGTACGACGAGCACGGGTTCGCTTACTGG</t>
  </si>
  <si>
    <t>TGTACAAGACGGGAGACGTATGACGAGCACGGGTTCGCTTACTGG</t>
  </si>
  <si>
    <t>TGTACAAGACGGGAGACGTACGACGAGCACGGCTTTGCCTACTGG</t>
  </si>
  <si>
    <t>TGTACTAGACGGGAGACGTACGACGAGCACGGGTTTGCTTACTGG</t>
  </si>
  <si>
    <t>TGTACAAGGCGGGAGACATACGACGAGCACGGCTTTGCTTACTGG</t>
  </si>
  <si>
    <t>TGTACAAGACGTGAGACGTATGACGAGCACGGGTTTGCTTACTGG</t>
  </si>
  <si>
    <t>TGTACAAGACGGGAGACGTACGACGAGCACGGGTTTGCTTATTGG</t>
  </si>
  <si>
    <t>TGTACAAGACGTGAGACGTACGACGAACACGGGTTTGCTTACTGG</t>
  </si>
  <si>
    <t>TGTACAAGACGGGAGACGTACGACGAACACGGGTTTGCTTACTGG</t>
  </si>
  <si>
    <t>TGTACAAGGCGGGAGACTTACGACGAGCACGGGTTTGCTTACTGG</t>
  </si>
  <si>
    <t>TGTACTAGACGGGAGACGTACGACGAGCACGGATTTGCTTACTGG</t>
  </si>
  <si>
    <t>TGTACAAGACGGGAGACTTACGACGAGCACGGGTTTGCTTACTGG</t>
  </si>
  <si>
    <t>TGTACGAGACGGGAGACATACGACGAGCACGGGTTTGCTTACTGG</t>
  </si>
  <si>
    <t>TGTACAAGACGGGAGACCTACGACGAGCACGGGTTTGCTTACTGG</t>
  </si>
  <si>
    <t>TGTACGAGACGGGAGACGTACGACGAGCATGGGTTTGCTTACTGG</t>
  </si>
  <si>
    <t>TGTACAAGACGGGAGACTTACGACGAGCACGGGTTCGCTTACTGG</t>
  </si>
  <si>
    <t>TGTACAAGACGGGAGACGTACGACGAGCACGGGTTTGCTTACTGG</t>
  </si>
  <si>
    <t>TGTACAAGACGGGAGACGTACGACGAGCACGGGTTCGCTTACTGG</t>
  </si>
  <si>
    <t>TGTACAAGACGGGAAACGTACGACGAGCACGGGTTTGCTTACTGG</t>
  </si>
  <si>
    <t>TGTACAAGACGCGAGACGTACGACGAGCACGGGTTTGCTTACTGG</t>
  </si>
  <si>
    <t>TGTACAAGACGGGAGACGTACGACGAGCACGGATTTGCTTACTGG</t>
  </si>
  <si>
    <t>TGTACAAGACGAGAGACGTACGACGAGCACGGGTTTGCTTACTGG</t>
  </si>
  <si>
    <t>TGTACGAGACGGGAGACGTACGACGAGCACGGGTTTGCTTACTGG</t>
  </si>
  <si>
    <t>TGTACAAGGCGGGAGACGTACGACGAGCACGGGTTTGCTTACTGG</t>
  </si>
  <si>
    <t>TGTACAAGACGGGAGACATACGACGAGCACGGGTTTGCTTACTGG</t>
  </si>
  <si>
    <t>TGTACAAGACGGGAGACTTACGACGAGCACGGATTTGCTTACTGG</t>
  </si>
  <si>
    <t>TGTACAAGACGGGAGACGTACGACGAGCATGGGTTTGCTTACTGG</t>
  </si>
  <si>
    <t>TGTACAAGACGTGAGACCTACGACGAGCACGGGTTTGCTTACTGG</t>
  </si>
  <si>
    <t>TGTACAAGACGGGAGACTTACGACGAGCATGGGTTTGCTTACTGG</t>
  </si>
  <si>
    <t>TGTACAAGACGGGAGACGTACGACGAGCACGGGTTTGCCTACTGG</t>
  </si>
  <si>
    <t>TGTACAAGGCGGGAGACGTATGACGAGCACGGGTTTGCTTACTGG</t>
  </si>
  <si>
    <t>TGTACAAGACGGGAGACGTACGACGAGCATGGGTTCGCTTACTGG</t>
  </si>
  <si>
    <t>TGTACACGACGGGAGACGTACGACGAGCACGGGTTTGCTTACTGG</t>
  </si>
  <si>
    <t>TGTACCAGACGGGAGACATACGACGAGCACGGATTTGCTTACTGG</t>
  </si>
  <si>
    <t>TGTACACGACGGGAGACGTACGACGAGCACGGTTTTGCTTACTGG</t>
  </si>
  <si>
    <t>TGTACAAGACGGGAGACGTACGACGAGCACGGCTTTGCTTACTGG</t>
  </si>
  <si>
    <t>TGTACAAGACGGGAGACGTATGACGAGCACGGGTTTGCGTACTGG</t>
  </si>
  <si>
    <t>TGTACAAGACGGGAGACGTATGACGAGCACGGGTTTGCCTACTGG</t>
  </si>
  <si>
    <t>TGCACAAGACGGGAGACGTACGACGAGCACGGGTTTGCTTACTGG</t>
  </si>
  <si>
    <t>TGTACAAGACGGGAGACGTACGACGAGCATGGCTTTGCTTACTGG</t>
  </si>
  <si>
    <t>TGTACACGACGGGAGACGTACGACGAACACGGGTTTGCTTACTGG</t>
  </si>
  <si>
    <t>TGTACAAGACGGGAGACGTACGACGAGCATGGATTTGCTTACTGG</t>
  </si>
  <si>
    <t>TGTACAAGACGGGAGACGTACGACGAGCACGGGTTTGCATACTGG</t>
  </si>
  <si>
    <t>CTRRETYDERGFTYW</t>
  </si>
  <si>
    <t>TGTACAAGACGGGAAACGTATGACGAGAGAGGGTTTACTTACTGG</t>
  </si>
  <si>
    <t>TGTACAAGACGGGAAACGTACGACGAGAGAGGGTTTACATACTGG</t>
  </si>
  <si>
    <t>TGTACAAGACGGGAAACCTACGACGAGAGAGGATTTACTTACTGG</t>
  </si>
  <si>
    <t>TGTACAAGACGAGAAACCTACGACGAGAGAGGGTTTACTTACTGG</t>
  </si>
  <si>
    <t>TGCACAAGACGGGAAACTTACGACGAGAGAGGGTTCACCTACTGG</t>
  </si>
  <si>
    <t>TGTACAAGACGGGAAACCTACGACGAGAGAGGGTTTACCTACTGG</t>
  </si>
  <si>
    <t>TGTACAAGGCGGGAAACGTACGACGAGAGAGGATTTACTTACTGG</t>
  </si>
  <si>
    <t>TGTACAAGACGGGAAACGTACGACGAGAGAGGATTTACTTACTGG</t>
  </si>
  <si>
    <t>TGTACAAGACGGGAAACCTACGATGAGAGAGGGTTTACTTACTGG</t>
  </si>
  <si>
    <t>TGTACAAGACGAGAAACTTACGACGAGAGGGGGTTTACTTACTGG</t>
  </si>
  <si>
    <t>TGTACAAGACGGGAGACGTATGACGAGAGAGGGTTTACTTACTGG</t>
  </si>
  <si>
    <t>TGTACAAGACGGGAAACTTACGACGAGAGAGGGTTTACCTACTGG</t>
  </si>
  <si>
    <t>TGCACAAGACGGGAAACTTACGACGAGAGGGGGTTTACTTACTGG</t>
  </si>
  <si>
    <t>TGCACAAGACGGGAAACGTACGACGAGAGAGGGTTTACTTACTGG</t>
  </si>
  <si>
    <t>TGTACAAGACGGGAGACGTACGACGAGCGCGGGTTTACTTACTGG</t>
  </si>
  <si>
    <t>TGTACAAGACGGGAAACTTACGACGAGAGAGGCTTTACTTACTGG</t>
  </si>
  <si>
    <t>TGTACAAGACGGGAAACTTACGACGAGAGAGGGTTCACTTACTGG</t>
  </si>
  <si>
    <t>TGTACAAGACGCGAAACCTACGACGAGAGAGGGTTTACTTACTGG</t>
  </si>
  <si>
    <t>TGTACAAGACGAGAAACATACGACGAGAGAGGGTTTACTTACTGG</t>
  </si>
  <si>
    <t>TGTACAAGACGAGAGACGTACGACGAGAGAGGGTTTACTTACTGG</t>
  </si>
  <si>
    <t>TGCACAAGACGGGAAACTTACGACGAGAGAGGGTTCACTTACTGG</t>
  </si>
  <si>
    <t>TGTACAAGACGGGAGACTTACGACGAGCGCGGGTTTACTTACTGG</t>
  </si>
  <si>
    <t>TGTACAAGACGGGAAACTTACGACGAAAGAGGATTTACTTACTGG</t>
  </si>
  <si>
    <t>TGTACAAGACGGGAAACTTACGACGAGAGAGGCTTTACTTATTGG</t>
  </si>
  <si>
    <t>TGTACAAGACGGGAAACTTACGACGAGAGAGGTTTTACGTACTGG</t>
  </si>
  <si>
    <t>TGTACAAGACGGGAAACTTACGACGAGCGAGGCTTTACTTACTGG</t>
  </si>
  <si>
    <t>TGTACAAGACGGGAAACCTACGACGAGAGGGGGTTTACTTACTGG</t>
  </si>
  <si>
    <t>TGTACAAGACGGGAAACTTACGACGAGAGGGGATTTACTTACTGG</t>
  </si>
  <si>
    <t>TGCACGAGACGGGAAACTTACGACGAGAGAGGGTTTACTTACTGG</t>
  </si>
  <si>
    <t>TGTACGAGACGGGAGACGTACGACGAGAGAGGGTTTACTTACTGG</t>
  </si>
  <si>
    <t>TGTACGAGACGGGAGACTTACGACGAGAGAGGGTTTACTTACTGG</t>
  </si>
  <si>
    <t>TGTACAAGACGGGAGACTTACGACGAGCGAGGGTTTACTTACTGG</t>
  </si>
  <si>
    <t>TGTACGAGACGGGAAACGTACGACGAGAGAGGGTTTACTTACTGG</t>
  </si>
  <si>
    <t>TGTACGAGACGGGAAACTTACGACGAGAGAGGGTTCACTTACTGG</t>
  </si>
  <si>
    <t>TGTACAAGACGGGAGACGTACGACGAGAGAGGATTTACTTACTGG</t>
  </si>
  <si>
    <t>TGTACAAGACGTGAAACTTACGACGAGAGAGGGTTTACTTACTGG</t>
  </si>
  <si>
    <t>TGTACAAGACGGGAAACGTACGACGAGCGCGGGTTTACTTACTGG</t>
  </si>
  <si>
    <t>TGTACGAGACGGGAGACTTACGACGAAAGAGGGTTTACTTACTGG</t>
  </si>
  <si>
    <t>TGTACAAGACGGGAAACGTACGACGAGCGAGGGTTTACTTACTGG</t>
  </si>
  <si>
    <t>TGTACCAGACGGGAAACGTACGACGAGAGAGGGTTTACTTACTGG</t>
  </si>
  <si>
    <t>TGTACAAGGCGGGAAACTTACGACGAGAGGGGGTTTACTTACTGG</t>
  </si>
  <si>
    <t>TGTACAAGACGGGAAACGTACGACGAGAGAGGATTTACTTATTGG</t>
  </si>
  <si>
    <t>TGTACAAGACGGGAAACTTACGACGAGCGCGGATTTACTTACTGG</t>
  </si>
  <si>
    <t>TGTACCAGACGGGAAACTTACGACGAGAGAGGATTTACTTACTGG</t>
  </si>
  <si>
    <t>TGTACAAGACGGGAAACTTACGATGAGAGAGGGTTTACTTACTGG</t>
  </si>
  <si>
    <t>TGTACAAGACGGGAAACTTACGACGAGAGGGGGTTCACTTACTGG</t>
  </si>
  <si>
    <t>TGTACAAGGCGGGAAACTTACGACGAGAGAGGCTTTACTTACTGG</t>
  </si>
  <si>
    <t>TGTACAAGACGGGAGACCTACGACGAGCGCGGGTTTACTTACTGG</t>
  </si>
  <si>
    <t>TGTACAAGACGGGAAACTTACGACGAGCGAGGGTTTACTTACTGG</t>
  </si>
  <si>
    <t>TGTACAAGACGGGAGACGTACGACGAGAGAGGGTTTACGTACTGG</t>
  </si>
  <si>
    <t>TGTACAAGACGGGAGACTTACGACGAGAGAGGATTTACTTACTGG</t>
  </si>
  <si>
    <t>TGTACAAGACGGGAAACGTACGACGAGAGAGGCTTTACTTACTGG</t>
  </si>
  <si>
    <t>TGTACAAGACGAGAGACGTACGACGAGCGCGGGTTTACTTACTGG</t>
  </si>
  <si>
    <t>TGTACAAGACGGGAAACGTACGACGAGAGAGGGTTTACCTACTGG</t>
  </si>
  <si>
    <t>TGTACAAGACGGGAGACTTACGACGAGAGAGGGTTTACTTACTGG</t>
  </si>
  <si>
    <t>TGCACAAGACGGGAAACTTACGACGAGAGAGGGTTTACTTACTGG</t>
  </si>
  <si>
    <t>TGTACGAGACGGGAAACTTACGACGAGAGGGGGTTCACTTACTGG</t>
  </si>
  <si>
    <t>TGTACTAGACGGGAAACTTACGACGAGAGAGGGTTTACGTACTGG</t>
  </si>
  <si>
    <t>TGTACCAGACGGGAGACTTACGACGAGCGAGGGTTTACTTACTGG</t>
  </si>
  <si>
    <t>TGTACAAGACGGGAAACATACGACGAGAGAGGGTTTACTTACTGG</t>
  </si>
  <si>
    <t>TGTACAAGACGGGAAACTTATGACGAGAGAGGGTTTACTTACTGG</t>
  </si>
  <si>
    <t>TGTACGAGACGAGAAACTTACGACGAGAGAGGTTTTACTTACTGG</t>
  </si>
  <si>
    <t>TGTACAAGACGGGAAACGTACGACGAGAGAGGGTTTACTTACTGG</t>
  </si>
  <si>
    <t>TGTACAAGGCGGGAAACTTACGACGAGAGAGGGTTTACTTATTGG</t>
  </si>
  <si>
    <t>TGTACGAGACGGGAAACTTATGACGAGAGAGGGTTTACTTACTGG</t>
  </si>
  <si>
    <t>TGTACAAGACGGGAAACTTACGACGAGAGAGGTTTTACATACTGG</t>
  </si>
  <si>
    <t>TGTACAAGACGGGAGACTTACGACGAGAGGGGGTTTACTTACTGG</t>
  </si>
  <si>
    <t>TGTACGAGACGGGAAACCTACGACGAGAGAGGGTTTACTTACTGG</t>
  </si>
  <si>
    <t>TGTACAAGACGGGAAACTTACGACGAGAGAGGGTTTACGTACTGG</t>
  </si>
  <si>
    <t>TGTACAAGACGGGAAACTTACGACGAGAGGGGGTTTACTTACTGG</t>
  </si>
  <si>
    <t>TGTACGAGGCGGGAAACTTACGACGAGAGAGGGTTTACTTACTGG</t>
  </si>
  <si>
    <t>TGTACAAGACGGGAAACTTACGACGAGCGCGGGTTTACTTACTGG</t>
  </si>
  <si>
    <t>TGTACAAGGCGGGAAACGTACGACGAGAGAGGGTTTACTTACTGG</t>
  </si>
  <si>
    <t>TGTACAAGACGGGAAACTTACGACGAGAGGGGGTTTACCTACTGG</t>
  </si>
  <si>
    <t>TGTACAAGACGGGAGACATACGACGAGAGAGGGTTTACTTACTGG</t>
  </si>
  <si>
    <t>TGTACAAGGCGGGAAACCTACGACGAGAGAGGGTTTACTTACTGG</t>
  </si>
  <si>
    <t>TGTACAAGACGTGAAACGTACGACGAGAGAGGGTTTACTTACTGG</t>
  </si>
  <si>
    <t>TGTACAAGACGGGAAACTTACGACGAGAGAGGGTTCACCTACTGG</t>
  </si>
  <si>
    <t>TGTACGAGACGGGAAACTTACGACGAGAGAGGGTTTACCTACTGG</t>
  </si>
  <si>
    <t>TGTACAAGACGGGAAACGTACGACGAGAGGGGGTTTACTTACTGG</t>
  </si>
  <si>
    <t>TGTACAAGACGGGAGACATACGACGAGCGCGGGTTTACTTACTGG</t>
  </si>
  <si>
    <t>TGTACAAGACGGGAGACATACGACGAGAGAGGCTTTACTTACTGG</t>
  </si>
  <si>
    <t>TGTACAAGACGGGAGACCTACGACGAGAGAGGGTTTACTTACTGG</t>
  </si>
  <si>
    <t>TGTACAAGACGGGAGACGTACGACGAGAGAGGGTTTACTTACTGG</t>
  </si>
  <si>
    <t>TGTACAAGGCGGGAGACTTACGACGAGAGAGGGTTTACTTACTGG</t>
  </si>
  <si>
    <t>TGTACAAGACGGGAGACTTACGACGAGAGAGGCTTTACTTACTGG</t>
  </si>
  <si>
    <t>TGTACAAGACGGGAAACTTATGACGAGAGGGGGTTTACTTACTGG</t>
  </si>
  <si>
    <t>TGTACAAGACGGGAAACATACGACGAGAGAGGCTTTACTTACTGG</t>
  </si>
  <si>
    <t>TGTACAAGACGGGAGACGTACGACGAGCGCGGATTTACTTACTGG</t>
  </si>
  <si>
    <t>TGTACAAGACGGGAAACTTACGATGAGAGGGGGTTTACTTACTGG</t>
  </si>
  <si>
    <t>TGTACGAGACGGGAAACTTACGACGAGAGAGGGTTTACTTACTGG</t>
  </si>
  <si>
    <t>TGTACAAGGCGGGAAACTTACGACGAGAGAGGGTTTACTTACTGG</t>
  </si>
  <si>
    <t>TGTACTAGACGGGAAACTTACGACGAGAGAGGGTTTACTTACTGG</t>
  </si>
  <si>
    <t>TGTACAAGACGGGAAACCTACGACGAGCGAGGGTTTACTTACTGG</t>
  </si>
  <si>
    <t>TGTACAAGACGGGAAACCTACGACGAGAGAGGGTTTACTTATTGG</t>
  </si>
  <si>
    <t>TGTACAAGACGGGAAACTTACGACGAGAGAGGGTTTACTTACTGG</t>
  </si>
  <si>
    <t>TGTACAAGGCGGGAGACGTACGACGAGAGAGGGTTTACTTACTGG</t>
  </si>
  <si>
    <t>TGTACAAGACGGGAAACCTACGACGAGAGAGGGTTCACTTACTGG</t>
  </si>
  <si>
    <t>TGTACAAGACGGGAAACCTACGACGAGAGAGGGTTTACTTACTGG</t>
  </si>
  <si>
    <t>TGCACAAGACGGGAGACTTACGACGAGAGAGGGTTTACTTACTGG</t>
  </si>
  <si>
    <t>TGCACAAGACGGGAAACTTATGACGAGAGAGGGTTTACTTACTGG</t>
  </si>
  <si>
    <t>TGTACGAGACGGGAGACATACGACGAGAGAGGGTTTACTTACTGG</t>
  </si>
  <si>
    <t>TGTACCAGACGGGAAACTTACGACGAGCGCGGGTTTACTTACTGG</t>
  </si>
  <si>
    <t>TGTACAAGACGGGAGACGTACGACGAGCGCGGATTTACTTATTGG</t>
  </si>
  <si>
    <t>TGTACAAGACGGGAGACTTACGACGAGAGGGGATTTACTTACTGG</t>
  </si>
  <si>
    <t>TGTACAAGACGGGAAACTTACGACGAGAGAGGTTTTACTTACTGG</t>
  </si>
  <si>
    <t>TGTACAAGACGGGAGACTTATGACGAGAGGGGGTTTACTTACTGG</t>
  </si>
  <si>
    <t>TGTACAAGACGGGAGACGTACGACGAGCGCGGCTTTACTTACTGG</t>
  </si>
  <si>
    <t>TGCACAAGACGAGAAACTTACGACGAGAGAGGGTTTACTTACTGG</t>
  </si>
  <si>
    <t>TGTACAAGACGGGAAACTTACGACGAGAGAGGATTTACTTACTGG</t>
  </si>
  <si>
    <t>TGTACCAGACGGGAAACTTACGACGAGCGAGGGTTTACTTACTGG</t>
  </si>
  <si>
    <t>TGTACAAGACGGGAGACGTACGACGAGCGAGGATTTACTTACTGG</t>
  </si>
  <si>
    <t>TGTACAAGACGGGAGACGTACGACGAGAGGGGGTTTACTTACTGG</t>
  </si>
  <si>
    <t>TGTACAAGACGTGAAACTTACGACGAGAGAGGATTTACTTACTGG</t>
  </si>
  <si>
    <t>TGTACAAGACGGGAGACGTACGACGAGAGAGGGTTTACCTACTGG</t>
  </si>
  <si>
    <t>TGTACAAGACGGGAGACATACGACGAGAGAGGGTTCACTTACTGG</t>
  </si>
  <si>
    <t>TGTACAAGGCGGGAAACTTACGACGAGCGCGGGTTTACTTACTGG</t>
  </si>
  <si>
    <t>TGTACAAGACGGGAAACTTACGATGAGAGAGGGTTTACGTACTGG</t>
  </si>
  <si>
    <t>CTRRETYDESGFAHW</t>
  </si>
  <si>
    <t>TGTACAAGACGGGAGACGTACGACGAGAGCGGGTTTGCACACTGG</t>
  </si>
  <si>
    <t>TGTACAAGACGGGAGACGTACGACGAGAGCGGGTTTGCTCACTGG</t>
  </si>
  <si>
    <t>TGTACAAGACGGGAGACGTACGACGAAAGCGGGTTTGCTCACTGG</t>
  </si>
  <si>
    <t>TGTACAAGACGTGAGACCTACGACGAGAGCGGGTTTGCTCACTGG</t>
  </si>
  <si>
    <t>TGTACAAGAAGGGAGACGTACGACGAGAGCGGGTTTGCTCACTGG</t>
  </si>
  <si>
    <t>TGTACAAGACGGGAGACGTATGACGAGAGCGGGTTTGCTCACTGG</t>
  </si>
  <si>
    <t>TGTACTAGACGCGAGACGTACGACGAGAGCGGGTTTGCTCACTGG</t>
  </si>
  <si>
    <t>TGTACAAGGCGGGAGACATACGACGAGAGCGGCTTTGCTCACTGG</t>
  </si>
  <si>
    <t>TGTACCAGACGGGAGACGTACGACGAGAGCGGATTTGCTCACTGG</t>
  </si>
  <si>
    <t>TGTACCAGACGGGAGACTTACGACGAGAGCGGGTTTGCTCACTGG</t>
  </si>
  <si>
    <t>TGTACAAGACGGGAGACGTACGACGAGAGCGGCTTTGCACACTGG</t>
  </si>
  <si>
    <t>TGTACACGACGGGAGACATACGACGAGAGCGGGTTTGCTCACTGG</t>
  </si>
  <si>
    <t>TGTACAAGACGGGAGACTTATGACGAGAGTGGGTTTGCCCACTGG</t>
  </si>
  <si>
    <t>TGTACAAGACGGGAGACATACGACGAGAGCGGCTTTGCCCACTGG</t>
  </si>
  <si>
    <t>TGTACAAGACGGGAGACATACGACGAGAGCGGCTTTGCTCACTGG</t>
  </si>
  <si>
    <t>TGTACACGACGGGAGACGTACGACGAGAGCGGGTTTGCTCACTGG</t>
  </si>
  <si>
    <t>TGTACACGACGGGAGACGTACGACGAGAGCGGGTTTGCGCACTGG</t>
  </si>
  <si>
    <t>TGTACAAGACGAGAGACGTACGACGAGAGCGGGTTTGCCCACTGG</t>
  </si>
  <si>
    <t>TGTACAAGACGGGAGACGTACGACGAGAGCGGATTTGCGCACTGG</t>
  </si>
  <si>
    <t>TGTACAAGACGGGAGACGTACGACGAGAGCGGTTTTGCGCACTGG</t>
  </si>
  <si>
    <t>TGTACAAGACGAGAGACGTACGACGAGAGCGGGTTTGCTCACTGG</t>
  </si>
  <si>
    <t>TGTACAAGACGTGAGACGTACGACGAGAGCGGGTTTGCTCACTGG</t>
  </si>
  <si>
    <t>TGCACAAGACGGGAGACGTACGACGAGAGCGGCTTTGCTCACTGG</t>
  </si>
  <si>
    <t>TGTACAAGACGTGAGACGTACGACGAGAGCGGTTTTGCTCACTGG</t>
  </si>
  <si>
    <t>TGTACAAGACGGGAAACTTACGACGAGAGCGGGTTTGCTCACTGG</t>
  </si>
  <si>
    <t>TGTACAAGACGGGAGACGTACGATGAGAGCGGGTTCGCTCACTGG</t>
  </si>
  <si>
    <t>TGTACAAGACGGGAAACATACGACGAGAGCGGGTTTGCTCACTGG</t>
  </si>
  <si>
    <t>TGCACGAGACGGGAGACGTACGACGAGAGCGGGTTTGCTCACTGG</t>
  </si>
  <si>
    <t>TGTACGAGACGGGAGACGTACGACGAGAGCGGGTTTGCACACTGG</t>
  </si>
  <si>
    <t>TGTACAAGGCGGGAGACGTACGACGAGAGCGGGTTCGCTCACTGG</t>
  </si>
  <si>
    <t>TGTACAAGGCGGGAGACGTACGACGAGAGCGGGTTTGCACACTGG</t>
  </si>
  <si>
    <t>TGTACAAGACGGGAGACGTACGACGAGAGCGGGTTCGCCCACTGG</t>
  </si>
  <si>
    <t>TGTACAAGACGGGAGACGTACGACGAGAGCGGTTTTGCACACTGG</t>
  </si>
  <si>
    <t>TGTACGAGACGGGAGACGTACGACGAAAGCGGGTTTGCTCACTGG</t>
  </si>
  <si>
    <t>TGTACAAGACGGGAGACGTACGATGAGAGTGGGTTTGCTCACTGG</t>
  </si>
  <si>
    <t>TGTACAAGACGGGAAACGTACGACGAGAGCGGATTTGCTCACTGG</t>
  </si>
  <si>
    <t>TGTACAAGACGAGAAACGTACGACGAGAGCGGGTTTGCTCACTGG</t>
  </si>
  <si>
    <t>TGTACAAGACGGGAGACGTACGACGAGAGCGGATTTGCCCACTGG</t>
  </si>
  <si>
    <t>TGTACAAGACGGGAAACGTACGACGAGAGCGGGTTTGCACACTGG</t>
  </si>
  <si>
    <t>TGTACAAGACGGGAGACTTACGACGAGAGCGGGTTCGCTCACTGG</t>
  </si>
  <si>
    <t>TGTACAAGACGGGAGACTTACGACGAGAGCGGGTTTGCCCACTGG</t>
  </si>
  <si>
    <t>TGTACAAGACGGGAGACTTATGACGAGAGCGGGTTTGCTCACTGG</t>
  </si>
  <si>
    <t>TGTACAAGACGGGAGACGTACGACGAGAGCGGGTTTGCCCACTGG</t>
  </si>
  <si>
    <t>TGTACAAGGCGGGAGACATACGACGAGAGCGGGTTTGCTCACTGG</t>
  </si>
  <si>
    <t>TGTACACGACGGGAGACTTACGACGAGAGCGGGTTTGCTCACTGG</t>
  </si>
  <si>
    <t>TGTACGAGACGGGAGACGTACGATGAGAGCGGGTTTGCTCACTGG</t>
  </si>
  <si>
    <t>TGTACAAGACGGGAGACTTACGACGAGAGCGGGTTTGCTCACTGG</t>
  </si>
  <si>
    <t>TGTACGAGACGGGAGACGTACGACGAGAGCGGGTTTGCCCACTGG</t>
  </si>
  <si>
    <t>TGTACAAGGCGGGAGACGTACGACGAGAGCGGCTTTGCTCACTGG</t>
  </si>
  <si>
    <t>TGTACAAGACGGGAGACCTACGACGAGAGCGGATTTGCTCACTGG</t>
  </si>
  <si>
    <t>TGTACAAGACGAGAGACGTATGACGAGAGCGGGTTTGCTCACTGG</t>
  </si>
  <si>
    <t>TGTACTAGGCGGGAGACGTACGACGAGAGCGGGTTTGCCCACTGG</t>
  </si>
  <si>
    <t>TGTACTAGACGGGAGACGTACGACGAGAGCGGTTTTGCTCACTGG</t>
  </si>
  <si>
    <t>TGTACTAGACGGGAAACGTACGACGAGAGCGGGTTTGCTCACTGG</t>
  </si>
  <si>
    <t>TGTACCAGACGCGAGACGTACGACGAGAGCGGGTTTGCTCACTGG</t>
  </si>
  <si>
    <t>TGTACAAGACGGGAGACGTACGACGAGAGCGGGTTTGCGCACTGG</t>
  </si>
  <si>
    <t>TGTACAAGACGGGAGACGTACGACGAGAGCGGGTTCGCTCACTGG</t>
  </si>
  <si>
    <t>TGTACAAGGCGGGAGACGTACGACGAGAGCGGGTTTGCTCACTGG</t>
  </si>
  <si>
    <t>TGCACAAGACGAGAGACGTACGACGAGAGCGGGTTTGCCCACTGG</t>
  </si>
  <si>
    <t>TGTACAAGACGGGAGACGTACGATGAAAGCGGGTTTGCTCACTGG</t>
  </si>
  <si>
    <t>TGTACAAGACGGGAAACGTACGACGAGAGCGGGTTTGCTCACTGG</t>
  </si>
  <si>
    <t>TGTACAAGACGGGAGACGTATGATGAGAGCGGGTTTGCGCACTGG</t>
  </si>
  <si>
    <t>TGTACAAGAAGGGAGACTTACGACGAGAGCGGGTTTGCTCACTGG</t>
  </si>
  <si>
    <t>TGTACAAGACGTGAGACGTACGACGAGAGCGGGTTTGCTCATTGG</t>
  </si>
  <si>
    <t>TGTACAAGACGTGAGACGTACGACGAGAGCGGCTTTGCTCACTGG</t>
  </si>
  <si>
    <t>TGTACAAGACGTGAGACTTACGACGAGAGCGGATTTGCTCACTGG</t>
  </si>
  <si>
    <t>TGTACAAGACGGGAGACGTACGACGAGAGTGGGTTTGCTCACTGG</t>
  </si>
  <si>
    <t>TGTACAAGACGGGAGACGTACGACGAGAGCGGATTTGCTCACTGG</t>
  </si>
  <si>
    <t>TGTACAAGGCGGGAGACGTACGACGAGAGCGGGTTTGCCCACTGG</t>
  </si>
  <si>
    <t>TGTACAAGACGGGAGACATACGACGAGAGCGGGTTTGCTCACTGG</t>
  </si>
  <si>
    <t>TGTACAAGACGGGAGACGTACGACGAGAGCGGGTTTGCTCATTGG</t>
  </si>
  <si>
    <t>TGTACAAGACGGGAGACGTACGACGAGAGCGGTTTTGCTCATTGG</t>
  </si>
  <si>
    <t>TGTACAAGGCGGGAGACTTACGACGAGAGCGGGTTTGCTCACTGG</t>
  </si>
  <si>
    <t>TGTACAAGACGGGAGACTTACGACGAGAGCGGGTTTGCACACTGG</t>
  </si>
  <si>
    <t>TGTACAAGACGGGAGACGTATGACGAGAGCGGGTTTGCACACTGG</t>
  </si>
  <si>
    <t>TGTACAAGACGGGAGACATACGACGAGAGCGGGTTTGCCCACTGG</t>
  </si>
  <si>
    <t>TGTACAAGGCGGGAAACTTACGACGAGAGCGGGTTTGCTCACTGG</t>
  </si>
  <si>
    <t>TGCACAAGGCGGGAGACGTACGACGAGAGCGGGTTTGCTCACTGG</t>
  </si>
  <si>
    <t>TGCACAAGACGGGAGACGTACGACGAGAGCGGATTTGCTCACTGG</t>
  </si>
  <si>
    <t>TGTACAAGACGGGAGACTTACGATGAGAGCGGGTTTGCTCACTGG</t>
  </si>
  <si>
    <t>TGCACAAGACGGGAGACGTACGATGAGAGCGGGTTTGCTCACTGG</t>
  </si>
  <si>
    <t>TGCACAAGACGGGAGACGTACGACGAGAGTGGGTTTGCTCACTGG</t>
  </si>
  <si>
    <t>TGTACACGACGGGAAACGTACGACGAGAGCGGGTTTGCTCACTGG</t>
  </si>
  <si>
    <t>TGTACTAGACGGGAGACGTACGACGAGAGCGGGTTTGCTCACTGG</t>
  </si>
  <si>
    <t>TGTACAAGACGGGAGACGTATGACGAGAGCGGTTTTGCTCACTGG</t>
  </si>
  <si>
    <t>TGTACAAGACGGGAGACGTATGACGAGAGCGGGTTTGCTCATTGG</t>
  </si>
  <si>
    <t>TGTACAAGACGGGAGACGTATGACGAGAGTGGGTTTGCTCACTGG</t>
  </si>
  <si>
    <t>TGCACAAGACGGGAGACTTACGACGAGAGCGGGTTTGCTCACTGG</t>
  </si>
  <si>
    <t>TGCACAAGACGGGAGACGTACGACGAGAGCGGGTTTGCTCACTGG</t>
  </si>
  <si>
    <t>TGTACAAGACGGGAGACGTACGACGAGAGCGGTTTTGCTCACTGG</t>
  </si>
  <si>
    <t>TGTACAAGACGGGAGACATATGACGAGAGCGGGTTTGCTCACTGG</t>
  </si>
  <si>
    <t>TGTACAAGACGGGAGACGTACGACGAGAGCGGCTTTGCTCACTGG</t>
  </si>
  <si>
    <t>TGTACGAGACGGGAGACGTACGACGAGAGCGGGTTTGCTCACTGG</t>
  </si>
  <si>
    <t>TGTACAAGAAGGGAGACGTACGACGAGAGCGGTTTTGCTCACTGG</t>
  </si>
  <si>
    <t>TGTACGAGGCGGGAGACGTACGACGAGAGCGGGTTTGCTCACTGG</t>
  </si>
  <si>
    <t>TGTACAAGACGGGAAACGTACGACGAGAGCGGCTTTGCTCACTGG</t>
  </si>
  <si>
    <t>TGTACAAGACGGGAAACGTACGACGAGAGCGGTTTTGCTCACTGG</t>
  </si>
  <si>
    <t>TGTACGAGGCGGGAGACGTACGACGAGAGTGGGTTTGCTCATTGG</t>
  </si>
  <si>
    <t>TGTACGAGACGGGAGACATATGACGAGAGCGGGTTTGCTCACTGG</t>
  </si>
  <si>
    <t>TGTACAAGGCGGGAGACGTACGACGAGAGCGGATTTGCCCACTGG</t>
  </si>
  <si>
    <t>TGTACACGACGGGAAACATACGACGAGAGCGGGTTTGCTCACTGG</t>
  </si>
  <si>
    <t>CTRRETYDESGFAYW</t>
  </si>
  <si>
    <t>TGTACAAGACGGGAGACGTACGACGAGAGCGGTTTTGCTTACTGG</t>
  </si>
  <si>
    <t>TGTACAAGGCGGGAAACATACGACGAGAGCGGGTTTGCTTACTGG</t>
  </si>
  <si>
    <t>TGTACAAGACGGGAGACGTACGACGAGAGCGGGTTTGCCTATTGG</t>
  </si>
  <si>
    <t>TGTACGAGACGGGAGACGTACGACGAGAGCGGCTTTGCTTACTGG</t>
  </si>
  <si>
    <t>TGTACAAGACGGGAAACGTACGACGAGAGCGGGTTTGCCTACTGG</t>
  </si>
  <si>
    <t>TGTACAAGACGGGAAACGTACGACGAGAGCGGATTTGCTTACTGG</t>
  </si>
  <si>
    <t>TGTACGAGACGGGAAACTTACGACGAGAGCGGGTTTGCTTACTGG</t>
  </si>
  <si>
    <t>TGTACAAGACGTGAGACTTACGACGAGAGCGGGTTTGCTTACTGG</t>
  </si>
  <si>
    <t>TGTACAAGACGGGAGACGTACGATGAGAGCGGCTTTGCTTACTGG</t>
  </si>
  <si>
    <t>TGTACAAGACGGGAGACGTACGATGAGAGCGGATTTGCTTACTGG</t>
  </si>
  <si>
    <t>TGTACAAGACGGGAAACGTACGACGAGAGCGGCTTTGCTTACTGG</t>
  </si>
  <si>
    <t>TGTACAAGACGGGAGACTTACGACGAGAGTGGGTTTGCTTACTGG</t>
  </si>
  <si>
    <t>TGTACAAGACGGGAAACTTACGATGAGAGCGGGTTTGCTTACTGG</t>
  </si>
  <si>
    <t>TGTACAAGACGGGAAACTTACGACGAGAGCGGGTTTGCCTACTGG</t>
  </si>
  <si>
    <t>TGTACCAGACGGGAGACTTACGACGAGAGCGGGTTTGCTTACTGG</t>
  </si>
  <si>
    <t>TGTACACGACGGGAGACATACGACGAGAGCGGGTTTGCTTACTGG</t>
  </si>
  <si>
    <t>TGTACAAGACGGGAGACATACGACGAGAGCGGGTTTGCGTACTGG</t>
  </si>
  <si>
    <t>TGCACAAGACGGGAGACGTACGACGAGAGCGGATTTGCTTACTGG</t>
  </si>
  <si>
    <t>TGTACGAGACGGGAGACGTACGACGAGAGCGGGTTTGCTTACTGG</t>
  </si>
  <si>
    <t>TGTACAAGACGGGAGACATACGACGAGAGCGGATTTGCTTATTGG</t>
  </si>
  <si>
    <t>TGTACAAGACGGGAGACGTACGACGAGAGTGGGTTTGCCTACTGG</t>
  </si>
  <si>
    <t>TGCACAAGGCGGGAGACGTACGACGAGAGCGGGTTTGCTTACTGG</t>
  </si>
  <si>
    <t>TGTACAAGACGGGAAACATACGACGAGAGCGGGTTTGCCTACTGG</t>
  </si>
  <si>
    <t>TGTACGAGACGGGAGACATACGACGAGAGCGGGTTTGCTTACTGG</t>
  </si>
  <si>
    <t>TGTACGAGACGGGAGACGTACGACGAGAGCGGGTTTGCTTATTGG</t>
  </si>
  <si>
    <t>TGTACAAGACGGGAGACATACGACGAGAGCGGGTTCGCTTACTGG</t>
  </si>
  <si>
    <t>TGCACAAGACGGGAGACTTACGACGAGAGCGGGTTTGCTTACTGG</t>
  </si>
  <si>
    <t>TGTACAAGACGGGAGACATACGACGAGAGCGGGTTTGCCTACTGG</t>
  </si>
  <si>
    <t>TGTACAAGACGGGAGACGTACGACGAGAGCGGATTCGCTTACTGG</t>
  </si>
  <si>
    <t>TGTACAAGACGAGAGACGTACGACGAGAGCGGGTTTGCCTACTGG</t>
  </si>
  <si>
    <t>TGTACAAGACGGGAGACGTACGACGAGAGCGGATTTGCCTACTGG</t>
  </si>
  <si>
    <t>TGTACAAGACGGGAGACATACGACGAGAGCGGATTTGCTTACTGG</t>
  </si>
  <si>
    <t>TGTACAAGACGGGAAACATACGACGAGAGCGGGTTCGCTTACTGG</t>
  </si>
  <si>
    <t>TGTACAAGACGGGAGACGTATGACGAGAGCGGGTTCGCTTACTGG</t>
  </si>
  <si>
    <t>TGTACAAGACGGGAGACGTACGACGAGAGCGGCTTTGCCTACTGG</t>
  </si>
  <si>
    <t>TGTACACGACGGGAGACTTACGACGAGAGCGGGTTCGCTTACTGG</t>
  </si>
  <si>
    <t>TGTACAAGACGGGAGACGTATGACGAGAGCGGATTTGCTTACTGG</t>
  </si>
  <si>
    <t>TGCACAAGACGGGAGACGTACGACGAGAGCGGGTTTGCTTACTGG</t>
  </si>
  <si>
    <t>TGTACAAGACGGGAGACGTACGATGAGAGCGGGTTTGCTTATTGG</t>
  </si>
  <si>
    <t>TGTACAAGACGGGAAACTTACGACGAGAGCGGGTTTGCGTACTGG</t>
  </si>
  <si>
    <t>TGTACAAGACGAGAGACTTACGACGAGAGCGGGTTTGCTTACTGG</t>
  </si>
  <si>
    <t>TGTACAAGACGGGAGACATACGATGAAAGCGGGTTTGCTTACTGG</t>
  </si>
  <si>
    <t>TGTACAAGGCGGGAGACGTACGACGAGAGCGGGTTTGCTTACTGG</t>
  </si>
  <si>
    <t>TGTACAAGACGGGAGACGTATGACGAGAGTGGGTTTGCTTACTGG</t>
  </si>
  <si>
    <t>TGCACAAGACGGGAGACGTACGACGAAAGCGGGTTTGCTTACTGG</t>
  </si>
  <si>
    <t>TGTACGAGACGGGAGACGTACGACGAGAGCGGGTTTGCCTACTGG</t>
  </si>
  <si>
    <t>TGTACAAGACGGGAGACGTACGACGAGAGCGGGTTTGCTTATTGG</t>
  </si>
  <si>
    <t>TGTACGAGACGGGAGACGTACGATGAGAGCGGGTTTGCTTATTGG</t>
  </si>
  <si>
    <t>TGTACAAGGCGGGAGACGTATGACGAGAGCGGGTTTGCTTACTGG</t>
  </si>
  <si>
    <t>TGTACAAGACGGGAGACGTACGACGAGAGCGGATTTGCTTATTGG</t>
  </si>
  <si>
    <t>TGTACAAGACGGGAGACGTACGACGAGAGCGGGTTCGCTTACTGG</t>
  </si>
  <si>
    <t>TGTACCAGACGGGAGACGTACGACGAGAGCGGGTTTGCTTATTGG</t>
  </si>
  <si>
    <t>TGTACAAGACGGGAGACTTACGACGAGAGTGGATTTGCTTACTGG</t>
  </si>
  <si>
    <t>TGTACAAGACGCGAGACTTACGACGAGAGCGGGTTTGCTTACTGG</t>
  </si>
  <si>
    <t>TGTACTAGACGGGAGACGTACGACGAGAGCGGGTTTGCTTACTGG</t>
  </si>
  <si>
    <t>TGTACAAGACGGGAGACCTACGACGAGAGCGGATTTGCTTACTGG</t>
  </si>
  <si>
    <t>TGTACAAGACGGGAAACATACGACGAGAGCGGATTTGCTTACTGG</t>
  </si>
  <si>
    <t>TGTACAAGACGGGAGACATACGACGAAAGCGGGTTCGCTTACTGG</t>
  </si>
  <si>
    <t>TGTACAAGACGGGAGACTTACGACGAGAGCGGGTTTGCCTACTGG</t>
  </si>
  <si>
    <t>TGTACAAGACGGGAGACATACGACGAAAGCGGGTTTGCATACTGG</t>
  </si>
  <si>
    <t>TGTACAAGACGAGAGACGTACGACGAGAGCGGATTTGCTTACTGG</t>
  </si>
  <si>
    <t>TGTACAAGACGGGAGACATACGACGAAAGCGGGTTTGCCTACTGG</t>
  </si>
  <si>
    <t>TGTACAAGGCGGGAGACTTACGACGAGAGCGGGTTTGCATACTGG</t>
  </si>
  <si>
    <t>TGTACAAGACGGGAGACTTACGACGAGAGCGGTTTTGCGTACTGG</t>
  </si>
  <si>
    <t>TGTACAAGACGGGAGACGTACGACGAGAGCGGCTTTGCTTACTGG</t>
  </si>
  <si>
    <t>TGTACAAGACGGGAGACGTACGACGAAAGCGGGTTTGCTTACTGG</t>
  </si>
  <si>
    <t>TGTACCAGACGGGAGACGTACGACGAGAGCGGGTTTGCTTACTGG</t>
  </si>
  <si>
    <t>TGTACAAGGCGGGAGACTTACGACGAGAGCGGATTTGCTTACTGG</t>
  </si>
  <si>
    <t>TGTACAAGACGGGAGACTTACGACGAGAGCGGATTTGCTTACTGG</t>
  </si>
  <si>
    <t>TGTACAAGACGGGAGACATACGACGAGAGTGGGTTTGCTTACTGG</t>
  </si>
  <si>
    <t>TGTACACGACGGGAGACGTACGACGAGAGCGGGTTTGCTTACTGG</t>
  </si>
  <si>
    <t>TGTACCAGACGGGAGACGTACGACGAGAGCGGCTTTGCTTACTGG</t>
  </si>
  <si>
    <t>TGTACAAGACGGGAGACATACGACGAGAGCGGGTTTGCTTATTGG</t>
  </si>
  <si>
    <t>TGTACAAGGCGGGAGACTTACGACGAGAGCGGGTTTGCTTACTGG</t>
  </si>
  <si>
    <t>TGTACAAGACGGGAGACGTACGACGAGAGCGGGTTTGCCTACTGG</t>
  </si>
  <si>
    <t>TGTACAAGACGGGAAACGTACGACGAGAGCGGGTTTGCATACTGG</t>
  </si>
  <si>
    <t>TGTACAAGACGGGAGACGTACGACGAGAGCGGGTTTGCATACTGG</t>
  </si>
  <si>
    <t>TGTACAAGACGGGAAACATACGACGAGAGCGGGTTTGCTTACTGG</t>
  </si>
  <si>
    <t>TGTACGAGACGGGAAACTTACGACGAGAGCGGGTTTGCCTACTGG</t>
  </si>
  <si>
    <t>TGTACACGACGGGAAACGTACGACGAGAGCGGGTTTGCTTACTGG</t>
  </si>
  <si>
    <t>TGTACAAGGCGGGAGACTTACGACGAGAGCGGGTTTGCCTACTGG</t>
  </si>
  <si>
    <t>TGTACAAGACGAGAAACTTACGACGAGAGCGGGTTTGCTTACTGG</t>
  </si>
  <si>
    <t>TGTACAAGGCGGGAGACGTACGACGAGAGCGGATTTGCTTACTGG</t>
  </si>
  <si>
    <t>TGTACCAGACGGGAGACGTACGACGAGAGCGGGTTCGCTTACTGG</t>
  </si>
  <si>
    <t>TGTACAAGACGGGAGACTTACGACGAAAGCGGGTTTGCTTACTGG</t>
  </si>
  <si>
    <t>TGTACAAGACGGGAAACTTACGACGAGAGCGGATTTGCTTACTGG</t>
  </si>
  <si>
    <t>TGTACAAGACGGGAGACGTACGACGAGAGCGGGTTTGCTTACTGG</t>
  </si>
  <si>
    <t>TGTACAAGGCGGGAAACGTACGACGAGAGCGGGTTTGCTTACTGG</t>
  </si>
  <si>
    <t>TGTACTAGACGGGAGACGTACGACGAGAGCGGGTTTGCCTACTGG</t>
  </si>
  <si>
    <t>TGTACAAGGCGAGAGACTTACGACGAGAGCGGGTTTGCTTACTGG</t>
  </si>
  <si>
    <t>TGTACAAGACGGGAGACGTATGACGAGAGCGGGTTTGCTTATTGG</t>
  </si>
  <si>
    <t>TGTACAAGACGGGAGACTTACGACGAGAGCGGCTTTGCTTACTGG</t>
  </si>
  <si>
    <t>TGTACACGGCGGGAGACGTACGACGAGAGCGGGTTTGCTTACTGG</t>
  </si>
  <si>
    <t>TGTACAAGACGTGAGACTTACGACGAGAGCGGATTTGCTTACTGG</t>
  </si>
  <si>
    <t>TGTACAAGACGGGAGACGTACGACGAGAGTGGGTTTGCTTACTGG</t>
  </si>
  <si>
    <t>TGTACAAGACGGGAGACGTACGACGAGAGCGGATTTGCTTACTGG</t>
  </si>
  <si>
    <t>TGTACAAGACGTGAAACGTACGACGAAAGCGGGTTTGCTTACTGG</t>
  </si>
  <si>
    <t>TGTACAAGGCGGGAGACATACGACGAGAGCGGGTTTGCTTACTGG</t>
  </si>
  <si>
    <t>TGTACCAGACGGGAGACGTACGACGAGAGCGGATTTGCTTACTGG</t>
  </si>
  <si>
    <t>TGTACAAGACGGGAAACCTACGACGAGAGCGGGTTTGCTTACTGG</t>
  </si>
  <si>
    <t>TGTACAAGACGGGAGACGTACGACGAGAGCGGGTTTGCGTACTGG</t>
  </si>
  <si>
    <t>TGTACAAGACGGGAGACGTACGACGAGAGCGGCTTTGCATACTGG</t>
  </si>
  <si>
    <t>TGTACAAGGCGGGAGACATACGACGAGAGCGGCTTTGCTTACTGG</t>
  </si>
  <si>
    <t>TGTACAAGACGGGAGACGTACGACGAGAGCGGCTTTGCTTATTGG</t>
  </si>
  <si>
    <t>TGTACGAGACGGGAGACGTATGACGAGAGCGGGTTTGCTTACTGG</t>
  </si>
  <si>
    <t>TGTACAAGACGGGAGACATACGACGAAAGCGGGTTTGCTTACTGG</t>
  </si>
  <si>
    <t>TGTACAAGACGGGAAACTTACGACGAGAGCGGGTTTGCATACTGG</t>
  </si>
  <si>
    <t>TGTACAAGACGGGAAACGTACGACGAGAGCGGGTTTGCTTATTGG</t>
  </si>
  <si>
    <t>TGTACAAGACGGGAAACTTATGACGAGAGCGGGTTTGCTTACTGG</t>
  </si>
  <si>
    <t>TGTACACGACGGGAAACATACGACGAGAGCGGGTTTGCTTACTGG</t>
  </si>
  <si>
    <t>TGTACAAGACGGGAGACGTATGACGAGAGCGGGTTTGCTTACTGG</t>
  </si>
  <si>
    <t>TGTACAAGACGGGAGACTTACGACGAGAGCGGGTTTGCTTATTGG</t>
  </si>
  <si>
    <t>TGTACAAGACGAGAGACATACGACGAGAGCGGGTTTGCTTACTGG</t>
  </si>
  <si>
    <t>TGCACAAGACGGGAAACGTACGACGAGAGCGGGTTTGCTTACTGG</t>
  </si>
  <si>
    <t>TGCACAAGACGGGAAACTTACGACGAGAGCGGGTTTGCTTACTGG</t>
  </si>
  <si>
    <t>TGTACAAGACGGGAAACATACGACGAGAGCGGCTTTGCTTACTGG</t>
  </si>
  <si>
    <t>TGTACAAGACGGGAGACTTACGACGAGAGCGGGTTCGCTTACTGG</t>
  </si>
  <si>
    <t>TGTACAAGACGGGAGACGTATGACGAGAGCGGGTTTGCGTACTGG</t>
  </si>
  <si>
    <t>TGTACGAGACGGGAGACGTACGACGAGAGCGGATTTGCTTACTGG</t>
  </si>
  <si>
    <t>TGTACAAGACGAGAGACGTACGACGAGAGCGGGTTTGCTTACTGG</t>
  </si>
  <si>
    <t>TGTACAAGACGTGAGACGTACGACGAGAGCGGGTTTGCTTACTGG</t>
  </si>
  <si>
    <t>TGTACAAGACGGGAAACTTACGACGAGAGCGGGTTTGCTTACTGG</t>
  </si>
  <si>
    <t>TGCACAAGACGGGAGACTTACGACGAGAGCGGCTTTGCTTACTGG</t>
  </si>
  <si>
    <t>TGCACAAGACGGGAGACGTACGACGAGAGCGGGTTTGCTTATTGG</t>
  </si>
  <si>
    <t>TGTACAAGACGGGAGACATACGACGAGAGCGGTTTTGCTTACTGG</t>
  </si>
  <si>
    <t>TGTACAAGACGGGAGACATACGACGAAAGCGGCTTTGCTTACTGG</t>
  </si>
  <si>
    <t>TGTACAAGACGGGAGACTTACGACGAGAGCGGGTTTGCTTACTGG</t>
  </si>
  <si>
    <t>TGTACAAGACGGGAGACCTACGACGAGAGCGGGTTTGCTTACTGG</t>
  </si>
  <si>
    <t>TGTACAAGACGGGAGACATACGACGAGAGCGGCTTTGCTTACTGG</t>
  </si>
  <si>
    <t>TGTACAAGACGGGAAACTTACGACGAGAGTGGGTTTGCTTACTGG</t>
  </si>
  <si>
    <t>TGTACGCGACGGGAGACATACGACGAGAGCGGGTTTGCTTACTGG</t>
  </si>
  <si>
    <t>TGTACAAGGCGGGAAACTTACGACGAGAGCGGGTTTGCTTACTGG</t>
  </si>
  <si>
    <t>TGTACGAGACGGGAGACTTACGACGAGAGCGGGTTTGCTTACTGG</t>
  </si>
  <si>
    <t>TGTACAAGACGTGAGACCTACGACGAGAGCGGATTTGCTTACTGG</t>
  </si>
  <si>
    <t>TGTACAAGACGTGAGACGTACGACGAGAGCGGATTTGCTTACTGG</t>
  </si>
  <si>
    <t>TGTACTAGGCGGGAGACGTACGACGAGAGCGGGTTTGCTTACTGG</t>
  </si>
  <si>
    <t>TGTACACGACGGGAGACTTACGACGAGAGCGGGTTTGCTTACTGG</t>
  </si>
  <si>
    <t>TGTACAAGACGGGAGACATACGACGAGAGCGGGTTTGCTTACTGG</t>
  </si>
  <si>
    <t>TGTACAAGACGGGAAACGTATGACGAGAGCGGGTTTGCTTACTGG</t>
  </si>
  <si>
    <t>TGTACAAGACGGGAGACTTACGATGAGAGCGGGTTTGCTTACTGG</t>
  </si>
  <si>
    <t>TGTACAAGACGGGAAACGTACGACGAGAGCGGGTTTGCTTACTGG</t>
  </si>
  <si>
    <t>TGTACGAGACGGGAAACGTACGACGAGAGCGGGTTTGCTTACTGG</t>
  </si>
  <si>
    <t>TGTACTAGACGGGAGACTTACGACGAGAGCGGGTTTGCTTACTGG</t>
  </si>
  <si>
    <t>TGTACAAGACGGGAGACTTACGACGAGAGCGGCTTTGCCTACTGG</t>
  </si>
  <si>
    <t>TGTACAAGACGCGAGACTTATGACGAGAGCGGGTTTGCTTACTGG</t>
  </si>
  <si>
    <t>CTRRETYDESGFTFW</t>
  </si>
  <si>
    <t>TGTACAAGACGGGAGACATACGACGAGAGCGGGTTTACTTTCTGG</t>
  </si>
  <si>
    <t>TGTACAAGGCGGGAGACGTACGACGAGAGCGGGTTTACTTTCTGG</t>
  </si>
  <si>
    <t>TGTACAAGACGGGAGACGTATGACGAGAGCGGGTTTACCTTCTGG</t>
  </si>
  <si>
    <t>TGCACAAGGCGGGAGACGTACGACGAGAGCGGGTTTACTTTCTGG</t>
  </si>
  <si>
    <t>TGTACCAGGCGGGAGACGTACGACGAGAGCGGGTTTACTTTCTGG</t>
  </si>
  <si>
    <t>TGTACAAGACGGGAGACGTATGACGAGAGCGGGTTTACATTCTGG</t>
  </si>
  <si>
    <t>TGTACAAGACGGGAAACTTACGACGAGAGCGGGTTTACTTTCTGG</t>
  </si>
  <si>
    <t>TGCACAAGACGAGAGACGTACGACGAGAGCGGATTTACTTTCTGG</t>
  </si>
  <si>
    <t>TGTACGAGACGGGAGACGTACGACGAGAGCGGGTTTACTTTCTGG</t>
  </si>
  <si>
    <t>TGTACAAGACGGGAGACGTACGACGAGAGCGGGTTTACATTTTGG</t>
  </si>
  <si>
    <t>TGTACGAGACGAGAGACGTACGACGAGAGCGGGTTTACTTTCTGG</t>
  </si>
  <si>
    <t>TGTACACGACGGGAGACGTACGACGAAAGCGGGTTTACTTTCTGG</t>
  </si>
  <si>
    <t>TGCACAAGACGGGAGACTTACGACGAGAGCGGGTTTACTTTCTGG</t>
  </si>
  <si>
    <t>TGTACAAGACGGGAGACCTACGACGAGAGCGGGTTTACTTTCTGG</t>
  </si>
  <si>
    <t>TGTACAAGACGGGAGACGTACGACGAGAGCGGGTTTACGTTCTGG</t>
  </si>
  <si>
    <t>TGTACAAGACGGGAGACGTACGACGAGAGCGGATTTACTTTCTGG</t>
  </si>
  <si>
    <t>TGTACAAGACGGGAGACTTACGACGAGAGCGGGTTTACTTTCTGG</t>
  </si>
  <si>
    <t>TGCACAAGACGGGAGACGTACGACGAGAGCGGGTTCACTTTCTGG</t>
  </si>
  <si>
    <t>TGCACAAGACGGGAGACGTACGACGAGAGCGGCTTTACTTTCTGG</t>
  </si>
  <si>
    <t>TGCACGAGACGGGAGACGTACGACGAGAGTGGGTTTACTTTCTGG</t>
  </si>
  <si>
    <t>TGTACAAGAAGGGAGACGTACGACGAGAGCGGGTTTACTTTCTGG</t>
  </si>
  <si>
    <t>TGTACAAGACGGGAGACATACGACGAGAGCGGCTTTACTTTCTGG</t>
  </si>
  <si>
    <t>TGTACAAGGCGGGAGACATACGACGAGAGCGGGTTTACTTTCTGG</t>
  </si>
  <si>
    <t>TGTACAAGGCGGGAGACGTACGACGAGAGCGGGTTTACCTTCTGG</t>
  </si>
  <si>
    <t>TGTACGAGACGGGAGACGTACGACGAGAGCGGGTTTACCTTCTGG</t>
  </si>
  <si>
    <t>TGTACAAGACGGGAAACGTACGACGAGAGCGGGTTTACTTTCTGG</t>
  </si>
  <si>
    <t>TGTACGAGGCGGGAGACGTACGACGAGAGCGGGTTTACTTTCTGG</t>
  </si>
  <si>
    <t>TGTACAAGACGGGAGACTTACGACGAGAGCGGCTTTACTTTCTGG</t>
  </si>
  <si>
    <t>TGTACAAGACGGGAGACGTACGACGAGAGCGGGTTTACCTTCTGG</t>
  </si>
  <si>
    <t>TGTACGAGACGGGAGACGTACGACGAGAGCGGTTTTACTTTCTGG</t>
  </si>
  <si>
    <t>TGTACAAGGCGGGAGACGTACGACGAGAGCGGATTTACTTTCTGG</t>
  </si>
  <si>
    <t>TGTACAAGACGGGAAACATACGACGAGAGCGGGTTCACTTTCTGG</t>
  </si>
  <si>
    <t>TGTACAAGACGGGAGACGTATGACGAGAGCGGGTTTACTTTCTGG</t>
  </si>
  <si>
    <t>TGTACAAGACGGGAGACTTACGACGAGAGCGGGTTCACTTTCTGG</t>
  </si>
  <si>
    <t>TGTACAAGACGGGAGACATACGACGAGAGCGGGTTTACATTCTGG</t>
  </si>
  <si>
    <t>TGTACAAGACGGGAGACGTACGACGAGAGCGGCTTTACTTTCTGG</t>
  </si>
  <si>
    <t>TGCACGAGACGGGAGACGTACGACGAGAGCGGGTTTACTTTCTGG</t>
  </si>
  <si>
    <t>TGTACACGACGGGAGACGTACGACGAGAGCGGGTTTACTTTCTGG</t>
  </si>
  <si>
    <t>TGTACAAGACGGGAGACGTACGACGAGAGCGGTTTTACTTTCTGG</t>
  </si>
  <si>
    <t>TGTACAAGACGGGAGACGTACGACGAGAGCGGGTTTACTTTCTGG</t>
  </si>
  <si>
    <t>TGTACAAGACGGGAGACATACGACGAGAGCGGGTTTACCTTCTGG</t>
  </si>
  <si>
    <t>TGTACAAGACGAGAGACGTACGACGAGAGCGGGTTTACTTTCTGG</t>
  </si>
  <si>
    <t>CTRRGRYDETGFVYW</t>
  </si>
  <si>
    <t>TGTACAAGACGGGGGCGTTACGACGAGACCGGGTTTGTTTATTGG</t>
  </si>
  <si>
    <t>TGTACAAGGCGGGGGAGGTACGACGAGACCGGGTTTGTTTATTGG</t>
  </si>
  <si>
    <t>TGTACAAGACGGGGGAGGTACGACGAGACCGGCTTTGTTTATTGG</t>
  </si>
  <si>
    <t>TGTACAAGACGGGGGAGGTATGACGAGACCGGATTTGTTTATTGG</t>
  </si>
  <si>
    <t>TGTACAAGACGGGGGAGGTACGACGAGACCGGATTTGTTTACTGG</t>
  </si>
  <si>
    <t>TGTACAAGACGGGGGAGGTACGACGAGACTGGCTTTGTTTATTGG</t>
  </si>
  <si>
    <t>TGTACAAGACGGGGGAGGTACGACGAGACCGGTTTTGTATATTGG</t>
  </si>
  <si>
    <t>TGTACAAGACGGGGGAGGTACGACGAGACAGGGTTTGTTTACTGG</t>
  </si>
  <si>
    <t>TGTACAAGACGGGGGAGATACGACGAGACCGGGTTTGTTTACTGG</t>
  </si>
  <si>
    <t>TGTACAAGACGGGGGAGGTACGACGAGACCGGGTTCGTCTATTGG</t>
  </si>
  <si>
    <t>TGTACAAGACGGGGGAGGTACGACGAGACCGGGTTTGTGTATTGG</t>
  </si>
  <si>
    <t>TGTACAAGACGGGGGAGGTACGACGAGACCGGGTTCGTTTACTGG</t>
  </si>
  <si>
    <t>TGTACAAGACGGGGGAGGTACGACGAGACCGGGTTTGTTTACTGG</t>
  </si>
  <si>
    <t>TGTACAAGACGGGGGAGGTACGACGAGACCGGGTTTGTCTACTGG</t>
  </si>
  <si>
    <t>TGTACGAGACGGGGGAGGTACGACGAGACCGGGTTTGTTTACTGG</t>
  </si>
  <si>
    <t>TGTACAAGACGGGGGAGATACGACGAGACCGGCTTTGTTTATTGG</t>
  </si>
  <si>
    <t>TGTACAAGACGGGGGAGGTATGACGAGACCGGGTTTGTTTACTGG</t>
  </si>
  <si>
    <t>TGTACAAGACGGGGAAGGTACGACGAGACAGGGTTTGTTTATTGG</t>
  </si>
  <si>
    <t>TGTACGAGACGGGGGAGGTACGACGAGACCGGGTTTGTTTATTGG</t>
  </si>
  <si>
    <t>TGTACAAGACGGGGGAGGTACGACGAGACCGGATTTGTGTATTGG</t>
  </si>
  <si>
    <t>TGTACAAGACGGGGGAGGTATGACGAGACGGGGTTTGTTTATTGG</t>
  </si>
  <si>
    <t>TGTACAAGACGGGGGAGGTATGACGAGACCGGGTTCGTTTATTGG</t>
  </si>
  <si>
    <t>TGTACAAGGCGGGGGAGGTACGACGAGACCGGATTTGTTTACTGG</t>
  </si>
  <si>
    <t>TGTACAAGGCGGGGGAGGTACGACGAGACCGGGTTTGTATATTGG</t>
  </si>
  <si>
    <t>TGTACAAGGCGTGGGAGGTACGACGAGACCGGGTTTGTTTACTGG</t>
  </si>
  <si>
    <t>TGTACAAGACGGGGGAGGTACGACGAGACTGGGTTTGTTTATTGG</t>
  </si>
  <si>
    <t>TGTACAAGACGGGGGAGGTACGATGAGACCGGGTTTGTTTATTGG</t>
  </si>
  <si>
    <t>TGCACAAGGCGGGGGAGGTACGACGAGACCGGGTTTGTTTATTGG</t>
  </si>
  <si>
    <t>TGCACAAGACGGGGGAGGTACGACGAGACCGGGTTTGTCTATTGG</t>
  </si>
  <si>
    <t>TGCACAAGACGGGGGAGGTACGACGAGACCGGGTTTGTGTATTGG</t>
  </si>
  <si>
    <t>TGTACGAGGCGGGGGAGGTACGACGAGACCGGGTTTGTTTATTGG</t>
  </si>
  <si>
    <t>TGTACAAGACGGGGGAGATACGACGAGACCGGGTTTGTTTATTGG</t>
  </si>
  <si>
    <t>TGTACAAGACGGGGGAGGTACGACGAGACCGGGTTTGTCTATTGG</t>
  </si>
  <si>
    <t>TGTACAAGGCGGGGGAGGTACGACGAGACCGGGTTTGTTTACTGG</t>
  </si>
  <si>
    <t>TGTACAAGGCGGGGGAGGTATGACGAGACCGGGTTTGTTTATTGG</t>
  </si>
  <si>
    <t>TGTACAAGACGGGGGAGGTACGACGAGACCGGGTTCGTTTATTGG</t>
  </si>
  <si>
    <t>TGTACAAGACGGGGGAGGTACGACGAGACCGGGTTTGTTTATTGG</t>
  </si>
  <si>
    <t>TGCACAAGACGGGGGAGGTACGACGAGACCGGGTTTGTTTACTGG</t>
  </si>
  <si>
    <t>TGTACAAGACGAGGGAGGTACGACGAGACCGGGTTTGTTTATTGG</t>
  </si>
  <si>
    <t>TGTACGAGACGGGGGAGGTACGACGAGACCGGGTTTGTATATTGG</t>
  </si>
  <si>
    <t>TGCACAAGACGGGGGAGGTACGACGAGACCGGGTTTGTTTATTGG</t>
  </si>
  <si>
    <t>hi aff CDR3 aa seq</t>
  </si>
  <si>
    <t>Total hi aff CDR3 nt seq (cc)</t>
  </si>
  <si>
    <t>Hi aff CDR3 nt seq present in donr DP IgG1 MBC (cc)</t>
  </si>
  <si>
    <t>Hi aff CDR3 IgE nt seq. present in the donor DP IgG1 MBC (%)</t>
  </si>
  <si>
    <t>Hi aff CDR3 IgG1 nt seq. present in the donor DP IgG1 MBC (%)</t>
  </si>
  <si>
    <t>Only progenie IgE CDR3 nt sequences with at least 100 cc were used in the calculation. The results are from 3 individual mice transferred wit the same population of DP IgG1 MBC, and are shown for spleen and BM of each individual mouse.</t>
  </si>
  <si>
    <t>Donor</t>
  </si>
  <si>
    <t>Mouse 1</t>
  </si>
  <si>
    <t>Mouse 2</t>
  </si>
  <si>
    <t>Mouse 3</t>
  </si>
  <si>
    <t>Donor-Prim.Imm.</t>
  </si>
  <si>
    <t>DP IgG1 MBC (cc)</t>
  </si>
  <si>
    <t>Frequency of nucleotide encoding sequence reads (cc) in progeny from Secondary Immunization</t>
  </si>
  <si>
    <t>hi aff CDR3 nucleotide sequence</t>
  </si>
  <si>
    <t>The list contains all high affinity CDR3 sequences in the database corresponding to one experiment. Data is shown for donor IgG1 MBC subset and their progenies.</t>
  </si>
  <si>
    <t>Spleen IgE (cc)</t>
  </si>
  <si>
    <t>Recipient</t>
  </si>
  <si>
    <t>BM IgE (cc)</t>
  </si>
  <si>
    <t>Spleen IgG1 (cc)</t>
  </si>
  <si>
    <t>BM IgG1 (cc)</t>
  </si>
  <si>
    <t xml:space="preserve">For each individual samples, the nucleotide sequences are shown in decreasing number of reads (cc). </t>
  </si>
  <si>
    <t>For each individual samples, the nucleotide sequences are shown in decreasing number of reads (cc).</t>
  </si>
  <si>
    <r>
      <t>Percentage of the high affinity CDR3 encoding nucleotide (hi aff CDR3 nt) sequences in progenie IgE (</t>
    </r>
    <r>
      <rPr>
        <b/>
        <sz val="12"/>
        <color rgb="FFFF0000"/>
        <rFont val="Calibri"/>
        <scheme val="minor"/>
      </rPr>
      <t xml:space="preserve">Spleen IgE </t>
    </r>
    <r>
      <rPr>
        <b/>
        <sz val="12"/>
        <color theme="1"/>
        <rFont val="Calibri"/>
        <family val="2"/>
        <scheme val="minor"/>
      </rPr>
      <t>and</t>
    </r>
    <r>
      <rPr>
        <b/>
        <sz val="12"/>
        <color rgb="FF0000FF"/>
        <rFont val="Calibri"/>
        <scheme val="minor"/>
      </rPr>
      <t xml:space="preserve"> </t>
    </r>
    <r>
      <rPr>
        <b/>
        <sz val="12"/>
        <color rgb="FFFF0000"/>
        <rFont val="Calibri"/>
        <scheme val="minor"/>
      </rPr>
      <t>BM IgE</t>
    </r>
    <r>
      <rPr>
        <b/>
        <sz val="12"/>
        <color theme="1"/>
        <rFont val="Calibri"/>
        <family val="2"/>
        <scheme val="minor"/>
      </rPr>
      <t>) that were present in the donor DP IgG1 MBC subset (</t>
    </r>
    <r>
      <rPr>
        <b/>
        <sz val="12"/>
        <color rgb="FF0000FF"/>
        <rFont val="Calibri"/>
        <scheme val="minor"/>
      </rPr>
      <t xml:space="preserve">DP IgG1 </t>
    </r>
    <r>
      <rPr>
        <b/>
        <sz val="12"/>
        <color theme="1"/>
        <rFont val="Calibri"/>
        <family val="2"/>
        <scheme val="minor"/>
      </rPr>
      <t xml:space="preserve">cells). </t>
    </r>
  </si>
  <si>
    <r>
      <t>Percentage of the high affinity CDR3 encoding nucleotide (hi aff CDR3 nt) sequences in the IgG1 progenie (</t>
    </r>
    <r>
      <rPr>
        <b/>
        <sz val="12"/>
        <color rgb="FFFF0000"/>
        <rFont val="Calibri"/>
        <scheme val="minor"/>
      </rPr>
      <t xml:space="preserve">Spleen IgG1 </t>
    </r>
    <r>
      <rPr>
        <b/>
        <sz val="12"/>
        <color rgb="FF000000"/>
        <rFont val="Calibri"/>
        <family val="2"/>
        <scheme val="minor"/>
      </rPr>
      <t>and</t>
    </r>
    <r>
      <rPr>
        <b/>
        <sz val="12"/>
        <color rgb="FF0000FF"/>
        <rFont val="Calibri"/>
        <scheme val="minor"/>
      </rPr>
      <t xml:space="preserve"> </t>
    </r>
    <r>
      <rPr>
        <b/>
        <sz val="12"/>
        <color rgb="FFFF0000"/>
        <rFont val="Calibri"/>
        <scheme val="minor"/>
      </rPr>
      <t>BM IgG1</t>
    </r>
    <r>
      <rPr>
        <b/>
        <sz val="12"/>
        <color rgb="FF000000"/>
        <rFont val="Calibri"/>
        <family val="2"/>
        <scheme val="minor"/>
      </rPr>
      <t>) that were present in the donor DP IgG1 MBC subset (</t>
    </r>
    <r>
      <rPr>
        <b/>
        <sz val="12"/>
        <color rgb="FF0000FF"/>
        <rFont val="Calibri"/>
        <scheme val="minor"/>
      </rPr>
      <t xml:space="preserve">DP IgG1 </t>
    </r>
    <r>
      <rPr>
        <b/>
        <sz val="12"/>
        <color rgb="FF000000"/>
        <rFont val="Calibri"/>
        <family val="2"/>
        <scheme val="minor"/>
      </rPr>
      <t xml:space="preserve">cells). </t>
    </r>
  </si>
  <si>
    <t xml:space="preserve">Supplementary Dataset 1c  </t>
  </si>
  <si>
    <t xml:space="preserve">Supplementary Dataset 1b  </t>
  </si>
  <si>
    <t>Supplementary Dataset 1a</t>
  </si>
  <si>
    <r>
      <rPr>
        <b/>
        <sz val="14"/>
        <color theme="1"/>
        <rFont val="Calibri"/>
        <scheme val="minor"/>
      </rPr>
      <t>Frequency of individual nucleotide sequences encoding high affinity CDR3s donor precursor DP IgG1 MBC and their IgE and IgG1 progenies.</t>
    </r>
    <r>
      <rPr>
        <sz val="14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</si>
</sst>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FF"/>
      <name val="Calibri"/>
      <scheme val="minor"/>
    </font>
    <font>
      <b/>
      <sz val="12"/>
      <color rgb="FFFF0000"/>
      <name val="Calibri"/>
      <scheme val="minor"/>
    </font>
    <font>
      <b/>
      <sz val="12"/>
      <color rgb="FF0000FF"/>
      <name val="Calibri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3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7" fillId="0" borderId="0" xfId="0" applyFont="1"/>
    <xf numFmtId="0" fontId="0" fillId="3" borderId="0" xfId="0" applyFill="1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4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7" fillId="0" borderId="4" xfId="0" applyFont="1" applyBorder="1"/>
    <xf numFmtId="0" fontId="1" fillId="0" borderId="0" xfId="0" applyFont="1"/>
    <xf numFmtId="0" fontId="1" fillId="0" borderId="5" xfId="0" applyFont="1" applyFill="1" applyBorder="1" applyAlignment="1">
      <alignment horizontal="center"/>
    </xf>
    <xf numFmtId="164" fontId="0" fillId="2" borderId="15" xfId="0" applyNumberFormat="1" applyFill="1" applyBorder="1" applyAlignment="1">
      <alignment horizontal="right"/>
    </xf>
    <xf numFmtId="164" fontId="0" fillId="2" borderId="16" xfId="0" applyNumberFormat="1" applyFill="1" applyBorder="1" applyAlignment="1">
      <alignment horizontal="right"/>
    </xf>
    <xf numFmtId="0" fontId="1" fillId="0" borderId="15" xfId="0" applyFont="1" applyBorder="1" applyAlignment="1">
      <alignment horizontal="center"/>
    </xf>
    <xf numFmtId="164" fontId="0" fillId="2" borderId="14" xfId="0" applyNumberFormat="1" applyFill="1" applyBorder="1" applyAlignment="1">
      <alignment horizontal="right"/>
    </xf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7" fillId="0" borderId="2" xfId="0" applyFont="1" applyBorder="1"/>
    <xf numFmtId="0" fontId="4" fillId="0" borderId="4" xfId="0" applyFont="1" applyBorder="1"/>
    <xf numFmtId="0" fontId="8" fillId="0" borderId="3" xfId="0" applyFont="1" applyBorder="1"/>
    <xf numFmtId="0" fontId="11" fillId="0" borderId="0" xfId="0" applyFont="1"/>
    <xf numFmtId="0" fontId="1" fillId="4" borderId="10" xfId="0" applyNumberFormat="1" applyFont="1" applyFill="1" applyBorder="1" applyAlignment="1">
      <alignment horizontal="center"/>
    </xf>
    <xf numFmtId="0" fontId="0" fillId="0" borderId="11" xfId="0" applyNumberFormat="1" applyBorder="1" applyAlignment="1"/>
    <xf numFmtId="0" fontId="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0" xfId="0" applyFont="1"/>
  </cellXfs>
  <cellStyles count="2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Normal" xfId="0" builtinId="0"/>
  </cellStyles>
  <dxfs count="0"/>
  <tableStyles count="0" defaultTableStyle="TableStyleMedium9" defaultPivotStyle="PivotStyleMedium7"/>
  <colors>
    <mruColors>
      <color rgb="FF49FF9C"/>
      <color rgb="FFF669FA"/>
      <color rgb="FF00E92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07"/>
  <sheetViews>
    <sheetView tabSelected="1" workbookViewId="0">
      <selection activeCell="C5" sqref="C5"/>
    </sheetView>
  </sheetViews>
  <sheetFormatPr baseColWidth="10" defaultRowHeight="15" x14ac:dyDescent="0"/>
  <cols>
    <col min="1" max="1" width="14.1640625" customWidth="1"/>
    <col min="2" max="2" width="19.83203125" customWidth="1"/>
    <col min="3" max="3" width="54" customWidth="1"/>
    <col min="16" max="16" width="20.6640625" customWidth="1"/>
  </cols>
  <sheetData>
    <row r="1" spans="1:16" ht="18">
      <c r="A1" s="32" t="s">
        <v>4601</v>
      </c>
    </row>
    <row r="2" spans="1:16" ht="18">
      <c r="A2" s="6" t="s">
        <v>4602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ht="18">
      <c r="A3" s="6" t="s">
        <v>4589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ht="19" thickBot="1">
      <c r="A4" s="6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6" ht="19" thickBot="1">
      <c r="D5" s="26" t="s">
        <v>4587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12" t="s">
        <v>4585</v>
      </c>
    </row>
    <row r="6" spans="1:16" ht="19" thickBot="1">
      <c r="D6" s="29" t="s">
        <v>33</v>
      </c>
      <c r="E6" s="30"/>
      <c r="F6" s="31"/>
      <c r="G6" s="29" t="s">
        <v>34</v>
      </c>
      <c r="H6" s="30"/>
      <c r="I6" s="31"/>
      <c r="J6" s="29" t="s">
        <v>35</v>
      </c>
      <c r="K6" s="30"/>
      <c r="L6" s="31"/>
      <c r="M6" s="29" t="s">
        <v>36</v>
      </c>
      <c r="N6" s="30"/>
      <c r="O6" s="30"/>
      <c r="P6" s="24" t="s">
        <v>4586</v>
      </c>
    </row>
    <row r="7" spans="1:16" ht="16" thickBot="1">
      <c r="A7" s="17" t="s">
        <v>37</v>
      </c>
      <c r="B7" s="15" t="s">
        <v>4575</v>
      </c>
      <c r="C7" s="18" t="s">
        <v>4588</v>
      </c>
      <c r="D7" s="16" t="s">
        <v>4582</v>
      </c>
      <c r="E7" s="13" t="s">
        <v>4583</v>
      </c>
      <c r="F7" s="13" t="s">
        <v>4584</v>
      </c>
      <c r="G7" s="13" t="s">
        <v>4582</v>
      </c>
      <c r="H7" s="13" t="s">
        <v>4583</v>
      </c>
      <c r="I7" s="13" t="s">
        <v>4584</v>
      </c>
      <c r="J7" s="13" t="s">
        <v>4582</v>
      </c>
      <c r="K7" s="13" t="s">
        <v>4583</v>
      </c>
      <c r="L7" s="13" t="s">
        <v>4584</v>
      </c>
      <c r="M7" s="13" t="s">
        <v>4582</v>
      </c>
      <c r="N7" s="13" t="s">
        <v>4583</v>
      </c>
      <c r="O7" s="14" t="s">
        <v>4584</v>
      </c>
      <c r="P7" s="25"/>
    </row>
    <row r="8" spans="1:16">
      <c r="A8" t="s">
        <v>0</v>
      </c>
      <c r="B8" t="s">
        <v>2949</v>
      </c>
      <c r="C8" t="s">
        <v>2950</v>
      </c>
      <c r="E8">
        <v>7</v>
      </c>
      <c r="G8">
        <v>12</v>
      </c>
      <c r="J8">
        <v>1</v>
      </c>
      <c r="K8">
        <v>10</v>
      </c>
      <c r="L8">
        <v>1</v>
      </c>
      <c r="M8">
        <v>39</v>
      </c>
      <c r="N8">
        <v>3</v>
      </c>
      <c r="O8">
        <v>1</v>
      </c>
      <c r="P8">
        <v>1</v>
      </c>
    </row>
    <row r="9" spans="1:16">
      <c r="A9" t="s">
        <v>0</v>
      </c>
      <c r="B9" t="s">
        <v>2949</v>
      </c>
      <c r="C9" t="s">
        <v>2951</v>
      </c>
      <c r="N9">
        <v>1</v>
      </c>
    </row>
    <row r="10" spans="1:16">
      <c r="A10" t="s">
        <v>0</v>
      </c>
      <c r="B10" t="s">
        <v>2949</v>
      </c>
      <c r="C10" t="s">
        <v>2952</v>
      </c>
      <c r="I10">
        <v>1</v>
      </c>
    </row>
    <row r="11" spans="1:16">
      <c r="A11" t="s">
        <v>0</v>
      </c>
      <c r="B11" t="s">
        <v>2949</v>
      </c>
      <c r="C11" t="s">
        <v>2953</v>
      </c>
      <c r="K11">
        <v>1</v>
      </c>
    </row>
    <row r="12" spans="1:16">
      <c r="A12" t="s">
        <v>0</v>
      </c>
      <c r="B12" t="s">
        <v>2949</v>
      </c>
      <c r="C12" t="s">
        <v>2954</v>
      </c>
    </row>
    <row r="13" spans="1:16">
      <c r="A13" t="s">
        <v>0</v>
      </c>
      <c r="B13" t="s">
        <v>2949</v>
      </c>
      <c r="C13" t="s">
        <v>2955</v>
      </c>
      <c r="L13">
        <v>1</v>
      </c>
    </row>
    <row r="14" spans="1:16">
      <c r="A14" t="s">
        <v>0</v>
      </c>
      <c r="B14" t="s">
        <v>2949</v>
      </c>
      <c r="C14" t="s">
        <v>2956</v>
      </c>
    </row>
    <row r="15" spans="1:16">
      <c r="A15" t="s">
        <v>0</v>
      </c>
      <c r="B15" t="s">
        <v>2949</v>
      </c>
      <c r="C15" t="s">
        <v>2957</v>
      </c>
      <c r="F15">
        <v>145</v>
      </c>
      <c r="H15">
        <v>1</v>
      </c>
      <c r="I15">
        <v>2</v>
      </c>
      <c r="J15">
        <v>2</v>
      </c>
      <c r="L15">
        <v>1227</v>
      </c>
      <c r="N15">
        <v>7</v>
      </c>
      <c r="P15">
        <v>13</v>
      </c>
    </row>
    <row r="16" spans="1:16">
      <c r="A16" t="s">
        <v>0</v>
      </c>
      <c r="B16" t="s">
        <v>2949</v>
      </c>
      <c r="C16" t="s">
        <v>2958</v>
      </c>
      <c r="O16">
        <v>1</v>
      </c>
    </row>
    <row r="17" spans="1:15">
      <c r="A17" t="s">
        <v>0</v>
      </c>
      <c r="B17" t="s">
        <v>2949</v>
      </c>
      <c r="C17" t="s">
        <v>2959</v>
      </c>
    </row>
    <row r="18" spans="1:15">
      <c r="A18" t="s">
        <v>0</v>
      </c>
      <c r="B18" t="s">
        <v>2949</v>
      </c>
      <c r="C18" t="s">
        <v>2960</v>
      </c>
      <c r="E18">
        <v>4</v>
      </c>
      <c r="K18">
        <v>2</v>
      </c>
    </row>
    <row r="19" spans="1:15">
      <c r="A19" t="s">
        <v>0</v>
      </c>
      <c r="B19" t="s">
        <v>2949</v>
      </c>
      <c r="C19" t="s">
        <v>2961</v>
      </c>
      <c r="H19">
        <v>1</v>
      </c>
    </row>
    <row r="20" spans="1:15">
      <c r="A20" t="s">
        <v>0</v>
      </c>
      <c r="B20" t="s">
        <v>2949</v>
      </c>
      <c r="C20" t="s">
        <v>2962</v>
      </c>
      <c r="K20">
        <v>1</v>
      </c>
    </row>
    <row r="21" spans="1:15">
      <c r="A21" t="s">
        <v>0</v>
      </c>
      <c r="B21" t="s">
        <v>2949</v>
      </c>
      <c r="C21" t="s">
        <v>2963</v>
      </c>
      <c r="G21">
        <v>3</v>
      </c>
    </row>
    <row r="22" spans="1:15">
      <c r="A22" t="s">
        <v>0</v>
      </c>
      <c r="B22" t="s">
        <v>2949</v>
      </c>
      <c r="C22" t="s">
        <v>2964</v>
      </c>
      <c r="K22">
        <v>1</v>
      </c>
      <c r="N22">
        <v>3</v>
      </c>
    </row>
    <row r="23" spans="1:15">
      <c r="A23" t="s">
        <v>0</v>
      </c>
      <c r="B23" t="s">
        <v>2949</v>
      </c>
      <c r="C23" t="s">
        <v>2965</v>
      </c>
      <c r="G23">
        <v>16</v>
      </c>
      <c r="L23">
        <v>1</v>
      </c>
      <c r="M23">
        <v>4</v>
      </c>
    </row>
    <row r="24" spans="1:15">
      <c r="A24" t="s">
        <v>0</v>
      </c>
      <c r="B24" t="s">
        <v>2949</v>
      </c>
      <c r="C24" t="s">
        <v>2966</v>
      </c>
      <c r="L24">
        <v>1</v>
      </c>
    </row>
    <row r="25" spans="1:15">
      <c r="A25" t="s">
        <v>0</v>
      </c>
      <c r="B25" t="s">
        <v>2949</v>
      </c>
      <c r="C25" t="s">
        <v>2967</v>
      </c>
      <c r="F25">
        <v>2</v>
      </c>
      <c r="L25">
        <v>8</v>
      </c>
    </row>
    <row r="26" spans="1:15">
      <c r="A26" t="s">
        <v>0</v>
      </c>
      <c r="B26" t="s">
        <v>2949</v>
      </c>
      <c r="C26" t="s">
        <v>2968</v>
      </c>
      <c r="G26">
        <v>3</v>
      </c>
    </row>
    <row r="27" spans="1:15">
      <c r="A27" t="s">
        <v>0</v>
      </c>
      <c r="B27" t="s">
        <v>2949</v>
      </c>
      <c r="C27" t="s">
        <v>2969</v>
      </c>
      <c r="F27">
        <v>161</v>
      </c>
      <c r="J27">
        <v>2</v>
      </c>
    </row>
    <row r="28" spans="1:15">
      <c r="A28" t="s">
        <v>0</v>
      </c>
      <c r="B28" t="s">
        <v>2949</v>
      </c>
      <c r="C28" t="s">
        <v>2970</v>
      </c>
      <c r="F28">
        <v>2</v>
      </c>
    </row>
    <row r="29" spans="1:15">
      <c r="A29" t="s">
        <v>0</v>
      </c>
      <c r="B29" t="s">
        <v>2949</v>
      </c>
      <c r="C29" t="s">
        <v>2971</v>
      </c>
      <c r="O29">
        <v>1</v>
      </c>
    </row>
    <row r="30" spans="1:15">
      <c r="A30" t="s">
        <v>0</v>
      </c>
      <c r="B30" t="s">
        <v>2949</v>
      </c>
      <c r="C30" t="s">
        <v>2972</v>
      </c>
      <c r="O30">
        <v>1</v>
      </c>
    </row>
    <row r="31" spans="1:15">
      <c r="A31" t="s">
        <v>0</v>
      </c>
      <c r="B31" t="s">
        <v>2949</v>
      </c>
      <c r="C31" t="s">
        <v>2973</v>
      </c>
      <c r="K31">
        <v>1</v>
      </c>
      <c r="N31">
        <v>1</v>
      </c>
    </row>
    <row r="32" spans="1:15">
      <c r="A32" t="s">
        <v>0</v>
      </c>
      <c r="B32" t="s">
        <v>2949</v>
      </c>
      <c r="C32" t="s">
        <v>2974</v>
      </c>
      <c r="K32">
        <v>1</v>
      </c>
    </row>
    <row r="33" spans="1:16">
      <c r="A33" t="s">
        <v>0</v>
      </c>
      <c r="B33" t="s">
        <v>2949</v>
      </c>
      <c r="C33" t="s">
        <v>2975</v>
      </c>
      <c r="O33">
        <v>2</v>
      </c>
      <c r="P33">
        <v>3</v>
      </c>
    </row>
    <row r="34" spans="1:16">
      <c r="A34" t="s">
        <v>0</v>
      </c>
      <c r="B34" t="s">
        <v>2949</v>
      </c>
      <c r="C34" t="s">
        <v>2976</v>
      </c>
      <c r="K34">
        <v>4</v>
      </c>
    </row>
    <row r="35" spans="1:16">
      <c r="A35" t="s">
        <v>0</v>
      </c>
      <c r="B35" t="s">
        <v>2949</v>
      </c>
      <c r="C35" t="s">
        <v>2977</v>
      </c>
      <c r="E35">
        <v>2752</v>
      </c>
      <c r="F35">
        <v>6</v>
      </c>
      <c r="G35">
        <v>4</v>
      </c>
      <c r="H35">
        <v>2</v>
      </c>
      <c r="I35">
        <v>3</v>
      </c>
      <c r="J35">
        <v>16</v>
      </c>
      <c r="K35">
        <v>12543</v>
      </c>
      <c r="L35">
        <v>30</v>
      </c>
      <c r="M35">
        <v>16</v>
      </c>
      <c r="N35">
        <v>14</v>
      </c>
      <c r="O35">
        <v>10</v>
      </c>
      <c r="P35">
        <v>11</v>
      </c>
    </row>
    <row r="36" spans="1:16">
      <c r="A36" t="s">
        <v>0</v>
      </c>
      <c r="B36" t="s">
        <v>2949</v>
      </c>
      <c r="C36" t="s">
        <v>2978</v>
      </c>
      <c r="G36">
        <v>1</v>
      </c>
    </row>
    <row r="37" spans="1:16">
      <c r="A37" t="s">
        <v>0</v>
      </c>
      <c r="B37" t="s">
        <v>2949</v>
      </c>
      <c r="C37" t="s">
        <v>2979</v>
      </c>
    </row>
    <row r="38" spans="1:16">
      <c r="A38" t="s">
        <v>0</v>
      </c>
      <c r="B38" t="s">
        <v>2949</v>
      </c>
      <c r="C38" t="s">
        <v>2980</v>
      </c>
      <c r="N38">
        <v>2</v>
      </c>
      <c r="O38">
        <v>2</v>
      </c>
      <c r="P38">
        <v>1</v>
      </c>
    </row>
    <row r="39" spans="1:16">
      <c r="A39" t="s">
        <v>0</v>
      </c>
      <c r="B39" t="s">
        <v>2949</v>
      </c>
      <c r="C39" t="s">
        <v>2981</v>
      </c>
    </row>
    <row r="40" spans="1:16">
      <c r="A40" t="s">
        <v>0</v>
      </c>
      <c r="B40" t="s">
        <v>2949</v>
      </c>
      <c r="C40" t="s">
        <v>2982</v>
      </c>
      <c r="E40">
        <v>1</v>
      </c>
      <c r="K40">
        <v>2</v>
      </c>
      <c r="N40">
        <v>4</v>
      </c>
    </row>
    <row r="41" spans="1:16">
      <c r="A41" t="s">
        <v>0</v>
      </c>
      <c r="B41" t="s">
        <v>2949</v>
      </c>
      <c r="C41" t="s">
        <v>2983</v>
      </c>
      <c r="N41">
        <v>4</v>
      </c>
    </row>
    <row r="42" spans="1:16">
      <c r="A42" t="s">
        <v>0</v>
      </c>
      <c r="B42" t="s">
        <v>2949</v>
      </c>
      <c r="C42" t="s">
        <v>2984</v>
      </c>
      <c r="E42">
        <v>1</v>
      </c>
    </row>
    <row r="43" spans="1:16">
      <c r="A43" t="s">
        <v>0</v>
      </c>
      <c r="B43" t="s">
        <v>2949</v>
      </c>
      <c r="C43" t="s">
        <v>2985</v>
      </c>
      <c r="D43">
        <v>1</v>
      </c>
    </row>
    <row r="44" spans="1:16">
      <c r="A44" t="s">
        <v>0</v>
      </c>
      <c r="B44" t="s">
        <v>2949</v>
      </c>
      <c r="C44" t="s">
        <v>2986</v>
      </c>
      <c r="K44">
        <v>2</v>
      </c>
      <c r="O44">
        <v>2</v>
      </c>
    </row>
    <row r="45" spans="1:16">
      <c r="A45" t="s">
        <v>0</v>
      </c>
      <c r="B45" t="s">
        <v>2949</v>
      </c>
      <c r="C45" t="s">
        <v>2987</v>
      </c>
      <c r="G45">
        <v>1</v>
      </c>
    </row>
    <row r="46" spans="1:16">
      <c r="A46" t="s">
        <v>0</v>
      </c>
      <c r="B46" t="s">
        <v>2949</v>
      </c>
      <c r="C46" t="s">
        <v>2988</v>
      </c>
      <c r="G46">
        <v>1</v>
      </c>
    </row>
    <row r="47" spans="1:16">
      <c r="A47" t="s">
        <v>0</v>
      </c>
      <c r="B47" t="s">
        <v>2949</v>
      </c>
      <c r="C47" t="s">
        <v>2989</v>
      </c>
      <c r="F47">
        <v>1</v>
      </c>
    </row>
    <row r="48" spans="1:16">
      <c r="A48" t="s">
        <v>0</v>
      </c>
      <c r="B48" t="s">
        <v>2949</v>
      </c>
      <c r="C48" t="s">
        <v>2990</v>
      </c>
      <c r="L48">
        <v>1</v>
      </c>
    </row>
    <row r="49" spans="1:16">
      <c r="A49" t="s">
        <v>0</v>
      </c>
      <c r="B49" t="s">
        <v>2949</v>
      </c>
      <c r="C49" t="s">
        <v>2991</v>
      </c>
      <c r="G49">
        <v>1</v>
      </c>
    </row>
    <row r="50" spans="1:16">
      <c r="A50" t="s">
        <v>0</v>
      </c>
      <c r="B50" t="s">
        <v>2949</v>
      </c>
      <c r="C50" t="s">
        <v>2992</v>
      </c>
      <c r="F50">
        <v>1</v>
      </c>
    </row>
    <row r="51" spans="1:16">
      <c r="A51" t="s">
        <v>0</v>
      </c>
      <c r="B51" t="s">
        <v>2949</v>
      </c>
      <c r="C51" t="s">
        <v>2993</v>
      </c>
      <c r="G51">
        <v>1</v>
      </c>
    </row>
    <row r="52" spans="1:16">
      <c r="A52" t="s">
        <v>0</v>
      </c>
      <c r="B52" t="s">
        <v>2949</v>
      </c>
      <c r="C52" t="s">
        <v>2994</v>
      </c>
    </row>
    <row r="53" spans="1:16">
      <c r="A53" t="s">
        <v>0</v>
      </c>
      <c r="B53" t="s">
        <v>2949</v>
      </c>
      <c r="C53" t="s">
        <v>2995</v>
      </c>
      <c r="F53">
        <v>1</v>
      </c>
    </row>
    <row r="54" spans="1:16">
      <c r="A54" t="s">
        <v>0</v>
      </c>
      <c r="B54" t="s">
        <v>2949</v>
      </c>
      <c r="C54" t="s">
        <v>2996</v>
      </c>
      <c r="M54">
        <v>1</v>
      </c>
    </row>
    <row r="55" spans="1:16">
      <c r="A55" t="s">
        <v>0</v>
      </c>
      <c r="B55" t="s">
        <v>2949</v>
      </c>
      <c r="C55" t="s">
        <v>2997</v>
      </c>
      <c r="D55">
        <v>1</v>
      </c>
      <c r="L55">
        <v>1</v>
      </c>
      <c r="O55">
        <v>1</v>
      </c>
    </row>
    <row r="56" spans="1:16">
      <c r="A56" t="s">
        <v>0</v>
      </c>
      <c r="B56" t="s">
        <v>2949</v>
      </c>
      <c r="C56" t="s">
        <v>2998</v>
      </c>
      <c r="D56">
        <v>40</v>
      </c>
      <c r="E56">
        <v>3</v>
      </c>
      <c r="G56">
        <v>22</v>
      </c>
      <c r="H56">
        <v>2</v>
      </c>
      <c r="J56">
        <v>2</v>
      </c>
      <c r="M56">
        <v>25</v>
      </c>
      <c r="N56">
        <v>5</v>
      </c>
      <c r="P56">
        <v>2</v>
      </c>
    </row>
    <row r="57" spans="1:16">
      <c r="A57" t="s">
        <v>0</v>
      </c>
      <c r="B57" t="s">
        <v>2949</v>
      </c>
      <c r="C57" t="s">
        <v>2999</v>
      </c>
      <c r="K57">
        <v>1</v>
      </c>
    </row>
    <row r="58" spans="1:16">
      <c r="A58" t="s">
        <v>0</v>
      </c>
      <c r="B58" t="s">
        <v>2949</v>
      </c>
      <c r="C58" t="s">
        <v>3000</v>
      </c>
      <c r="F58">
        <v>1</v>
      </c>
      <c r="G58">
        <v>10</v>
      </c>
      <c r="J58">
        <v>1</v>
      </c>
    </row>
    <row r="59" spans="1:16">
      <c r="A59" t="s">
        <v>0</v>
      </c>
      <c r="B59" t="s">
        <v>2949</v>
      </c>
      <c r="C59" t="s">
        <v>3001</v>
      </c>
      <c r="F59">
        <v>1</v>
      </c>
    </row>
    <row r="60" spans="1:16">
      <c r="A60" t="s">
        <v>0</v>
      </c>
      <c r="B60" t="s">
        <v>2949</v>
      </c>
      <c r="C60" t="s">
        <v>3002</v>
      </c>
      <c r="F60">
        <v>1</v>
      </c>
      <c r="L60">
        <v>7</v>
      </c>
    </row>
    <row r="61" spans="1:16">
      <c r="A61" t="s">
        <v>0</v>
      </c>
      <c r="B61" t="s">
        <v>2949</v>
      </c>
      <c r="C61" t="s">
        <v>3003</v>
      </c>
      <c r="N61">
        <v>1</v>
      </c>
    </row>
    <row r="62" spans="1:16">
      <c r="A62" t="s">
        <v>0</v>
      </c>
      <c r="B62" t="s">
        <v>2949</v>
      </c>
      <c r="C62" t="s">
        <v>3004</v>
      </c>
      <c r="F62">
        <v>1</v>
      </c>
    </row>
    <row r="63" spans="1:16">
      <c r="A63" t="s">
        <v>0</v>
      </c>
      <c r="B63" t="s">
        <v>2949</v>
      </c>
      <c r="C63" t="s">
        <v>3005</v>
      </c>
      <c r="G63">
        <v>1</v>
      </c>
    </row>
    <row r="64" spans="1:16">
      <c r="A64" t="s">
        <v>0</v>
      </c>
      <c r="B64" t="s">
        <v>2949</v>
      </c>
      <c r="C64" t="s">
        <v>3006</v>
      </c>
      <c r="K64">
        <v>1</v>
      </c>
    </row>
    <row r="65" spans="1:16">
      <c r="A65" t="s">
        <v>0</v>
      </c>
      <c r="B65" t="s">
        <v>2949</v>
      </c>
      <c r="C65" t="s">
        <v>3007</v>
      </c>
    </row>
    <row r="66" spans="1:16">
      <c r="A66" t="s">
        <v>0</v>
      </c>
      <c r="B66" t="s">
        <v>2949</v>
      </c>
      <c r="C66" t="s">
        <v>3008</v>
      </c>
      <c r="K66">
        <v>1</v>
      </c>
    </row>
    <row r="67" spans="1:16">
      <c r="A67" t="s">
        <v>0</v>
      </c>
      <c r="B67" t="s">
        <v>2949</v>
      </c>
      <c r="C67" t="s">
        <v>3009</v>
      </c>
      <c r="K67">
        <v>1</v>
      </c>
    </row>
    <row r="68" spans="1:16">
      <c r="A68" t="s">
        <v>0</v>
      </c>
      <c r="B68" t="s">
        <v>2949</v>
      </c>
      <c r="C68" t="s">
        <v>3010</v>
      </c>
      <c r="H68">
        <v>10</v>
      </c>
      <c r="I68">
        <v>2</v>
      </c>
    </row>
    <row r="69" spans="1:16">
      <c r="A69" t="s">
        <v>0</v>
      </c>
      <c r="B69" t="s">
        <v>2949</v>
      </c>
      <c r="C69" t="s">
        <v>3011</v>
      </c>
      <c r="F69">
        <v>1</v>
      </c>
      <c r="J69">
        <v>1</v>
      </c>
      <c r="K69">
        <v>2</v>
      </c>
      <c r="L69">
        <v>4</v>
      </c>
      <c r="O69">
        <v>4</v>
      </c>
    </row>
    <row r="70" spans="1:16">
      <c r="A70" t="s">
        <v>0</v>
      </c>
      <c r="B70" t="s">
        <v>2949</v>
      </c>
      <c r="C70" t="s">
        <v>3012</v>
      </c>
      <c r="H70">
        <v>1</v>
      </c>
      <c r="I70">
        <v>1</v>
      </c>
      <c r="P70">
        <v>3</v>
      </c>
    </row>
    <row r="71" spans="1:16">
      <c r="A71" t="s">
        <v>0</v>
      </c>
      <c r="B71" t="s">
        <v>2949</v>
      </c>
      <c r="C71" t="s">
        <v>3013</v>
      </c>
      <c r="E71">
        <v>47</v>
      </c>
      <c r="G71">
        <v>2</v>
      </c>
      <c r="H71">
        <v>34</v>
      </c>
      <c r="I71">
        <v>1</v>
      </c>
      <c r="J71">
        <v>1</v>
      </c>
      <c r="K71">
        <v>39</v>
      </c>
      <c r="O71">
        <v>12</v>
      </c>
      <c r="P71">
        <v>3</v>
      </c>
    </row>
    <row r="72" spans="1:16">
      <c r="A72" t="s">
        <v>0</v>
      </c>
      <c r="B72" t="s">
        <v>2949</v>
      </c>
      <c r="C72" t="s">
        <v>3014</v>
      </c>
      <c r="F72">
        <v>7</v>
      </c>
      <c r="K72">
        <v>1</v>
      </c>
      <c r="L72">
        <v>37</v>
      </c>
      <c r="N72">
        <v>3</v>
      </c>
      <c r="O72">
        <v>13</v>
      </c>
      <c r="P72">
        <v>1</v>
      </c>
    </row>
    <row r="73" spans="1:16">
      <c r="A73" t="s">
        <v>0</v>
      </c>
      <c r="B73" t="s">
        <v>2949</v>
      </c>
      <c r="C73" t="s">
        <v>3015</v>
      </c>
      <c r="E73">
        <v>1</v>
      </c>
      <c r="H73">
        <v>3</v>
      </c>
      <c r="K73">
        <v>1</v>
      </c>
    </row>
    <row r="74" spans="1:16">
      <c r="A74" t="s">
        <v>0</v>
      </c>
      <c r="B74" t="s">
        <v>2949</v>
      </c>
      <c r="C74" t="s">
        <v>3016</v>
      </c>
      <c r="D74">
        <v>96</v>
      </c>
      <c r="E74">
        <v>39</v>
      </c>
      <c r="F74">
        <v>29190</v>
      </c>
      <c r="G74">
        <v>9</v>
      </c>
      <c r="H74">
        <v>11</v>
      </c>
      <c r="I74">
        <v>8</v>
      </c>
      <c r="J74">
        <v>119</v>
      </c>
      <c r="K74">
        <v>226</v>
      </c>
      <c r="L74">
        <v>206643</v>
      </c>
      <c r="M74">
        <v>255</v>
      </c>
      <c r="N74">
        <v>453</v>
      </c>
      <c r="O74">
        <v>271</v>
      </c>
      <c r="P74">
        <v>401</v>
      </c>
    </row>
    <row r="75" spans="1:16">
      <c r="A75" t="s">
        <v>0</v>
      </c>
      <c r="B75" t="s">
        <v>2949</v>
      </c>
      <c r="C75" t="s">
        <v>3017</v>
      </c>
      <c r="I75">
        <v>1</v>
      </c>
      <c r="J75">
        <v>1</v>
      </c>
      <c r="M75">
        <v>4</v>
      </c>
      <c r="N75">
        <v>10</v>
      </c>
      <c r="O75">
        <v>32</v>
      </c>
    </row>
    <row r="76" spans="1:16">
      <c r="A76" t="s">
        <v>0</v>
      </c>
      <c r="B76" t="s">
        <v>2949</v>
      </c>
      <c r="C76" t="s">
        <v>3018</v>
      </c>
      <c r="E76">
        <v>1</v>
      </c>
    </row>
    <row r="77" spans="1:16">
      <c r="A77" t="s">
        <v>0</v>
      </c>
      <c r="B77" t="s">
        <v>2949</v>
      </c>
      <c r="C77" t="s">
        <v>3019</v>
      </c>
      <c r="H77">
        <v>2</v>
      </c>
      <c r="I77">
        <v>1</v>
      </c>
      <c r="M77">
        <v>2</v>
      </c>
    </row>
    <row r="78" spans="1:16">
      <c r="A78" t="s">
        <v>0</v>
      </c>
      <c r="B78" t="s">
        <v>2949</v>
      </c>
      <c r="C78" t="s">
        <v>3020</v>
      </c>
      <c r="L78">
        <v>3</v>
      </c>
    </row>
    <row r="79" spans="1:16">
      <c r="A79" t="s">
        <v>0</v>
      </c>
      <c r="B79" t="s">
        <v>2949</v>
      </c>
      <c r="C79" t="s">
        <v>3021</v>
      </c>
      <c r="I79">
        <v>1</v>
      </c>
    </row>
    <row r="80" spans="1:16">
      <c r="A80" t="s">
        <v>0</v>
      </c>
      <c r="B80" t="s">
        <v>2949</v>
      </c>
      <c r="C80" t="s">
        <v>3022</v>
      </c>
      <c r="D80">
        <v>30</v>
      </c>
      <c r="E80">
        <v>323</v>
      </c>
      <c r="F80">
        <v>102</v>
      </c>
      <c r="G80">
        <v>1718</v>
      </c>
      <c r="H80">
        <v>28</v>
      </c>
      <c r="I80">
        <v>9</v>
      </c>
      <c r="J80">
        <v>107</v>
      </c>
      <c r="K80">
        <v>2210</v>
      </c>
      <c r="L80">
        <v>80</v>
      </c>
      <c r="M80">
        <v>6464</v>
      </c>
      <c r="N80">
        <v>274</v>
      </c>
      <c r="O80">
        <v>138</v>
      </c>
      <c r="P80">
        <v>52</v>
      </c>
    </row>
    <row r="81" spans="1:16">
      <c r="A81" t="s">
        <v>0</v>
      </c>
      <c r="B81" t="s">
        <v>2949</v>
      </c>
      <c r="C81" t="s">
        <v>3023</v>
      </c>
      <c r="H81">
        <v>1</v>
      </c>
    </row>
    <row r="82" spans="1:16">
      <c r="A82" t="s">
        <v>0</v>
      </c>
      <c r="B82" t="s">
        <v>2949</v>
      </c>
      <c r="C82" t="s">
        <v>3024</v>
      </c>
      <c r="E82">
        <v>2</v>
      </c>
      <c r="H82">
        <v>2</v>
      </c>
      <c r="K82">
        <v>29</v>
      </c>
      <c r="N82">
        <v>44</v>
      </c>
      <c r="O82">
        <v>3</v>
      </c>
      <c r="P82">
        <v>2</v>
      </c>
    </row>
    <row r="83" spans="1:16">
      <c r="A83" t="s">
        <v>0</v>
      </c>
      <c r="B83" t="s">
        <v>2949</v>
      </c>
      <c r="C83" t="s">
        <v>3025</v>
      </c>
      <c r="F83">
        <v>3</v>
      </c>
      <c r="G83">
        <v>1</v>
      </c>
      <c r="I83">
        <v>2</v>
      </c>
      <c r="P83">
        <v>2</v>
      </c>
    </row>
    <row r="84" spans="1:16">
      <c r="A84" t="s">
        <v>0</v>
      </c>
      <c r="B84" t="s">
        <v>2949</v>
      </c>
      <c r="C84" t="s">
        <v>3026</v>
      </c>
      <c r="L84">
        <v>4</v>
      </c>
    </row>
    <row r="85" spans="1:16">
      <c r="A85" t="s">
        <v>0</v>
      </c>
      <c r="B85" t="s">
        <v>2949</v>
      </c>
      <c r="C85" t="s">
        <v>3027</v>
      </c>
      <c r="I85">
        <v>1</v>
      </c>
    </row>
    <row r="86" spans="1:16">
      <c r="A86" t="s">
        <v>0</v>
      </c>
      <c r="B86" t="s">
        <v>2949</v>
      </c>
      <c r="C86" t="s">
        <v>3028</v>
      </c>
      <c r="H86">
        <v>1</v>
      </c>
    </row>
    <row r="87" spans="1:16">
      <c r="A87" t="s">
        <v>0</v>
      </c>
      <c r="B87" t="s">
        <v>2949</v>
      </c>
      <c r="C87" t="s">
        <v>3029</v>
      </c>
      <c r="H87">
        <v>1</v>
      </c>
      <c r="K87">
        <v>4</v>
      </c>
      <c r="L87">
        <v>6</v>
      </c>
    </row>
    <row r="88" spans="1:16">
      <c r="A88" t="s">
        <v>0</v>
      </c>
      <c r="B88" t="s">
        <v>2949</v>
      </c>
      <c r="C88" t="s">
        <v>3030</v>
      </c>
      <c r="L88">
        <v>6</v>
      </c>
    </row>
    <row r="89" spans="1:16">
      <c r="A89" t="s">
        <v>0</v>
      </c>
      <c r="B89" t="s">
        <v>2949</v>
      </c>
      <c r="C89" t="s">
        <v>3031</v>
      </c>
      <c r="H89">
        <v>1</v>
      </c>
      <c r="K89">
        <v>1</v>
      </c>
    </row>
    <row r="90" spans="1:16">
      <c r="A90" t="s">
        <v>0</v>
      </c>
      <c r="B90" t="s">
        <v>2949</v>
      </c>
      <c r="C90" t="s">
        <v>3032</v>
      </c>
      <c r="M90">
        <v>282</v>
      </c>
    </row>
    <row r="91" spans="1:16">
      <c r="A91" t="s">
        <v>0</v>
      </c>
      <c r="B91" t="s">
        <v>2949</v>
      </c>
      <c r="C91" t="s">
        <v>3033</v>
      </c>
      <c r="O91">
        <v>2</v>
      </c>
    </row>
    <row r="92" spans="1:16">
      <c r="A92" t="s">
        <v>0</v>
      </c>
      <c r="B92" t="s">
        <v>2949</v>
      </c>
      <c r="C92" t="s">
        <v>3034</v>
      </c>
      <c r="L92">
        <v>9</v>
      </c>
      <c r="P92">
        <v>2</v>
      </c>
    </row>
    <row r="93" spans="1:16">
      <c r="A93" t="s">
        <v>0</v>
      </c>
      <c r="B93" t="s">
        <v>2949</v>
      </c>
      <c r="C93" t="s">
        <v>3035</v>
      </c>
      <c r="M93">
        <v>1</v>
      </c>
    </row>
    <row r="94" spans="1:16">
      <c r="A94" t="s">
        <v>0</v>
      </c>
      <c r="B94" t="s">
        <v>2949</v>
      </c>
      <c r="C94" t="s">
        <v>3036</v>
      </c>
      <c r="L94">
        <v>1152</v>
      </c>
      <c r="M94">
        <v>3</v>
      </c>
      <c r="N94">
        <v>4</v>
      </c>
      <c r="O94">
        <v>3</v>
      </c>
      <c r="P94">
        <v>2</v>
      </c>
    </row>
    <row r="95" spans="1:16">
      <c r="A95" t="s">
        <v>0</v>
      </c>
      <c r="B95" t="s">
        <v>2949</v>
      </c>
      <c r="C95" t="s">
        <v>3037</v>
      </c>
      <c r="O95">
        <v>2</v>
      </c>
    </row>
    <row r="96" spans="1:16">
      <c r="A96" t="s">
        <v>0</v>
      </c>
      <c r="B96" t="s">
        <v>2949</v>
      </c>
      <c r="C96" t="s">
        <v>3038</v>
      </c>
      <c r="O96">
        <v>2</v>
      </c>
    </row>
    <row r="97" spans="1:16">
      <c r="A97" t="s">
        <v>0</v>
      </c>
      <c r="B97" t="s">
        <v>2949</v>
      </c>
      <c r="C97" t="s">
        <v>3039</v>
      </c>
      <c r="H97">
        <v>1</v>
      </c>
    </row>
    <row r="98" spans="1:16">
      <c r="A98" t="s">
        <v>0</v>
      </c>
      <c r="B98" t="s">
        <v>2949</v>
      </c>
      <c r="C98" t="s">
        <v>3040</v>
      </c>
      <c r="K98">
        <v>1</v>
      </c>
      <c r="N98">
        <v>1</v>
      </c>
    </row>
    <row r="99" spans="1:16">
      <c r="A99" t="s">
        <v>0</v>
      </c>
      <c r="B99" t="s">
        <v>2949</v>
      </c>
      <c r="C99" t="s">
        <v>3041</v>
      </c>
      <c r="N99">
        <v>1</v>
      </c>
    </row>
    <row r="100" spans="1:16">
      <c r="A100" t="s">
        <v>0</v>
      </c>
      <c r="B100" t="s">
        <v>2949</v>
      </c>
      <c r="C100" t="s">
        <v>3042</v>
      </c>
      <c r="M100">
        <v>1</v>
      </c>
    </row>
    <row r="101" spans="1:16">
      <c r="A101" t="s">
        <v>0</v>
      </c>
      <c r="B101" t="s">
        <v>2949</v>
      </c>
      <c r="C101" t="s">
        <v>3043</v>
      </c>
      <c r="M101">
        <v>1</v>
      </c>
      <c r="N101">
        <v>1</v>
      </c>
    </row>
    <row r="102" spans="1:16">
      <c r="A102" t="s">
        <v>0</v>
      </c>
      <c r="B102" t="s">
        <v>2949</v>
      </c>
      <c r="C102" t="s">
        <v>3044</v>
      </c>
      <c r="O102">
        <v>5</v>
      </c>
    </row>
    <row r="103" spans="1:16">
      <c r="A103" t="s">
        <v>0</v>
      </c>
      <c r="B103" t="s">
        <v>2949</v>
      </c>
      <c r="C103" t="s">
        <v>3045</v>
      </c>
      <c r="O103">
        <v>4</v>
      </c>
    </row>
    <row r="104" spans="1:16">
      <c r="A104" t="s">
        <v>0</v>
      </c>
      <c r="B104" t="s">
        <v>2949</v>
      </c>
      <c r="C104" t="s">
        <v>3046</v>
      </c>
      <c r="E104">
        <v>1</v>
      </c>
      <c r="H104">
        <v>1</v>
      </c>
      <c r="K104">
        <v>2</v>
      </c>
      <c r="O104">
        <v>1</v>
      </c>
    </row>
    <row r="105" spans="1:16">
      <c r="A105" t="s">
        <v>0</v>
      </c>
      <c r="B105" t="s">
        <v>2949</v>
      </c>
      <c r="C105" t="s">
        <v>3047</v>
      </c>
      <c r="E105">
        <v>2</v>
      </c>
      <c r="G105">
        <v>7</v>
      </c>
      <c r="H105">
        <v>2</v>
      </c>
      <c r="O105">
        <v>2</v>
      </c>
    </row>
    <row r="106" spans="1:16">
      <c r="A106" t="s">
        <v>0</v>
      </c>
      <c r="B106" t="s">
        <v>2949</v>
      </c>
      <c r="C106" t="s">
        <v>3048</v>
      </c>
      <c r="E106">
        <v>2</v>
      </c>
      <c r="H106">
        <v>1</v>
      </c>
      <c r="K106">
        <v>1</v>
      </c>
    </row>
    <row r="107" spans="1:16">
      <c r="A107" t="s">
        <v>0</v>
      </c>
      <c r="B107" t="s">
        <v>2949</v>
      </c>
      <c r="C107" t="s">
        <v>3049</v>
      </c>
      <c r="E107">
        <v>1</v>
      </c>
    </row>
    <row r="108" spans="1:16">
      <c r="A108" t="s">
        <v>0</v>
      </c>
      <c r="B108" t="s">
        <v>2949</v>
      </c>
      <c r="C108" t="s">
        <v>3050</v>
      </c>
      <c r="E108">
        <v>2</v>
      </c>
      <c r="L108">
        <v>4</v>
      </c>
    </row>
    <row r="109" spans="1:16">
      <c r="A109" t="s">
        <v>0</v>
      </c>
      <c r="B109" t="s">
        <v>2949</v>
      </c>
      <c r="C109" t="s">
        <v>3051</v>
      </c>
      <c r="E109">
        <v>2</v>
      </c>
      <c r="F109">
        <v>4</v>
      </c>
      <c r="G109">
        <v>1</v>
      </c>
      <c r="N109">
        <v>5</v>
      </c>
      <c r="O109">
        <v>1</v>
      </c>
      <c r="P109">
        <v>1</v>
      </c>
    </row>
    <row r="110" spans="1:16">
      <c r="A110" t="s">
        <v>0</v>
      </c>
      <c r="B110" t="s">
        <v>2949</v>
      </c>
      <c r="C110" t="s">
        <v>3052</v>
      </c>
      <c r="L110">
        <v>2</v>
      </c>
    </row>
    <row r="111" spans="1:16">
      <c r="A111" t="s">
        <v>0</v>
      </c>
      <c r="B111" t="s">
        <v>2949</v>
      </c>
      <c r="C111" t="s">
        <v>3053</v>
      </c>
      <c r="L111">
        <v>2</v>
      </c>
    </row>
    <row r="112" spans="1:16">
      <c r="A112" t="s">
        <v>0</v>
      </c>
      <c r="B112" t="s">
        <v>2949</v>
      </c>
      <c r="C112" t="s">
        <v>3054</v>
      </c>
      <c r="E112">
        <v>2</v>
      </c>
      <c r="I112">
        <v>2</v>
      </c>
      <c r="J112">
        <v>11</v>
      </c>
      <c r="K112">
        <v>19</v>
      </c>
      <c r="L112">
        <v>1</v>
      </c>
      <c r="M112">
        <v>100</v>
      </c>
      <c r="N112">
        <v>3</v>
      </c>
      <c r="O112">
        <v>35</v>
      </c>
    </row>
    <row r="113" spans="1:16">
      <c r="A113" t="s">
        <v>0</v>
      </c>
      <c r="B113" t="s">
        <v>2949</v>
      </c>
      <c r="C113" t="s">
        <v>3055</v>
      </c>
      <c r="O113">
        <v>3</v>
      </c>
    </row>
    <row r="114" spans="1:16">
      <c r="A114" t="s">
        <v>0</v>
      </c>
      <c r="B114" t="s">
        <v>2949</v>
      </c>
      <c r="C114" t="s">
        <v>3056</v>
      </c>
      <c r="D114">
        <v>34</v>
      </c>
      <c r="E114">
        <v>188</v>
      </c>
      <c r="F114">
        <v>473</v>
      </c>
      <c r="G114">
        <v>147</v>
      </c>
      <c r="J114">
        <v>41</v>
      </c>
      <c r="K114">
        <v>476</v>
      </c>
      <c r="L114">
        <v>2777</v>
      </c>
      <c r="M114">
        <v>716</v>
      </c>
      <c r="N114">
        <v>467</v>
      </c>
      <c r="O114">
        <v>134</v>
      </c>
      <c r="P114">
        <v>213</v>
      </c>
    </row>
    <row r="115" spans="1:16">
      <c r="A115" t="s">
        <v>0</v>
      </c>
      <c r="B115" t="s">
        <v>2949</v>
      </c>
      <c r="C115" t="s">
        <v>3057</v>
      </c>
      <c r="N115">
        <v>1</v>
      </c>
    </row>
    <row r="116" spans="1:16">
      <c r="A116" t="s">
        <v>0</v>
      </c>
      <c r="B116" t="s">
        <v>2949</v>
      </c>
      <c r="C116" t="s">
        <v>3058</v>
      </c>
      <c r="H116">
        <v>1</v>
      </c>
      <c r="I116">
        <v>1</v>
      </c>
      <c r="O116">
        <v>1</v>
      </c>
    </row>
    <row r="117" spans="1:16">
      <c r="A117" t="s">
        <v>0</v>
      </c>
      <c r="B117" t="s">
        <v>2949</v>
      </c>
      <c r="C117" t="s">
        <v>3059</v>
      </c>
      <c r="M117">
        <v>2</v>
      </c>
    </row>
    <row r="118" spans="1:16">
      <c r="A118" t="s">
        <v>0</v>
      </c>
      <c r="B118" t="s">
        <v>2949</v>
      </c>
      <c r="C118" t="s">
        <v>3060</v>
      </c>
      <c r="N118">
        <v>1</v>
      </c>
    </row>
    <row r="119" spans="1:16">
      <c r="A119" t="s">
        <v>0</v>
      </c>
      <c r="B119" t="s">
        <v>2949</v>
      </c>
      <c r="C119" t="s">
        <v>3061</v>
      </c>
      <c r="M119">
        <v>1</v>
      </c>
    </row>
    <row r="120" spans="1:16">
      <c r="A120" t="s">
        <v>0</v>
      </c>
      <c r="B120" t="s">
        <v>2949</v>
      </c>
      <c r="C120" t="s">
        <v>3062</v>
      </c>
      <c r="H120">
        <v>1</v>
      </c>
    </row>
    <row r="121" spans="1:16">
      <c r="A121" t="s">
        <v>0</v>
      </c>
      <c r="B121" t="s">
        <v>2949</v>
      </c>
      <c r="C121" t="s">
        <v>3063</v>
      </c>
      <c r="E121">
        <v>3</v>
      </c>
      <c r="K121">
        <v>14</v>
      </c>
      <c r="N121">
        <v>16</v>
      </c>
    </row>
    <row r="122" spans="1:16">
      <c r="A122" t="s">
        <v>0</v>
      </c>
      <c r="B122" t="s">
        <v>2949</v>
      </c>
      <c r="C122" t="s">
        <v>3064</v>
      </c>
      <c r="E122">
        <v>1</v>
      </c>
      <c r="O122">
        <v>1</v>
      </c>
    </row>
    <row r="123" spans="1:16">
      <c r="A123" t="s">
        <v>0</v>
      </c>
      <c r="B123" t="s">
        <v>2949</v>
      </c>
      <c r="C123" t="s">
        <v>3065</v>
      </c>
      <c r="O123">
        <v>1</v>
      </c>
    </row>
    <row r="124" spans="1:16">
      <c r="A124" t="s">
        <v>0</v>
      </c>
      <c r="B124" t="s">
        <v>2949</v>
      </c>
      <c r="C124" t="s">
        <v>3066</v>
      </c>
      <c r="H124">
        <v>1</v>
      </c>
      <c r="J124">
        <v>1</v>
      </c>
      <c r="M124">
        <v>2</v>
      </c>
      <c r="N124">
        <v>31</v>
      </c>
      <c r="O124">
        <v>1</v>
      </c>
      <c r="P124">
        <v>1</v>
      </c>
    </row>
    <row r="125" spans="1:16">
      <c r="A125" t="s">
        <v>0</v>
      </c>
      <c r="B125" t="s">
        <v>2949</v>
      </c>
      <c r="C125" t="s">
        <v>3067</v>
      </c>
      <c r="E125">
        <v>1</v>
      </c>
    </row>
    <row r="126" spans="1:16">
      <c r="A126" t="s">
        <v>0</v>
      </c>
      <c r="B126" t="s">
        <v>2949</v>
      </c>
      <c r="C126" t="s">
        <v>3068</v>
      </c>
      <c r="E126">
        <v>3</v>
      </c>
      <c r="F126">
        <v>1</v>
      </c>
    </row>
    <row r="127" spans="1:16">
      <c r="A127" t="s">
        <v>0</v>
      </c>
      <c r="B127" t="s">
        <v>2949</v>
      </c>
      <c r="C127" t="s">
        <v>3069</v>
      </c>
      <c r="I127">
        <v>1</v>
      </c>
    </row>
    <row r="128" spans="1:16">
      <c r="A128" t="s">
        <v>0</v>
      </c>
      <c r="B128" t="s">
        <v>2949</v>
      </c>
      <c r="C128" t="s">
        <v>3070</v>
      </c>
      <c r="M128">
        <v>1</v>
      </c>
    </row>
    <row r="129" spans="1:16">
      <c r="A129" t="s">
        <v>0</v>
      </c>
      <c r="B129" t="s">
        <v>2949</v>
      </c>
      <c r="C129" t="s">
        <v>3071</v>
      </c>
      <c r="F129">
        <v>2</v>
      </c>
    </row>
    <row r="130" spans="1:16">
      <c r="A130" t="s">
        <v>0</v>
      </c>
      <c r="B130" t="s">
        <v>2949</v>
      </c>
      <c r="C130" t="s">
        <v>3072</v>
      </c>
      <c r="G130">
        <v>1</v>
      </c>
      <c r="M130">
        <v>1</v>
      </c>
    </row>
    <row r="131" spans="1:16">
      <c r="A131" t="s">
        <v>0</v>
      </c>
      <c r="B131" t="s">
        <v>2949</v>
      </c>
      <c r="C131" t="s">
        <v>3073</v>
      </c>
      <c r="D131">
        <v>13</v>
      </c>
      <c r="E131">
        <v>3</v>
      </c>
      <c r="J131">
        <v>3</v>
      </c>
      <c r="K131">
        <v>36</v>
      </c>
      <c r="M131">
        <v>68</v>
      </c>
      <c r="N131">
        <v>15</v>
      </c>
      <c r="O131">
        <v>6</v>
      </c>
      <c r="P131">
        <v>2</v>
      </c>
    </row>
    <row r="132" spans="1:16">
      <c r="A132" t="s">
        <v>0</v>
      </c>
      <c r="B132" t="s">
        <v>2949</v>
      </c>
      <c r="C132" t="s">
        <v>3074</v>
      </c>
      <c r="K132">
        <v>1</v>
      </c>
    </row>
    <row r="133" spans="1:16">
      <c r="A133" t="s">
        <v>0</v>
      </c>
      <c r="B133" t="s">
        <v>2949</v>
      </c>
      <c r="C133" t="s">
        <v>3075</v>
      </c>
      <c r="G133">
        <v>30</v>
      </c>
      <c r="M133">
        <v>99</v>
      </c>
    </row>
    <row r="134" spans="1:16">
      <c r="A134" t="s">
        <v>0</v>
      </c>
      <c r="B134" t="s">
        <v>2949</v>
      </c>
      <c r="C134" t="s">
        <v>3076</v>
      </c>
      <c r="K134">
        <v>1</v>
      </c>
    </row>
    <row r="135" spans="1:16">
      <c r="A135" t="s">
        <v>0</v>
      </c>
      <c r="B135" t="s">
        <v>2949</v>
      </c>
      <c r="C135" t="s">
        <v>3077</v>
      </c>
      <c r="K135">
        <v>1</v>
      </c>
    </row>
    <row r="136" spans="1:16">
      <c r="A136" t="s">
        <v>0</v>
      </c>
      <c r="B136" t="s">
        <v>2949</v>
      </c>
      <c r="C136" t="s">
        <v>3078</v>
      </c>
      <c r="D136">
        <v>4</v>
      </c>
      <c r="E136">
        <v>6</v>
      </c>
      <c r="G136">
        <v>3</v>
      </c>
      <c r="H136">
        <v>1</v>
      </c>
      <c r="J136">
        <v>1</v>
      </c>
      <c r="M136">
        <v>12</v>
      </c>
    </row>
    <row r="137" spans="1:16">
      <c r="A137" t="s">
        <v>0</v>
      </c>
      <c r="B137" t="s">
        <v>2949</v>
      </c>
      <c r="C137" t="s">
        <v>3079</v>
      </c>
      <c r="L137">
        <v>1</v>
      </c>
    </row>
    <row r="138" spans="1:16">
      <c r="A138" t="s">
        <v>0</v>
      </c>
      <c r="B138" t="s">
        <v>2949</v>
      </c>
      <c r="C138" t="s">
        <v>3080</v>
      </c>
      <c r="E138">
        <v>1</v>
      </c>
      <c r="G138">
        <v>2</v>
      </c>
    </row>
    <row r="139" spans="1:16">
      <c r="A139" t="s">
        <v>0</v>
      </c>
      <c r="B139" t="s">
        <v>2949</v>
      </c>
      <c r="C139" t="s">
        <v>3081</v>
      </c>
      <c r="I139">
        <v>1</v>
      </c>
    </row>
    <row r="140" spans="1:16">
      <c r="A140" t="s">
        <v>0</v>
      </c>
      <c r="B140" t="s">
        <v>2949</v>
      </c>
      <c r="C140" t="s">
        <v>3082</v>
      </c>
      <c r="F140">
        <v>2</v>
      </c>
      <c r="M140">
        <v>1</v>
      </c>
    </row>
    <row r="141" spans="1:16">
      <c r="A141" t="s">
        <v>0</v>
      </c>
      <c r="B141" t="s">
        <v>2949</v>
      </c>
      <c r="C141" t="s">
        <v>3083</v>
      </c>
      <c r="O141">
        <v>1</v>
      </c>
    </row>
    <row r="142" spans="1:16">
      <c r="A142" t="s">
        <v>0</v>
      </c>
      <c r="B142" t="s">
        <v>2949</v>
      </c>
      <c r="C142" t="s">
        <v>3084</v>
      </c>
      <c r="G142">
        <v>12</v>
      </c>
      <c r="K142">
        <v>11</v>
      </c>
    </row>
    <row r="143" spans="1:16">
      <c r="A143" t="s">
        <v>0</v>
      </c>
      <c r="B143" t="s">
        <v>2949</v>
      </c>
      <c r="C143" t="s">
        <v>3085</v>
      </c>
      <c r="K143">
        <v>1</v>
      </c>
    </row>
    <row r="144" spans="1:16">
      <c r="A144" t="s">
        <v>0</v>
      </c>
      <c r="B144" t="s">
        <v>2949</v>
      </c>
      <c r="C144" t="s">
        <v>3086</v>
      </c>
      <c r="M144">
        <v>2</v>
      </c>
    </row>
    <row r="145" spans="1:16">
      <c r="A145" t="s">
        <v>0</v>
      </c>
      <c r="B145" t="s">
        <v>2949</v>
      </c>
      <c r="C145" t="s">
        <v>3087</v>
      </c>
    </row>
    <row r="146" spans="1:16">
      <c r="A146" t="s">
        <v>0</v>
      </c>
      <c r="B146" t="s">
        <v>2949</v>
      </c>
      <c r="C146" t="s">
        <v>3088</v>
      </c>
      <c r="K146">
        <v>1</v>
      </c>
    </row>
    <row r="147" spans="1:16">
      <c r="A147" t="s">
        <v>0</v>
      </c>
      <c r="B147" t="s">
        <v>2949</v>
      </c>
      <c r="C147" t="s">
        <v>3089</v>
      </c>
      <c r="G147">
        <v>5</v>
      </c>
      <c r="M147">
        <v>12</v>
      </c>
      <c r="N147">
        <v>3</v>
      </c>
    </row>
    <row r="148" spans="1:16">
      <c r="A148" t="s">
        <v>0</v>
      </c>
      <c r="B148" t="s">
        <v>2949</v>
      </c>
      <c r="C148" t="s">
        <v>3090</v>
      </c>
      <c r="K148">
        <v>1</v>
      </c>
    </row>
    <row r="149" spans="1:16">
      <c r="A149" t="s">
        <v>0</v>
      </c>
      <c r="B149" t="s">
        <v>2949</v>
      </c>
      <c r="C149" t="s">
        <v>3091</v>
      </c>
      <c r="K149">
        <v>1</v>
      </c>
    </row>
    <row r="150" spans="1:16">
      <c r="A150" t="s">
        <v>0</v>
      </c>
      <c r="B150" t="s">
        <v>2949</v>
      </c>
      <c r="C150" t="s">
        <v>3092</v>
      </c>
      <c r="E150">
        <v>1</v>
      </c>
      <c r="I150">
        <v>1</v>
      </c>
      <c r="L150">
        <v>16</v>
      </c>
      <c r="M150">
        <v>5</v>
      </c>
      <c r="O150">
        <v>2</v>
      </c>
    </row>
    <row r="151" spans="1:16">
      <c r="A151" t="s">
        <v>0</v>
      </c>
      <c r="B151" t="s">
        <v>2949</v>
      </c>
      <c r="C151" t="s">
        <v>3093</v>
      </c>
      <c r="E151">
        <v>1</v>
      </c>
    </row>
    <row r="152" spans="1:16">
      <c r="A152" t="s">
        <v>0</v>
      </c>
      <c r="B152" t="s">
        <v>2949</v>
      </c>
      <c r="C152" t="s">
        <v>3094</v>
      </c>
      <c r="F152">
        <v>3</v>
      </c>
      <c r="H152">
        <v>1</v>
      </c>
      <c r="J152">
        <v>11</v>
      </c>
      <c r="K152">
        <v>10</v>
      </c>
      <c r="L152">
        <v>15</v>
      </c>
      <c r="M152">
        <v>15</v>
      </c>
      <c r="N152">
        <v>6</v>
      </c>
      <c r="P152">
        <v>2</v>
      </c>
    </row>
    <row r="153" spans="1:16">
      <c r="A153" t="s">
        <v>0</v>
      </c>
      <c r="B153" t="s">
        <v>2949</v>
      </c>
      <c r="C153" t="s">
        <v>3095</v>
      </c>
      <c r="E153">
        <v>1</v>
      </c>
    </row>
    <row r="154" spans="1:16">
      <c r="A154" t="s">
        <v>0</v>
      </c>
      <c r="B154" t="s">
        <v>2949</v>
      </c>
      <c r="C154" t="s">
        <v>3096</v>
      </c>
      <c r="M154">
        <v>1</v>
      </c>
    </row>
    <row r="155" spans="1:16">
      <c r="A155" t="s">
        <v>0</v>
      </c>
      <c r="B155" t="s">
        <v>2949</v>
      </c>
      <c r="C155" t="s">
        <v>3097</v>
      </c>
    </row>
    <row r="156" spans="1:16">
      <c r="A156" t="s">
        <v>0</v>
      </c>
      <c r="B156" t="s">
        <v>2949</v>
      </c>
      <c r="C156" t="s">
        <v>3098</v>
      </c>
      <c r="O156">
        <v>1</v>
      </c>
    </row>
    <row r="157" spans="1:16">
      <c r="A157" t="s">
        <v>0</v>
      </c>
      <c r="B157" t="s">
        <v>2949</v>
      </c>
      <c r="C157" t="s">
        <v>3099</v>
      </c>
    </row>
    <row r="158" spans="1:16">
      <c r="A158" t="s">
        <v>0</v>
      </c>
      <c r="B158" t="s">
        <v>2949</v>
      </c>
      <c r="C158" t="s">
        <v>3100</v>
      </c>
    </row>
    <row r="159" spans="1:16">
      <c r="A159" t="s">
        <v>0</v>
      </c>
      <c r="B159" t="s">
        <v>2949</v>
      </c>
      <c r="C159" t="s">
        <v>3101</v>
      </c>
      <c r="M159">
        <v>1</v>
      </c>
    </row>
    <row r="160" spans="1:16">
      <c r="A160" t="s">
        <v>0</v>
      </c>
      <c r="B160" t="s">
        <v>2949</v>
      </c>
      <c r="C160" t="s">
        <v>3102</v>
      </c>
      <c r="M160">
        <v>1</v>
      </c>
    </row>
    <row r="161" spans="1:16">
      <c r="A161" t="s">
        <v>0</v>
      </c>
      <c r="B161" t="s">
        <v>2949</v>
      </c>
      <c r="C161" t="s">
        <v>3103</v>
      </c>
      <c r="M161">
        <v>1</v>
      </c>
    </row>
    <row r="162" spans="1:16">
      <c r="A162" t="s">
        <v>0</v>
      </c>
      <c r="B162" t="s">
        <v>2949</v>
      </c>
      <c r="C162" t="s">
        <v>3104</v>
      </c>
      <c r="K162">
        <v>3</v>
      </c>
      <c r="L162">
        <v>1074</v>
      </c>
      <c r="P162">
        <v>2</v>
      </c>
    </row>
    <row r="163" spans="1:16">
      <c r="A163" t="s">
        <v>0</v>
      </c>
      <c r="B163" t="s">
        <v>2949</v>
      </c>
      <c r="C163" t="s">
        <v>3105</v>
      </c>
      <c r="L163">
        <v>1</v>
      </c>
    </row>
    <row r="164" spans="1:16">
      <c r="A164" t="s">
        <v>0</v>
      </c>
      <c r="B164" t="s">
        <v>2949</v>
      </c>
      <c r="C164" t="s">
        <v>3106</v>
      </c>
      <c r="H164">
        <v>1</v>
      </c>
    </row>
    <row r="165" spans="1:16">
      <c r="A165" t="s">
        <v>0</v>
      </c>
      <c r="B165" t="s">
        <v>2949</v>
      </c>
      <c r="C165" t="s">
        <v>3107</v>
      </c>
      <c r="D165">
        <v>1</v>
      </c>
      <c r="E165">
        <v>2</v>
      </c>
      <c r="K165">
        <v>14</v>
      </c>
      <c r="N165">
        <v>3</v>
      </c>
      <c r="O165">
        <v>1</v>
      </c>
    </row>
    <row r="166" spans="1:16">
      <c r="A166" t="s">
        <v>0</v>
      </c>
      <c r="B166" t="s">
        <v>2949</v>
      </c>
      <c r="C166" t="s">
        <v>3108</v>
      </c>
      <c r="D166">
        <v>1</v>
      </c>
    </row>
    <row r="167" spans="1:16">
      <c r="A167" t="s">
        <v>0</v>
      </c>
      <c r="B167" t="s">
        <v>2949</v>
      </c>
      <c r="C167" t="s">
        <v>3109</v>
      </c>
      <c r="P167">
        <v>1</v>
      </c>
    </row>
    <row r="168" spans="1:16">
      <c r="A168" t="s">
        <v>0</v>
      </c>
      <c r="B168" t="s">
        <v>2949</v>
      </c>
      <c r="C168" t="s">
        <v>3110</v>
      </c>
      <c r="D168">
        <v>1</v>
      </c>
      <c r="O168">
        <v>1</v>
      </c>
    </row>
    <row r="169" spans="1:16">
      <c r="A169" t="s">
        <v>0</v>
      </c>
      <c r="B169" t="s">
        <v>2949</v>
      </c>
      <c r="C169" t="s">
        <v>3111</v>
      </c>
      <c r="D169">
        <v>2</v>
      </c>
    </row>
    <row r="170" spans="1:16">
      <c r="A170" t="s">
        <v>0</v>
      </c>
      <c r="B170" t="s">
        <v>2949</v>
      </c>
      <c r="C170" t="s">
        <v>3112</v>
      </c>
      <c r="J170">
        <v>1</v>
      </c>
    </row>
    <row r="171" spans="1:16">
      <c r="A171" t="s">
        <v>0</v>
      </c>
      <c r="B171" t="s">
        <v>2949</v>
      </c>
      <c r="C171" t="s">
        <v>3113</v>
      </c>
      <c r="P171">
        <v>1</v>
      </c>
    </row>
    <row r="172" spans="1:16">
      <c r="A172" t="s">
        <v>0</v>
      </c>
      <c r="B172" t="s">
        <v>2949</v>
      </c>
      <c r="C172" t="s">
        <v>3114</v>
      </c>
      <c r="D172">
        <v>1</v>
      </c>
      <c r="I172">
        <v>1</v>
      </c>
    </row>
    <row r="173" spans="1:16">
      <c r="A173" t="s">
        <v>0</v>
      </c>
      <c r="B173" t="s">
        <v>2949</v>
      </c>
      <c r="C173" t="s">
        <v>3115</v>
      </c>
      <c r="D173">
        <v>2</v>
      </c>
      <c r="E173">
        <v>132</v>
      </c>
      <c r="F173">
        <v>2</v>
      </c>
      <c r="G173">
        <v>21</v>
      </c>
      <c r="H173">
        <v>152</v>
      </c>
      <c r="I173">
        <v>2</v>
      </c>
      <c r="K173">
        <v>198</v>
      </c>
      <c r="L173">
        <v>6</v>
      </c>
      <c r="M173">
        <v>3</v>
      </c>
      <c r="N173">
        <v>14</v>
      </c>
      <c r="O173">
        <v>15</v>
      </c>
      <c r="P173">
        <v>2</v>
      </c>
    </row>
    <row r="174" spans="1:16">
      <c r="A174" t="s">
        <v>0</v>
      </c>
      <c r="B174" t="s">
        <v>2949</v>
      </c>
      <c r="C174" t="s">
        <v>3116</v>
      </c>
      <c r="J174">
        <v>1</v>
      </c>
    </row>
    <row r="175" spans="1:16">
      <c r="A175" t="s">
        <v>0</v>
      </c>
      <c r="B175" t="s">
        <v>2949</v>
      </c>
      <c r="C175" t="s">
        <v>3117</v>
      </c>
      <c r="P175">
        <v>1</v>
      </c>
    </row>
    <row r="176" spans="1:16">
      <c r="A176" t="s">
        <v>0</v>
      </c>
      <c r="B176" t="s">
        <v>2949</v>
      </c>
      <c r="C176" t="s">
        <v>3118</v>
      </c>
      <c r="D176">
        <v>1</v>
      </c>
      <c r="E176">
        <v>246</v>
      </c>
      <c r="F176">
        <v>11</v>
      </c>
      <c r="G176">
        <v>34</v>
      </c>
      <c r="H176">
        <v>43</v>
      </c>
      <c r="I176">
        <v>2</v>
      </c>
      <c r="J176">
        <v>13</v>
      </c>
      <c r="K176">
        <v>2238</v>
      </c>
      <c r="L176">
        <v>105</v>
      </c>
      <c r="M176">
        <v>225</v>
      </c>
      <c r="N176">
        <v>1939</v>
      </c>
      <c r="O176">
        <v>15</v>
      </c>
      <c r="P176">
        <v>21</v>
      </c>
    </row>
    <row r="177" spans="1:16">
      <c r="A177" t="s">
        <v>0</v>
      </c>
      <c r="B177" t="s">
        <v>2949</v>
      </c>
      <c r="C177" t="s">
        <v>3119</v>
      </c>
    </row>
    <row r="178" spans="1:16">
      <c r="A178" t="s">
        <v>0</v>
      </c>
      <c r="B178" t="s">
        <v>2949</v>
      </c>
      <c r="C178" t="s">
        <v>3120</v>
      </c>
      <c r="D178">
        <v>1</v>
      </c>
      <c r="E178">
        <v>7</v>
      </c>
      <c r="H178">
        <v>2</v>
      </c>
      <c r="J178">
        <v>1</v>
      </c>
      <c r="K178">
        <v>59</v>
      </c>
      <c r="M178">
        <v>2</v>
      </c>
      <c r="N178">
        <v>143</v>
      </c>
    </row>
    <row r="179" spans="1:16">
      <c r="A179" t="s">
        <v>0</v>
      </c>
      <c r="B179" t="s">
        <v>2949</v>
      </c>
      <c r="C179" t="s">
        <v>3121</v>
      </c>
      <c r="I179">
        <v>1</v>
      </c>
    </row>
    <row r="180" spans="1:16">
      <c r="A180" t="s">
        <v>0</v>
      </c>
      <c r="B180" t="s">
        <v>2949</v>
      </c>
      <c r="C180" t="s">
        <v>3122</v>
      </c>
      <c r="L180">
        <v>1</v>
      </c>
    </row>
    <row r="181" spans="1:16">
      <c r="A181" t="s">
        <v>0</v>
      </c>
      <c r="B181" t="s">
        <v>2949</v>
      </c>
      <c r="C181" t="s">
        <v>3123</v>
      </c>
      <c r="D181">
        <v>875</v>
      </c>
      <c r="E181">
        <v>8</v>
      </c>
      <c r="F181">
        <v>10</v>
      </c>
      <c r="G181">
        <v>618</v>
      </c>
      <c r="H181">
        <v>7</v>
      </c>
      <c r="I181">
        <v>7</v>
      </c>
      <c r="J181">
        <v>2</v>
      </c>
      <c r="L181">
        <v>5</v>
      </c>
      <c r="M181">
        <v>489</v>
      </c>
      <c r="N181">
        <v>5</v>
      </c>
      <c r="O181">
        <v>7</v>
      </c>
    </row>
    <row r="182" spans="1:16">
      <c r="A182" t="s">
        <v>0</v>
      </c>
      <c r="B182" t="s">
        <v>2949</v>
      </c>
      <c r="C182" t="s">
        <v>3124</v>
      </c>
      <c r="D182">
        <v>1</v>
      </c>
    </row>
    <row r="183" spans="1:16">
      <c r="A183" t="s">
        <v>0</v>
      </c>
      <c r="B183" t="s">
        <v>2949</v>
      </c>
      <c r="C183" t="s">
        <v>3125</v>
      </c>
      <c r="F183">
        <v>1</v>
      </c>
    </row>
    <row r="184" spans="1:16">
      <c r="A184" t="s">
        <v>0</v>
      </c>
      <c r="B184" t="s">
        <v>2949</v>
      </c>
      <c r="C184" t="s">
        <v>3126</v>
      </c>
      <c r="G184">
        <v>2</v>
      </c>
    </row>
    <row r="185" spans="1:16">
      <c r="A185" t="s">
        <v>0</v>
      </c>
      <c r="B185" t="s">
        <v>2949</v>
      </c>
      <c r="C185" t="s">
        <v>3127</v>
      </c>
      <c r="D185">
        <v>5</v>
      </c>
    </row>
    <row r="186" spans="1:16">
      <c r="A186" t="s">
        <v>0</v>
      </c>
      <c r="B186" t="s">
        <v>2949</v>
      </c>
      <c r="C186" t="s">
        <v>3128</v>
      </c>
      <c r="N186">
        <v>1</v>
      </c>
    </row>
    <row r="187" spans="1:16">
      <c r="A187" t="s">
        <v>0</v>
      </c>
      <c r="B187" t="s">
        <v>2949</v>
      </c>
      <c r="C187" t="s">
        <v>3129</v>
      </c>
      <c r="D187">
        <v>5</v>
      </c>
      <c r="G187">
        <v>8</v>
      </c>
    </row>
    <row r="188" spans="1:16">
      <c r="A188" t="s">
        <v>0</v>
      </c>
      <c r="B188" t="s">
        <v>2949</v>
      </c>
      <c r="C188" t="s">
        <v>3130</v>
      </c>
      <c r="P188">
        <v>1</v>
      </c>
    </row>
    <row r="189" spans="1:16">
      <c r="A189" t="s">
        <v>0</v>
      </c>
      <c r="B189" t="s">
        <v>2949</v>
      </c>
      <c r="C189" t="s">
        <v>3131</v>
      </c>
      <c r="J189">
        <v>1</v>
      </c>
      <c r="O189">
        <v>5</v>
      </c>
    </row>
    <row r="190" spans="1:16">
      <c r="A190" t="s">
        <v>0</v>
      </c>
      <c r="B190" t="s">
        <v>2949</v>
      </c>
      <c r="C190" t="s">
        <v>3132</v>
      </c>
      <c r="L190">
        <v>1</v>
      </c>
    </row>
    <row r="191" spans="1:16">
      <c r="A191" t="s">
        <v>0</v>
      </c>
      <c r="B191" t="s">
        <v>2949</v>
      </c>
      <c r="C191" t="s">
        <v>3133</v>
      </c>
    </row>
    <row r="192" spans="1:16">
      <c r="A192" t="s">
        <v>0</v>
      </c>
      <c r="B192" t="s">
        <v>2949</v>
      </c>
      <c r="C192" t="s">
        <v>3134</v>
      </c>
      <c r="G192">
        <v>1</v>
      </c>
      <c r="K192">
        <v>1</v>
      </c>
      <c r="L192">
        <v>7</v>
      </c>
      <c r="M192">
        <v>1</v>
      </c>
      <c r="O192">
        <v>1</v>
      </c>
    </row>
    <row r="193" spans="1:16">
      <c r="A193" t="s">
        <v>0</v>
      </c>
      <c r="B193" t="s">
        <v>2949</v>
      </c>
      <c r="C193" t="s">
        <v>3135</v>
      </c>
      <c r="D193">
        <v>1</v>
      </c>
      <c r="E193">
        <v>2</v>
      </c>
      <c r="K193">
        <v>13</v>
      </c>
      <c r="P193">
        <v>2</v>
      </c>
    </row>
    <row r="194" spans="1:16">
      <c r="A194" t="s">
        <v>0</v>
      </c>
      <c r="B194" t="s">
        <v>2949</v>
      </c>
      <c r="C194" t="s">
        <v>3136</v>
      </c>
      <c r="K194">
        <v>90</v>
      </c>
    </row>
    <row r="195" spans="1:16">
      <c r="A195" t="s">
        <v>0</v>
      </c>
      <c r="B195" t="s">
        <v>2949</v>
      </c>
      <c r="C195" t="s">
        <v>3137</v>
      </c>
      <c r="D195">
        <v>88</v>
      </c>
      <c r="F195">
        <v>1</v>
      </c>
      <c r="G195">
        <v>5</v>
      </c>
      <c r="H195">
        <v>1</v>
      </c>
      <c r="I195">
        <v>1</v>
      </c>
      <c r="J195">
        <v>53</v>
      </c>
      <c r="M195">
        <v>5</v>
      </c>
    </row>
    <row r="196" spans="1:16">
      <c r="A196" t="s">
        <v>0</v>
      </c>
      <c r="B196" t="s">
        <v>2949</v>
      </c>
      <c r="C196" t="s">
        <v>3138</v>
      </c>
      <c r="K196">
        <v>68</v>
      </c>
    </row>
    <row r="197" spans="1:16">
      <c r="A197" t="s">
        <v>0</v>
      </c>
      <c r="B197" t="s">
        <v>2949</v>
      </c>
      <c r="C197" t="s">
        <v>3139</v>
      </c>
      <c r="N197">
        <v>1</v>
      </c>
    </row>
    <row r="198" spans="1:16">
      <c r="A198" t="s">
        <v>0</v>
      </c>
      <c r="B198" t="s">
        <v>2949</v>
      </c>
      <c r="C198" t="s">
        <v>3140</v>
      </c>
    </row>
    <row r="199" spans="1:16">
      <c r="A199" t="s">
        <v>0</v>
      </c>
      <c r="B199" t="s">
        <v>2949</v>
      </c>
      <c r="C199" t="s">
        <v>3141</v>
      </c>
      <c r="P199">
        <v>1</v>
      </c>
    </row>
    <row r="200" spans="1:16">
      <c r="A200" t="s">
        <v>0</v>
      </c>
      <c r="B200" t="s">
        <v>2949</v>
      </c>
      <c r="C200" t="s">
        <v>3142</v>
      </c>
      <c r="D200">
        <v>5</v>
      </c>
      <c r="F200">
        <v>1</v>
      </c>
      <c r="J200">
        <v>3</v>
      </c>
    </row>
    <row r="201" spans="1:16">
      <c r="A201" t="s">
        <v>0</v>
      </c>
      <c r="B201" t="s">
        <v>2949</v>
      </c>
      <c r="C201" t="s">
        <v>3143</v>
      </c>
      <c r="E201">
        <v>1</v>
      </c>
    </row>
    <row r="202" spans="1:16">
      <c r="A202" t="s">
        <v>0</v>
      </c>
      <c r="B202" t="s">
        <v>2949</v>
      </c>
      <c r="C202" t="s">
        <v>3144</v>
      </c>
      <c r="K202">
        <v>13</v>
      </c>
      <c r="L202">
        <v>1</v>
      </c>
      <c r="N202">
        <v>12</v>
      </c>
      <c r="O202">
        <v>1</v>
      </c>
      <c r="P202">
        <v>1</v>
      </c>
    </row>
    <row r="203" spans="1:16">
      <c r="A203" t="s">
        <v>0</v>
      </c>
      <c r="B203" t="s">
        <v>2949</v>
      </c>
      <c r="C203" t="s">
        <v>3145</v>
      </c>
      <c r="D203">
        <v>1</v>
      </c>
    </row>
    <row r="204" spans="1:16">
      <c r="A204" t="s">
        <v>0</v>
      </c>
      <c r="B204" t="s">
        <v>2949</v>
      </c>
      <c r="C204" t="s">
        <v>3146</v>
      </c>
      <c r="D204">
        <v>1</v>
      </c>
      <c r="G204">
        <v>15</v>
      </c>
      <c r="J204">
        <v>18</v>
      </c>
      <c r="M204">
        <v>68</v>
      </c>
      <c r="N204">
        <v>5</v>
      </c>
      <c r="O204">
        <v>2</v>
      </c>
      <c r="P204">
        <v>1</v>
      </c>
    </row>
    <row r="205" spans="1:16">
      <c r="A205" t="s">
        <v>0</v>
      </c>
      <c r="B205" t="s">
        <v>2949</v>
      </c>
      <c r="C205" t="s">
        <v>3147</v>
      </c>
      <c r="P205">
        <v>1</v>
      </c>
    </row>
    <row r="206" spans="1:16">
      <c r="A206" t="s">
        <v>0</v>
      </c>
      <c r="B206" t="s">
        <v>2949</v>
      </c>
      <c r="C206" t="s">
        <v>3148</v>
      </c>
      <c r="N206">
        <v>1</v>
      </c>
    </row>
    <row r="207" spans="1:16">
      <c r="A207" t="s">
        <v>0</v>
      </c>
      <c r="B207" t="s">
        <v>2949</v>
      </c>
      <c r="C207" t="s">
        <v>3149</v>
      </c>
      <c r="P207">
        <v>1</v>
      </c>
    </row>
    <row r="208" spans="1:16">
      <c r="A208" t="s">
        <v>0</v>
      </c>
      <c r="B208" t="s">
        <v>2949</v>
      </c>
      <c r="C208" t="s">
        <v>3150</v>
      </c>
      <c r="G208">
        <v>1</v>
      </c>
    </row>
    <row r="209" spans="1:16">
      <c r="A209" t="s">
        <v>0</v>
      </c>
      <c r="B209" t="s">
        <v>2949</v>
      </c>
      <c r="C209" t="s">
        <v>3151</v>
      </c>
      <c r="J209">
        <v>1</v>
      </c>
    </row>
    <row r="210" spans="1:16">
      <c r="A210" t="s">
        <v>0</v>
      </c>
      <c r="B210" t="s">
        <v>2949</v>
      </c>
      <c r="C210" t="s">
        <v>3152</v>
      </c>
      <c r="M210">
        <v>3</v>
      </c>
    </row>
    <row r="211" spans="1:16">
      <c r="A211" t="s">
        <v>0</v>
      </c>
      <c r="B211" t="s">
        <v>2949</v>
      </c>
      <c r="C211" t="s">
        <v>3153</v>
      </c>
      <c r="D211">
        <v>1</v>
      </c>
    </row>
    <row r="212" spans="1:16">
      <c r="A212" t="s">
        <v>0</v>
      </c>
      <c r="B212" t="s">
        <v>2949</v>
      </c>
      <c r="C212" t="s">
        <v>3154</v>
      </c>
      <c r="J212">
        <v>1</v>
      </c>
    </row>
    <row r="213" spans="1:16">
      <c r="A213" t="s">
        <v>0</v>
      </c>
      <c r="B213" t="s">
        <v>2949</v>
      </c>
      <c r="C213" t="s">
        <v>3155</v>
      </c>
      <c r="D213">
        <v>1</v>
      </c>
      <c r="H213">
        <v>2</v>
      </c>
      <c r="M213">
        <v>1</v>
      </c>
    </row>
    <row r="214" spans="1:16">
      <c r="A214" t="s">
        <v>0</v>
      </c>
      <c r="B214" t="s">
        <v>2949</v>
      </c>
      <c r="C214" t="s">
        <v>3156</v>
      </c>
    </row>
    <row r="215" spans="1:16">
      <c r="A215" t="s">
        <v>0</v>
      </c>
      <c r="B215" t="s">
        <v>2949</v>
      </c>
      <c r="C215" t="s">
        <v>3157</v>
      </c>
      <c r="I215">
        <v>1</v>
      </c>
    </row>
    <row r="216" spans="1:16">
      <c r="A216" t="s">
        <v>0</v>
      </c>
      <c r="B216" t="s">
        <v>2949</v>
      </c>
      <c r="C216" t="s">
        <v>3158</v>
      </c>
    </row>
    <row r="217" spans="1:16">
      <c r="A217" t="s">
        <v>0</v>
      </c>
      <c r="B217" t="s">
        <v>2949</v>
      </c>
      <c r="C217" t="s">
        <v>3159</v>
      </c>
      <c r="E217">
        <v>1</v>
      </c>
    </row>
    <row r="218" spans="1:16">
      <c r="A218" t="s">
        <v>0</v>
      </c>
      <c r="B218" t="s">
        <v>2949</v>
      </c>
      <c r="C218" t="s">
        <v>3160</v>
      </c>
    </row>
    <row r="219" spans="1:16">
      <c r="A219" t="s">
        <v>0</v>
      </c>
      <c r="B219" t="s">
        <v>2949</v>
      </c>
      <c r="C219" t="s">
        <v>3161</v>
      </c>
      <c r="D219">
        <v>1</v>
      </c>
      <c r="E219">
        <v>1</v>
      </c>
      <c r="I219">
        <v>1</v>
      </c>
    </row>
    <row r="220" spans="1:16">
      <c r="A220" t="s">
        <v>0</v>
      </c>
      <c r="B220" t="s">
        <v>2949</v>
      </c>
      <c r="C220" t="s">
        <v>3162</v>
      </c>
      <c r="D220">
        <v>1</v>
      </c>
      <c r="O220">
        <v>4</v>
      </c>
    </row>
    <row r="221" spans="1:16">
      <c r="A221" t="s">
        <v>0</v>
      </c>
      <c r="B221" t="s">
        <v>2949</v>
      </c>
      <c r="C221" t="s">
        <v>3163</v>
      </c>
      <c r="D221">
        <v>4</v>
      </c>
    </row>
    <row r="222" spans="1:16">
      <c r="A222" t="s">
        <v>0</v>
      </c>
      <c r="B222" t="s">
        <v>2949</v>
      </c>
      <c r="C222" t="s">
        <v>3164</v>
      </c>
      <c r="E222">
        <v>1</v>
      </c>
      <c r="H222">
        <v>2</v>
      </c>
      <c r="K222">
        <v>1</v>
      </c>
      <c r="N222">
        <v>1</v>
      </c>
      <c r="O222">
        <v>2</v>
      </c>
    </row>
    <row r="223" spans="1:16">
      <c r="A223" t="s">
        <v>0</v>
      </c>
      <c r="B223" t="s">
        <v>2949</v>
      </c>
      <c r="C223" t="s">
        <v>3165</v>
      </c>
      <c r="E223">
        <v>1</v>
      </c>
    </row>
    <row r="224" spans="1:16">
      <c r="A224" t="s">
        <v>0</v>
      </c>
      <c r="B224" t="s">
        <v>2949</v>
      </c>
      <c r="C224" t="s">
        <v>3166</v>
      </c>
      <c r="D224">
        <v>1</v>
      </c>
      <c r="E224">
        <v>5</v>
      </c>
      <c r="H224">
        <v>1</v>
      </c>
      <c r="J224">
        <v>2</v>
      </c>
      <c r="K224">
        <v>33</v>
      </c>
      <c r="L224">
        <v>42</v>
      </c>
      <c r="N224">
        <v>4</v>
      </c>
      <c r="P224">
        <v>2</v>
      </c>
    </row>
    <row r="225" spans="1:15">
      <c r="A225" t="s">
        <v>0</v>
      </c>
      <c r="B225" t="s">
        <v>2949</v>
      </c>
      <c r="C225" t="s">
        <v>3167</v>
      </c>
      <c r="K225">
        <v>1</v>
      </c>
    </row>
    <row r="226" spans="1:15">
      <c r="A226" t="s">
        <v>0</v>
      </c>
      <c r="B226" t="s">
        <v>2949</v>
      </c>
      <c r="C226" t="s">
        <v>3168</v>
      </c>
      <c r="K226">
        <v>3</v>
      </c>
    </row>
    <row r="227" spans="1:15">
      <c r="A227" t="s">
        <v>0</v>
      </c>
      <c r="B227" t="s">
        <v>2949</v>
      </c>
      <c r="C227" t="s">
        <v>3169</v>
      </c>
      <c r="M227">
        <v>1</v>
      </c>
    </row>
    <row r="228" spans="1:15">
      <c r="A228" t="s">
        <v>0</v>
      </c>
      <c r="B228" t="s">
        <v>2949</v>
      </c>
      <c r="C228" t="s">
        <v>3170</v>
      </c>
      <c r="E228">
        <v>1</v>
      </c>
      <c r="G228">
        <v>20</v>
      </c>
    </row>
    <row r="229" spans="1:15">
      <c r="A229" t="s">
        <v>0</v>
      </c>
      <c r="B229" t="s">
        <v>2949</v>
      </c>
      <c r="C229" t="s">
        <v>3171</v>
      </c>
      <c r="E229">
        <v>1</v>
      </c>
    </row>
    <row r="230" spans="1:15">
      <c r="A230" t="s">
        <v>0</v>
      </c>
      <c r="B230" t="s">
        <v>2949</v>
      </c>
      <c r="C230" t="s">
        <v>3172</v>
      </c>
    </row>
    <row r="231" spans="1:15">
      <c r="A231" t="s">
        <v>0</v>
      </c>
      <c r="B231" t="s">
        <v>2949</v>
      </c>
      <c r="C231" t="s">
        <v>3173</v>
      </c>
      <c r="M231">
        <v>1</v>
      </c>
    </row>
    <row r="232" spans="1:15">
      <c r="A232" t="s">
        <v>0</v>
      </c>
      <c r="B232" t="s">
        <v>2949</v>
      </c>
      <c r="C232" t="s">
        <v>3174</v>
      </c>
    </row>
    <row r="233" spans="1:15">
      <c r="A233" t="s">
        <v>0</v>
      </c>
      <c r="B233" t="s">
        <v>2949</v>
      </c>
      <c r="C233" t="s">
        <v>3175</v>
      </c>
    </row>
    <row r="234" spans="1:15">
      <c r="A234" t="s">
        <v>0</v>
      </c>
      <c r="B234" t="s">
        <v>2949</v>
      </c>
      <c r="C234" t="s">
        <v>3176</v>
      </c>
    </row>
    <row r="235" spans="1:15">
      <c r="A235" t="s">
        <v>0</v>
      </c>
      <c r="B235" t="s">
        <v>2949</v>
      </c>
      <c r="C235" t="s">
        <v>3177</v>
      </c>
      <c r="F235">
        <v>1</v>
      </c>
    </row>
    <row r="236" spans="1:15">
      <c r="A236" t="s">
        <v>0</v>
      </c>
      <c r="B236" t="s">
        <v>2949</v>
      </c>
      <c r="C236" t="s">
        <v>3178</v>
      </c>
    </row>
    <row r="237" spans="1:15">
      <c r="A237" t="s">
        <v>0</v>
      </c>
      <c r="B237" t="s">
        <v>2949</v>
      </c>
      <c r="C237" t="s">
        <v>3179</v>
      </c>
    </row>
    <row r="238" spans="1:15">
      <c r="A238" t="s">
        <v>0</v>
      </c>
      <c r="B238" t="s">
        <v>2949</v>
      </c>
      <c r="C238" t="s">
        <v>3180</v>
      </c>
      <c r="J238">
        <v>1</v>
      </c>
      <c r="K238">
        <v>1</v>
      </c>
    </row>
    <row r="239" spans="1:15">
      <c r="A239" t="s">
        <v>0</v>
      </c>
      <c r="B239" t="s">
        <v>2949</v>
      </c>
      <c r="C239" t="s">
        <v>3181</v>
      </c>
      <c r="G239">
        <v>1</v>
      </c>
    </row>
    <row r="240" spans="1:15">
      <c r="A240" t="s">
        <v>0</v>
      </c>
      <c r="B240" t="s">
        <v>2949</v>
      </c>
      <c r="C240" t="s">
        <v>3182</v>
      </c>
      <c r="E240">
        <v>1</v>
      </c>
      <c r="G240">
        <v>2</v>
      </c>
      <c r="H240">
        <v>2</v>
      </c>
      <c r="O240">
        <v>1</v>
      </c>
    </row>
    <row r="241" spans="1:16">
      <c r="A241" t="s">
        <v>0</v>
      </c>
      <c r="B241" t="s">
        <v>2949</v>
      </c>
      <c r="C241" t="s">
        <v>3183</v>
      </c>
      <c r="H241">
        <v>3</v>
      </c>
    </row>
    <row r="242" spans="1:16">
      <c r="A242" t="s">
        <v>0</v>
      </c>
      <c r="B242" t="s">
        <v>2949</v>
      </c>
      <c r="C242" t="s">
        <v>3184</v>
      </c>
      <c r="G242">
        <v>2</v>
      </c>
    </row>
    <row r="243" spans="1:16">
      <c r="A243" t="s">
        <v>0</v>
      </c>
      <c r="B243" t="s">
        <v>2949</v>
      </c>
      <c r="C243" t="s">
        <v>3185</v>
      </c>
      <c r="G243">
        <v>1</v>
      </c>
      <c r="H243">
        <v>1</v>
      </c>
      <c r="M243">
        <v>1</v>
      </c>
    </row>
    <row r="244" spans="1:16">
      <c r="A244" t="s">
        <v>0</v>
      </c>
      <c r="B244" t="s">
        <v>2949</v>
      </c>
      <c r="C244" t="s">
        <v>3186</v>
      </c>
      <c r="D244">
        <v>1</v>
      </c>
      <c r="G244">
        <v>1</v>
      </c>
      <c r="H244">
        <v>1</v>
      </c>
      <c r="I244">
        <v>2</v>
      </c>
    </row>
    <row r="245" spans="1:16">
      <c r="A245" t="s">
        <v>0</v>
      </c>
      <c r="B245" t="s">
        <v>2949</v>
      </c>
      <c r="C245" t="s">
        <v>3187</v>
      </c>
      <c r="J245">
        <v>3</v>
      </c>
      <c r="M245">
        <v>2</v>
      </c>
    </row>
    <row r="246" spans="1:16">
      <c r="A246" t="s">
        <v>0</v>
      </c>
      <c r="B246" t="s">
        <v>2949</v>
      </c>
      <c r="C246" t="s">
        <v>3188</v>
      </c>
      <c r="D246">
        <v>3</v>
      </c>
      <c r="F246">
        <v>1</v>
      </c>
      <c r="J246">
        <v>3</v>
      </c>
    </row>
    <row r="247" spans="1:16">
      <c r="A247" t="s">
        <v>0</v>
      </c>
      <c r="B247" t="s">
        <v>2949</v>
      </c>
      <c r="C247" t="s">
        <v>3189</v>
      </c>
      <c r="P247">
        <v>4</v>
      </c>
    </row>
    <row r="248" spans="1:16">
      <c r="A248" t="s">
        <v>0</v>
      </c>
      <c r="B248" t="s">
        <v>2949</v>
      </c>
      <c r="C248" t="s">
        <v>3190</v>
      </c>
      <c r="N248">
        <v>3</v>
      </c>
      <c r="P248">
        <v>1</v>
      </c>
    </row>
    <row r="249" spans="1:16">
      <c r="A249" t="s">
        <v>0</v>
      </c>
      <c r="B249" t="s">
        <v>2949</v>
      </c>
      <c r="C249" t="s">
        <v>3191</v>
      </c>
      <c r="P249">
        <v>3</v>
      </c>
    </row>
    <row r="250" spans="1:16">
      <c r="A250" t="s">
        <v>0</v>
      </c>
      <c r="B250" t="s">
        <v>2949</v>
      </c>
      <c r="C250" t="s">
        <v>3192</v>
      </c>
    </row>
    <row r="251" spans="1:16">
      <c r="A251" t="s">
        <v>0</v>
      </c>
      <c r="B251" t="s">
        <v>2949</v>
      </c>
      <c r="C251" t="s">
        <v>3193</v>
      </c>
      <c r="L251">
        <v>1</v>
      </c>
    </row>
    <row r="252" spans="1:16">
      <c r="A252" t="s">
        <v>0</v>
      </c>
      <c r="B252" t="s">
        <v>2949</v>
      </c>
      <c r="C252" t="s">
        <v>3194</v>
      </c>
      <c r="L252">
        <v>1</v>
      </c>
    </row>
    <row r="253" spans="1:16">
      <c r="A253" t="s">
        <v>11</v>
      </c>
      <c r="B253" t="s">
        <v>3954</v>
      </c>
      <c r="C253" t="s">
        <v>3955</v>
      </c>
    </row>
    <row r="254" spans="1:16">
      <c r="A254" t="s">
        <v>11</v>
      </c>
      <c r="B254" t="s">
        <v>3954</v>
      </c>
      <c r="C254" t="s">
        <v>3956</v>
      </c>
      <c r="G254">
        <v>1</v>
      </c>
    </row>
    <row r="255" spans="1:16">
      <c r="A255" t="s">
        <v>11</v>
      </c>
      <c r="B255" t="s">
        <v>3954</v>
      </c>
      <c r="C255" t="s">
        <v>3957</v>
      </c>
      <c r="E255">
        <v>3</v>
      </c>
      <c r="H255">
        <v>2</v>
      </c>
    </row>
    <row r="256" spans="1:16">
      <c r="A256" t="s">
        <v>11</v>
      </c>
      <c r="B256" t="s">
        <v>3954</v>
      </c>
      <c r="C256" t="s">
        <v>3958</v>
      </c>
      <c r="E256">
        <v>2</v>
      </c>
      <c r="G256">
        <v>3</v>
      </c>
      <c r="I256">
        <v>1</v>
      </c>
    </row>
    <row r="257" spans="1:16">
      <c r="A257" t="s">
        <v>11</v>
      </c>
      <c r="B257" t="s">
        <v>3954</v>
      </c>
      <c r="C257" t="s">
        <v>3959</v>
      </c>
      <c r="M257">
        <v>1</v>
      </c>
    </row>
    <row r="258" spans="1:16">
      <c r="A258" t="s">
        <v>11</v>
      </c>
      <c r="B258" t="s">
        <v>3954</v>
      </c>
      <c r="C258" t="s">
        <v>3960</v>
      </c>
      <c r="E258">
        <v>1</v>
      </c>
    </row>
    <row r="259" spans="1:16">
      <c r="A259" t="s">
        <v>11</v>
      </c>
      <c r="B259" t="s">
        <v>3954</v>
      </c>
      <c r="C259" t="s">
        <v>3961</v>
      </c>
      <c r="E259">
        <v>1</v>
      </c>
      <c r="I259">
        <v>1</v>
      </c>
    </row>
    <row r="260" spans="1:16">
      <c r="A260" t="s">
        <v>11</v>
      </c>
      <c r="B260" t="s">
        <v>3954</v>
      </c>
      <c r="C260" t="s">
        <v>3962</v>
      </c>
      <c r="G260">
        <v>3</v>
      </c>
      <c r="L260">
        <v>2</v>
      </c>
    </row>
    <row r="261" spans="1:16">
      <c r="A261" t="s">
        <v>11</v>
      </c>
      <c r="B261" t="s">
        <v>3954</v>
      </c>
      <c r="C261" t="s">
        <v>3963</v>
      </c>
    </row>
    <row r="262" spans="1:16">
      <c r="A262" t="s">
        <v>11</v>
      </c>
      <c r="B262" t="s">
        <v>3954</v>
      </c>
      <c r="C262" t="s">
        <v>3964</v>
      </c>
    </row>
    <row r="263" spans="1:16">
      <c r="A263" t="s">
        <v>11</v>
      </c>
      <c r="B263" t="s">
        <v>3954</v>
      </c>
      <c r="C263" t="s">
        <v>3965</v>
      </c>
      <c r="E263">
        <v>1</v>
      </c>
      <c r="G263">
        <v>4</v>
      </c>
    </row>
    <row r="264" spans="1:16">
      <c r="A264" t="s">
        <v>11</v>
      </c>
      <c r="B264" t="s">
        <v>3954</v>
      </c>
      <c r="C264" t="s">
        <v>3966</v>
      </c>
      <c r="F264">
        <v>1</v>
      </c>
    </row>
    <row r="265" spans="1:16">
      <c r="A265" t="s">
        <v>11</v>
      </c>
      <c r="B265" t="s">
        <v>3954</v>
      </c>
      <c r="C265" t="s">
        <v>3967</v>
      </c>
      <c r="H265">
        <v>1</v>
      </c>
    </row>
    <row r="266" spans="1:16">
      <c r="A266" t="s">
        <v>11</v>
      </c>
      <c r="B266" t="s">
        <v>3954</v>
      </c>
      <c r="C266" t="s">
        <v>3968</v>
      </c>
      <c r="E266">
        <v>1</v>
      </c>
      <c r="L266">
        <v>1</v>
      </c>
      <c r="O266">
        <v>1</v>
      </c>
    </row>
    <row r="267" spans="1:16">
      <c r="A267" t="s">
        <v>11</v>
      </c>
      <c r="B267" t="s">
        <v>3954</v>
      </c>
      <c r="C267" t="s">
        <v>3969</v>
      </c>
    </row>
    <row r="268" spans="1:16">
      <c r="A268" t="s">
        <v>11</v>
      </c>
      <c r="B268" t="s">
        <v>3954</v>
      </c>
      <c r="C268" t="s">
        <v>3970</v>
      </c>
      <c r="G268">
        <v>1</v>
      </c>
    </row>
    <row r="269" spans="1:16">
      <c r="A269" t="s">
        <v>11</v>
      </c>
      <c r="B269" t="s">
        <v>3954</v>
      </c>
      <c r="C269" t="s">
        <v>3971</v>
      </c>
      <c r="E269">
        <v>1</v>
      </c>
      <c r="P269">
        <v>1</v>
      </c>
    </row>
    <row r="270" spans="1:16">
      <c r="A270" t="s">
        <v>11</v>
      </c>
      <c r="B270" t="s">
        <v>3954</v>
      </c>
      <c r="C270" t="s">
        <v>3972</v>
      </c>
      <c r="F270">
        <v>4</v>
      </c>
      <c r="N270">
        <v>1</v>
      </c>
      <c r="P270">
        <v>1</v>
      </c>
    </row>
    <row r="271" spans="1:16">
      <c r="A271" t="s">
        <v>11</v>
      </c>
      <c r="B271" t="s">
        <v>3954</v>
      </c>
      <c r="C271" t="s">
        <v>3973</v>
      </c>
      <c r="P271">
        <v>1</v>
      </c>
    </row>
    <row r="272" spans="1:16">
      <c r="A272" t="s">
        <v>11</v>
      </c>
      <c r="B272" t="s">
        <v>3954</v>
      </c>
      <c r="C272" t="s">
        <v>3974</v>
      </c>
      <c r="P272">
        <v>1</v>
      </c>
    </row>
    <row r="273" spans="1:16">
      <c r="A273" t="s">
        <v>11</v>
      </c>
      <c r="B273" t="s">
        <v>3954</v>
      </c>
      <c r="C273" t="s">
        <v>3975</v>
      </c>
      <c r="L273">
        <v>1</v>
      </c>
    </row>
    <row r="274" spans="1:16">
      <c r="A274" t="s">
        <v>11</v>
      </c>
      <c r="B274" t="s">
        <v>3954</v>
      </c>
      <c r="C274" t="s">
        <v>3976</v>
      </c>
      <c r="N274">
        <v>1</v>
      </c>
    </row>
    <row r="275" spans="1:16">
      <c r="A275" t="s">
        <v>11</v>
      </c>
      <c r="B275" t="s">
        <v>3954</v>
      </c>
      <c r="C275" t="s">
        <v>3977</v>
      </c>
      <c r="H275">
        <v>1</v>
      </c>
    </row>
    <row r="276" spans="1:16">
      <c r="A276" t="s">
        <v>11</v>
      </c>
      <c r="B276" t="s">
        <v>3954</v>
      </c>
      <c r="C276" t="s">
        <v>3978</v>
      </c>
      <c r="P276">
        <v>1</v>
      </c>
    </row>
    <row r="277" spans="1:16">
      <c r="A277" t="s">
        <v>11</v>
      </c>
      <c r="B277" t="s">
        <v>3954</v>
      </c>
      <c r="C277" t="s">
        <v>3979</v>
      </c>
    </row>
    <row r="278" spans="1:16">
      <c r="A278" t="s">
        <v>11</v>
      </c>
      <c r="B278" t="s">
        <v>3954</v>
      </c>
      <c r="C278" t="s">
        <v>3980</v>
      </c>
    </row>
    <row r="279" spans="1:16">
      <c r="A279" t="s">
        <v>11</v>
      </c>
      <c r="B279" t="s">
        <v>3954</v>
      </c>
      <c r="C279" t="s">
        <v>3981</v>
      </c>
      <c r="H279">
        <v>2</v>
      </c>
    </row>
    <row r="280" spans="1:16">
      <c r="A280" t="s">
        <v>11</v>
      </c>
      <c r="B280" t="s">
        <v>3954</v>
      </c>
      <c r="C280" t="s">
        <v>3982</v>
      </c>
      <c r="I280">
        <v>1</v>
      </c>
      <c r="P280">
        <v>1</v>
      </c>
    </row>
    <row r="281" spans="1:16">
      <c r="A281" t="s">
        <v>11</v>
      </c>
      <c r="B281" t="s">
        <v>3954</v>
      </c>
      <c r="C281" t="s">
        <v>3983</v>
      </c>
      <c r="H281">
        <v>83</v>
      </c>
    </row>
    <row r="282" spans="1:16">
      <c r="A282" t="s">
        <v>11</v>
      </c>
      <c r="B282" t="s">
        <v>3954</v>
      </c>
      <c r="C282" t="s">
        <v>3984</v>
      </c>
      <c r="I282">
        <v>2</v>
      </c>
    </row>
    <row r="283" spans="1:16">
      <c r="A283" t="s">
        <v>11</v>
      </c>
      <c r="B283" t="s">
        <v>3954</v>
      </c>
      <c r="C283" t="s">
        <v>3985</v>
      </c>
    </row>
    <row r="284" spans="1:16">
      <c r="A284" t="s">
        <v>11</v>
      </c>
      <c r="B284" t="s">
        <v>3954</v>
      </c>
      <c r="C284" t="s">
        <v>3986</v>
      </c>
      <c r="O284">
        <v>1</v>
      </c>
    </row>
    <row r="285" spans="1:16">
      <c r="A285" t="s">
        <v>11</v>
      </c>
      <c r="B285" t="s">
        <v>3954</v>
      </c>
      <c r="C285" t="s">
        <v>3987</v>
      </c>
      <c r="H285">
        <v>2</v>
      </c>
    </row>
    <row r="286" spans="1:16">
      <c r="A286" t="s">
        <v>11</v>
      </c>
      <c r="B286" t="s">
        <v>3954</v>
      </c>
      <c r="C286" t="s">
        <v>3988</v>
      </c>
      <c r="D286">
        <v>1</v>
      </c>
      <c r="G286">
        <v>3</v>
      </c>
    </row>
    <row r="287" spans="1:16">
      <c r="A287" t="s">
        <v>11</v>
      </c>
      <c r="B287" t="s">
        <v>3954</v>
      </c>
      <c r="C287" t="s">
        <v>3989</v>
      </c>
      <c r="D287">
        <v>16</v>
      </c>
      <c r="E287">
        <v>168</v>
      </c>
      <c r="F287">
        <v>25</v>
      </c>
      <c r="G287">
        <v>506</v>
      </c>
      <c r="H287">
        <v>17218</v>
      </c>
      <c r="I287">
        <v>43</v>
      </c>
      <c r="K287">
        <v>16</v>
      </c>
      <c r="L287">
        <v>18</v>
      </c>
      <c r="M287">
        <v>1</v>
      </c>
      <c r="N287">
        <v>4</v>
      </c>
      <c r="O287">
        <v>16</v>
      </c>
      <c r="P287">
        <v>2</v>
      </c>
    </row>
    <row r="288" spans="1:16">
      <c r="A288" t="s">
        <v>11</v>
      </c>
      <c r="B288" t="s">
        <v>3954</v>
      </c>
      <c r="C288" t="s">
        <v>3990</v>
      </c>
      <c r="E288">
        <v>3</v>
      </c>
      <c r="L288">
        <v>1</v>
      </c>
      <c r="P288">
        <v>1</v>
      </c>
    </row>
    <row r="289" spans="1:16">
      <c r="A289" t="s">
        <v>11</v>
      </c>
      <c r="B289" t="s">
        <v>3954</v>
      </c>
      <c r="C289" t="s">
        <v>3991</v>
      </c>
      <c r="H289">
        <v>2</v>
      </c>
    </row>
    <row r="290" spans="1:16">
      <c r="A290" t="s">
        <v>11</v>
      </c>
      <c r="B290" t="s">
        <v>3954</v>
      </c>
      <c r="C290" t="s">
        <v>3992</v>
      </c>
    </row>
    <row r="291" spans="1:16">
      <c r="A291" t="s">
        <v>12</v>
      </c>
      <c r="B291" t="s">
        <v>4029</v>
      </c>
      <c r="C291" t="s">
        <v>4030</v>
      </c>
      <c r="O291">
        <v>2</v>
      </c>
      <c r="P291">
        <v>1</v>
      </c>
    </row>
    <row r="292" spans="1:16">
      <c r="A292" t="s">
        <v>12</v>
      </c>
      <c r="B292" t="s">
        <v>4029</v>
      </c>
      <c r="C292" t="s">
        <v>4031</v>
      </c>
      <c r="I292">
        <v>1</v>
      </c>
      <c r="O292">
        <v>2</v>
      </c>
    </row>
    <row r="293" spans="1:16">
      <c r="A293" t="s">
        <v>12</v>
      </c>
      <c r="B293" t="s">
        <v>4029</v>
      </c>
      <c r="C293" t="s">
        <v>4032</v>
      </c>
      <c r="D293">
        <v>16</v>
      </c>
      <c r="E293">
        <v>11542</v>
      </c>
      <c r="G293">
        <v>25</v>
      </c>
      <c r="H293">
        <v>18222</v>
      </c>
      <c r="I293">
        <v>18</v>
      </c>
      <c r="K293">
        <v>5</v>
      </c>
      <c r="N293">
        <v>6</v>
      </c>
    </row>
    <row r="294" spans="1:16">
      <c r="A294" t="s">
        <v>12</v>
      </c>
      <c r="B294" t="s">
        <v>4029</v>
      </c>
      <c r="C294" t="s">
        <v>4033</v>
      </c>
    </row>
    <row r="295" spans="1:16">
      <c r="A295" t="s">
        <v>12</v>
      </c>
      <c r="B295" t="s">
        <v>4029</v>
      </c>
      <c r="C295" t="s">
        <v>4034</v>
      </c>
      <c r="H295">
        <v>1</v>
      </c>
    </row>
    <row r="296" spans="1:16">
      <c r="A296" t="s">
        <v>12</v>
      </c>
      <c r="B296" t="s">
        <v>4029</v>
      </c>
      <c r="C296" t="s">
        <v>4035</v>
      </c>
      <c r="F296">
        <v>1</v>
      </c>
      <c r="O296">
        <v>2</v>
      </c>
    </row>
    <row r="297" spans="1:16">
      <c r="A297" t="s">
        <v>12</v>
      </c>
      <c r="B297" t="s">
        <v>4029</v>
      </c>
      <c r="C297" t="s">
        <v>4036</v>
      </c>
      <c r="E297">
        <v>1</v>
      </c>
    </row>
    <row r="298" spans="1:16">
      <c r="A298" t="s">
        <v>12</v>
      </c>
      <c r="B298" t="s">
        <v>4029</v>
      </c>
      <c r="C298" t="s">
        <v>4037</v>
      </c>
    </row>
    <row r="299" spans="1:16">
      <c r="A299" t="s">
        <v>12</v>
      </c>
      <c r="B299" t="s">
        <v>4029</v>
      </c>
      <c r="C299" t="s">
        <v>4038</v>
      </c>
      <c r="H299">
        <v>1</v>
      </c>
    </row>
    <row r="300" spans="1:16">
      <c r="A300" t="s">
        <v>12</v>
      </c>
      <c r="B300" t="s">
        <v>4029</v>
      </c>
      <c r="C300" t="s">
        <v>4039</v>
      </c>
    </row>
    <row r="301" spans="1:16">
      <c r="A301" t="s">
        <v>12</v>
      </c>
      <c r="B301" t="s">
        <v>4029</v>
      </c>
      <c r="C301" t="s">
        <v>4040</v>
      </c>
      <c r="E301">
        <v>1</v>
      </c>
    </row>
    <row r="302" spans="1:16">
      <c r="A302" t="s">
        <v>12</v>
      </c>
      <c r="B302" t="s">
        <v>4029</v>
      </c>
      <c r="C302" t="s">
        <v>4041</v>
      </c>
      <c r="H302">
        <v>1</v>
      </c>
    </row>
    <row r="303" spans="1:16">
      <c r="A303" t="s">
        <v>12</v>
      </c>
      <c r="B303" t="s">
        <v>4029</v>
      </c>
      <c r="C303" t="s">
        <v>4042</v>
      </c>
    </row>
    <row r="304" spans="1:16">
      <c r="A304" t="s">
        <v>12</v>
      </c>
      <c r="B304" t="s">
        <v>4029</v>
      </c>
      <c r="C304" t="s">
        <v>4043</v>
      </c>
      <c r="N304">
        <v>1</v>
      </c>
    </row>
    <row r="305" spans="1:15">
      <c r="A305" t="s">
        <v>12</v>
      </c>
      <c r="B305" t="s">
        <v>4029</v>
      </c>
      <c r="C305" t="s">
        <v>4044</v>
      </c>
      <c r="H305">
        <v>105</v>
      </c>
      <c r="L305">
        <v>6</v>
      </c>
      <c r="M305">
        <v>1</v>
      </c>
    </row>
    <row r="306" spans="1:15">
      <c r="A306" t="s">
        <v>12</v>
      </c>
      <c r="B306" t="s">
        <v>4029</v>
      </c>
      <c r="C306" t="s">
        <v>4045</v>
      </c>
      <c r="E306">
        <v>2</v>
      </c>
    </row>
    <row r="307" spans="1:15">
      <c r="A307" t="s">
        <v>12</v>
      </c>
      <c r="B307" t="s">
        <v>4029</v>
      </c>
      <c r="C307" t="s">
        <v>4046</v>
      </c>
      <c r="N307">
        <v>1</v>
      </c>
      <c r="O307">
        <v>2</v>
      </c>
    </row>
    <row r="308" spans="1:15">
      <c r="A308" t="s">
        <v>12</v>
      </c>
      <c r="B308" t="s">
        <v>4029</v>
      </c>
      <c r="C308" t="s">
        <v>4047</v>
      </c>
      <c r="L308">
        <v>2</v>
      </c>
    </row>
    <row r="309" spans="1:15">
      <c r="A309" t="s">
        <v>12</v>
      </c>
      <c r="B309" t="s">
        <v>4029</v>
      </c>
      <c r="C309" t="s">
        <v>4048</v>
      </c>
      <c r="H309">
        <v>1</v>
      </c>
    </row>
    <row r="310" spans="1:15">
      <c r="A310" t="s">
        <v>12</v>
      </c>
      <c r="B310" t="s">
        <v>4029</v>
      </c>
      <c r="C310" t="s">
        <v>4049</v>
      </c>
      <c r="E310">
        <v>1</v>
      </c>
    </row>
    <row r="311" spans="1:15">
      <c r="A311" t="s">
        <v>12</v>
      </c>
      <c r="B311" t="s">
        <v>4029</v>
      </c>
      <c r="C311" t="s">
        <v>4050</v>
      </c>
      <c r="E311">
        <v>1</v>
      </c>
    </row>
    <row r="312" spans="1:15">
      <c r="A312" t="s">
        <v>12</v>
      </c>
      <c r="B312" t="s">
        <v>4029</v>
      </c>
      <c r="C312" t="s">
        <v>4051</v>
      </c>
      <c r="E312">
        <v>1</v>
      </c>
    </row>
    <row r="313" spans="1:15">
      <c r="A313" t="s">
        <v>12</v>
      </c>
      <c r="B313" t="s">
        <v>4029</v>
      </c>
      <c r="C313" t="s">
        <v>4052</v>
      </c>
      <c r="H313">
        <v>1</v>
      </c>
    </row>
    <row r="314" spans="1:15">
      <c r="A314" t="s">
        <v>12</v>
      </c>
      <c r="B314" t="s">
        <v>4029</v>
      </c>
      <c r="C314" t="s">
        <v>4053</v>
      </c>
      <c r="E314">
        <v>1</v>
      </c>
    </row>
    <row r="315" spans="1:15">
      <c r="A315" t="s">
        <v>12</v>
      </c>
      <c r="B315" t="s">
        <v>4029</v>
      </c>
      <c r="C315" t="s">
        <v>4054</v>
      </c>
      <c r="H315">
        <v>2</v>
      </c>
    </row>
    <row r="316" spans="1:15">
      <c r="A316" t="s">
        <v>12</v>
      </c>
      <c r="B316" t="s">
        <v>4029</v>
      </c>
      <c r="C316" t="s">
        <v>4055</v>
      </c>
      <c r="E316">
        <v>52</v>
      </c>
      <c r="H316">
        <v>107</v>
      </c>
    </row>
    <row r="317" spans="1:15">
      <c r="A317" t="s">
        <v>12</v>
      </c>
      <c r="B317" t="s">
        <v>4029</v>
      </c>
      <c r="C317" t="s">
        <v>4056</v>
      </c>
      <c r="H317">
        <v>2</v>
      </c>
    </row>
    <row r="318" spans="1:15">
      <c r="A318" t="s">
        <v>12</v>
      </c>
      <c r="B318" t="s">
        <v>4029</v>
      </c>
      <c r="C318" t="s">
        <v>4057</v>
      </c>
      <c r="H318">
        <v>101</v>
      </c>
    </row>
    <row r="319" spans="1:15">
      <c r="A319" t="s">
        <v>12</v>
      </c>
      <c r="B319" t="s">
        <v>4029</v>
      </c>
      <c r="C319" t="s">
        <v>4058</v>
      </c>
      <c r="H319">
        <v>1</v>
      </c>
    </row>
    <row r="320" spans="1:15">
      <c r="A320" t="s">
        <v>12</v>
      </c>
      <c r="B320" t="s">
        <v>4029</v>
      </c>
      <c r="C320" t="s">
        <v>4059</v>
      </c>
    </row>
    <row r="321" spans="1:9">
      <c r="A321" t="s">
        <v>12</v>
      </c>
      <c r="B321" t="s">
        <v>4029</v>
      </c>
      <c r="C321" t="s">
        <v>4060</v>
      </c>
      <c r="H321">
        <v>1</v>
      </c>
    </row>
    <row r="322" spans="1:9">
      <c r="A322" t="s">
        <v>12</v>
      </c>
      <c r="B322" t="s">
        <v>4029</v>
      </c>
      <c r="C322" t="s">
        <v>4061</v>
      </c>
      <c r="G322">
        <v>1</v>
      </c>
    </row>
    <row r="323" spans="1:9">
      <c r="A323" t="s">
        <v>12</v>
      </c>
      <c r="B323" t="s">
        <v>4029</v>
      </c>
      <c r="C323" t="s">
        <v>4062</v>
      </c>
      <c r="H323">
        <v>1</v>
      </c>
    </row>
    <row r="324" spans="1:9">
      <c r="A324" t="s">
        <v>12</v>
      </c>
      <c r="B324" t="s">
        <v>4029</v>
      </c>
      <c r="C324" t="s">
        <v>4063</v>
      </c>
      <c r="F324">
        <v>1</v>
      </c>
      <c r="I324">
        <v>1</v>
      </c>
    </row>
    <row r="325" spans="1:9">
      <c r="A325" t="s">
        <v>12</v>
      </c>
      <c r="B325" t="s">
        <v>4029</v>
      </c>
      <c r="C325" t="s">
        <v>4064</v>
      </c>
      <c r="H325">
        <v>1</v>
      </c>
    </row>
    <row r="326" spans="1:9">
      <c r="A326" t="s">
        <v>12</v>
      </c>
      <c r="B326" t="s">
        <v>4029</v>
      </c>
      <c r="C326" t="s">
        <v>4065</v>
      </c>
      <c r="F326">
        <v>1</v>
      </c>
      <c r="G326">
        <v>2</v>
      </c>
      <c r="H326">
        <v>1</v>
      </c>
    </row>
    <row r="327" spans="1:9">
      <c r="A327" t="s">
        <v>12</v>
      </c>
      <c r="B327" t="s">
        <v>4029</v>
      </c>
      <c r="C327" t="s">
        <v>4066</v>
      </c>
      <c r="F327">
        <v>1</v>
      </c>
    </row>
    <row r="328" spans="1:9">
      <c r="A328" t="s">
        <v>3645</v>
      </c>
      <c r="B328" t="s">
        <v>3646</v>
      </c>
      <c r="C328" t="s">
        <v>3647</v>
      </c>
      <c r="G328">
        <v>1</v>
      </c>
    </row>
    <row r="329" spans="1:9">
      <c r="A329" t="s">
        <v>3645</v>
      </c>
      <c r="B329" t="s">
        <v>3646</v>
      </c>
      <c r="C329" t="s">
        <v>3648</v>
      </c>
      <c r="H329">
        <v>2</v>
      </c>
    </row>
    <row r="330" spans="1:9">
      <c r="A330" t="s">
        <v>3645</v>
      </c>
      <c r="B330" t="s">
        <v>3646</v>
      </c>
      <c r="C330" t="s">
        <v>3649</v>
      </c>
    </row>
    <row r="331" spans="1:9">
      <c r="A331" t="s">
        <v>3645</v>
      </c>
      <c r="B331" t="s">
        <v>3646</v>
      </c>
      <c r="C331" t="s">
        <v>3650</v>
      </c>
      <c r="H331">
        <v>2</v>
      </c>
    </row>
    <row r="332" spans="1:9">
      <c r="A332" t="s">
        <v>3645</v>
      </c>
      <c r="B332" t="s">
        <v>3646</v>
      </c>
      <c r="C332" t="s">
        <v>3651</v>
      </c>
      <c r="H332">
        <v>92</v>
      </c>
    </row>
    <row r="333" spans="1:9">
      <c r="A333" t="s">
        <v>3645</v>
      </c>
      <c r="B333" t="s">
        <v>3646</v>
      </c>
      <c r="C333" t="s">
        <v>3652</v>
      </c>
      <c r="H333">
        <v>2</v>
      </c>
    </row>
    <row r="334" spans="1:9">
      <c r="A334" t="s">
        <v>3645</v>
      </c>
      <c r="B334" t="s">
        <v>3646</v>
      </c>
      <c r="C334" t="s">
        <v>3653</v>
      </c>
    </row>
    <row r="335" spans="1:9">
      <c r="A335" t="s">
        <v>3645</v>
      </c>
      <c r="B335" t="s">
        <v>3646</v>
      </c>
      <c r="C335" t="s">
        <v>3654</v>
      </c>
      <c r="E335">
        <v>2</v>
      </c>
    </row>
    <row r="336" spans="1:9">
      <c r="A336" t="s">
        <v>3645</v>
      </c>
      <c r="B336" t="s">
        <v>3646</v>
      </c>
      <c r="C336" t="s">
        <v>3655</v>
      </c>
      <c r="E336">
        <v>1</v>
      </c>
      <c r="H336">
        <v>86</v>
      </c>
    </row>
    <row r="337" spans="1:10">
      <c r="A337" t="s">
        <v>3645</v>
      </c>
      <c r="B337" t="s">
        <v>3646</v>
      </c>
      <c r="C337" t="s">
        <v>3656</v>
      </c>
      <c r="D337">
        <v>9</v>
      </c>
      <c r="F337">
        <v>2</v>
      </c>
      <c r="G337">
        <v>5</v>
      </c>
      <c r="H337">
        <v>17321</v>
      </c>
      <c r="I337">
        <v>14</v>
      </c>
    </row>
    <row r="338" spans="1:10">
      <c r="A338" t="s">
        <v>3645</v>
      </c>
      <c r="B338" t="s">
        <v>3646</v>
      </c>
      <c r="C338" t="s">
        <v>3657</v>
      </c>
      <c r="E338">
        <v>1</v>
      </c>
    </row>
    <row r="339" spans="1:10">
      <c r="A339" t="s">
        <v>3645</v>
      </c>
      <c r="B339" t="s">
        <v>3646</v>
      </c>
      <c r="C339" t="s">
        <v>3658</v>
      </c>
      <c r="H339">
        <v>103</v>
      </c>
    </row>
    <row r="340" spans="1:10">
      <c r="A340" t="s">
        <v>3645</v>
      </c>
      <c r="B340" t="s">
        <v>3646</v>
      </c>
      <c r="C340" t="s">
        <v>3659</v>
      </c>
    </row>
    <row r="341" spans="1:10">
      <c r="A341" t="s">
        <v>3645</v>
      </c>
      <c r="B341" t="s">
        <v>3646</v>
      </c>
      <c r="C341" t="s">
        <v>3660</v>
      </c>
      <c r="G341">
        <v>1</v>
      </c>
    </row>
    <row r="342" spans="1:10">
      <c r="A342" t="s">
        <v>3645</v>
      </c>
      <c r="B342" t="s">
        <v>3646</v>
      </c>
      <c r="C342" t="s">
        <v>3661</v>
      </c>
      <c r="D342">
        <v>1</v>
      </c>
      <c r="F342">
        <v>1</v>
      </c>
    </row>
    <row r="343" spans="1:10">
      <c r="A343" t="s">
        <v>3645</v>
      </c>
      <c r="B343" t="s">
        <v>3646</v>
      </c>
      <c r="C343" t="s">
        <v>3662</v>
      </c>
      <c r="H343">
        <v>1</v>
      </c>
    </row>
    <row r="344" spans="1:10">
      <c r="A344" t="s">
        <v>3645</v>
      </c>
      <c r="B344" t="s">
        <v>3646</v>
      </c>
      <c r="C344" t="s">
        <v>3663</v>
      </c>
    </row>
    <row r="345" spans="1:10">
      <c r="A345" t="s">
        <v>3645</v>
      </c>
      <c r="B345" t="s">
        <v>3646</v>
      </c>
      <c r="C345" t="s">
        <v>3664</v>
      </c>
      <c r="H345">
        <v>1</v>
      </c>
    </row>
    <row r="346" spans="1:10">
      <c r="A346" t="s">
        <v>3645</v>
      </c>
      <c r="B346" t="s">
        <v>3646</v>
      </c>
      <c r="C346" t="s">
        <v>3665</v>
      </c>
      <c r="H346">
        <v>1</v>
      </c>
    </row>
    <row r="347" spans="1:10">
      <c r="A347" t="s">
        <v>3645</v>
      </c>
      <c r="B347" t="s">
        <v>3646</v>
      </c>
      <c r="C347" t="s">
        <v>3666</v>
      </c>
      <c r="H347">
        <v>1</v>
      </c>
    </row>
    <row r="348" spans="1:10">
      <c r="A348" t="s">
        <v>3645</v>
      </c>
      <c r="B348" t="s">
        <v>3646</v>
      </c>
      <c r="C348" t="s">
        <v>3667</v>
      </c>
    </row>
    <row r="349" spans="1:10">
      <c r="A349" t="s">
        <v>3645</v>
      </c>
      <c r="B349" t="s">
        <v>3646</v>
      </c>
      <c r="C349" t="s">
        <v>3668</v>
      </c>
      <c r="H349">
        <v>3</v>
      </c>
    </row>
    <row r="350" spans="1:10">
      <c r="A350" t="s">
        <v>3645</v>
      </c>
      <c r="B350" t="s">
        <v>3646</v>
      </c>
      <c r="C350" t="s">
        <v>3669</v>
      </c>
      <c r="I350">
        <v>1</v>
      </c>
    </row>
    <row r="351" spans="1:10">
      <c r="A351" t="s">
        <v>3</v>
      </c>
      <c r="B351" t="s">
        <v>1975</v>
      </c>
      <c r="C351" t="s">
        <v>1976</v>
      </c>
      <c r="G351">
        <v>1</v>
      </c>
    </row>
    <row r="352" spans="1:10">
      <c r="A352" t="s">
        <v>3</v>
      </c>
      <c r="B352" t="s">
        <v>1975</v>
      </c>
      <c r="C352" t="s">
        <v>1977</v>
      </c>
      <c r="J352">
        <v>1</v>
      </c>
    </row>
    <row r="353" spans="1:16">
      <c r="A353" t="s">
        <v>3</v>
      </c>
      <c r="B353" t="s">
        <v>1975</v>
      </c>
      <c r="C353" t="s">
        <v>1978</v>
      </c>
      <c r="J353">
        <v>1</v>
      </c>
    </row>
    <row r="354" spans="1:16">
      <c r="A354" t="s">
        <v>3</v>
      </c>
      <c r="B354" t="s">
        <v>1975</v>
      </c>
      <c r="C354" t="s">
        <v>1979</v>
      </c>
      <c r="J354">
        <v>1</v>
      </c>
    </row>
    <row r="355" spans="1:16">
      <c r="A355" t="s">
        <v>3</v>
      </c>
      <c r="B355" t="s">
        <v>1975</v>
      </c>
      <c r="C355" t="s">
        <v>1980</v>
      </c>
      <c r="P355">
        <v>1</v>
      </c>
    </row>
    <row r="356" spans="1:16">
      <c r="A356" t="s">
        <v>3</v>
      </c>
      <c r="B356" t="s">
        <v>1975</v>
      </c>
      <c r="C356" t="s">
        <v>1981</v>
      </c>
      <c r="K356">
        <v>6</v>
      </c>
    </row>
    <row r="357" spans="1:16">
      <c r="A357" t="s">
        <v>3</v>
      </c>
      <c r="B357" t="s">
        <v>1975</v>
      </c>
      <c r="C357" t="s">
        <v>1982</v>
      </c>
      <c r="K357">
        <v>5</v>
      </c>
    </row>
    <row r="358" spans="1:16">
      <c r="A358" t="s">
        <v>3</v>
      </c>
      <c r="B358" t="s">
        <v>1975</v>
      </c>
      <c r="C358" t="s">
        <v>1983</v>
      </c>
      <c r="K358">
        <v>4</v>
      </c>
    </row>
    <row r="359" spans="1:16">
      <c r="A359" t="s">
        <v>3</v>
      </c>
      <c r="B359" t="s">
        <v>1975</v>
      </c>
      <c r="C359" t="s">
        <v>1984</v>
      </c>
      <c r="P359">
        <v>1</v>
      </c>
    </row>
    <row r="360" spans="1:16">
      <c r="A360" t="s">
        <v>3</v>
      </c>
      <c r="B360" t="s">
        <v>1975</v>
      </c>
      <c r="C360" t="s">
        <v>1985</v>
      </c>
      <c r="K360">
        <v>4</v>
      </c>
    </row>
    <row r="361" spans="1:16">
      <c r="A361" t="s">
        <v>3</v>
      </c>
      <c r="B361" t="s">
        <v>1975</v>
      </c>
      <c r="C361" t="s">
        <v>1986</v>
      </c>
      <c r="K361">
        <v>4</v>
      </c>
    </row>
    <row r="362" spans="1:16">
      <c r="A362" t="s">
        <v>3</v>
      </c>
      <c r="B362" t="s">
        <v>1975</v>
      </c>
      <c r="C362" t="s">
        <v>1987</v>
      </c>
      <c r="K362">
        <v>3</v>
      </c>
    </row>
    <row r="363" spans="1:16">
      <c r="A363" t="s">
        <v>3</v>
      </c>
      <c r="B363" t="s">
        <v>1975</v>
      </c>
      <c r="C363" t="s">
        <v>1988</v>
      </c>
      <c r="M363">
        <v>1</v>
      </c>
    </row>
    <row r="364" spans="1:16">
      <c r="A364" t="s">
        <v>3</v>
      </c>
      <c r="B364" t="s">
        <v>1975</v>
      </c>
      <c r="C364" t="s">
        <v>1989</v>
      </c>
      <c r="M364">
        <v>1</v>
      </c>
    </row>
    <row r="365" spans="1:16">
      <c r="A365" t="s">
        <v>3</v>
      </c>
      <c r="B365" t="s">
        <v>1975</v>
      </c>
      <c r="C365" t="s">
        <v>1990</v>
      </c>
      <c r="K365">
        <v>3</v>
      </c>
    </row>
    <row r="366" spans="1:16">
      <c r="A366" t="s">
        <v>3</v>
      </c>
      <c r="B366" t="s">
        <v>1975</v>
      </c>
      <c r="C366" t="s">
        <v>1991</v>
      </c>
      <c r="K366">
        <v>3</v>
      </c>
    </row>
    <row r="367" spans="1:16">
      <c r="A367" t="s">
        <v>3</v>
      </c>
      <c r="B367" t="s">
        <v>1975</v>
      </c>
      <c r="C367" t="s">
        <v>1992</v>
      </c>
      <c r="M367">
        <v>1</v>
      </c>
    </row>
    <row r="368" spans="1:16">
      <c r="A368" t="s">
        <v>3</v>
      </c>
      <c r="B368" t="s">
        <v>1975</v>
      </c>
      <c r="C368" t="s">
        <v>1993</v>
      </c>
      <c r="I368">
        <v>1</v>
      </c>
      <c r="P368">
        <v>1</v>
      </c>
    </row>
    <row r="369" spans="1:16">
      <c r="A369" t="s">
        <v>3</v>
      </c>
      <c r="B369" t="s">
        <v>1975</v>
      </c>
      <c r="C369" t="s">
        <v>1994</v>
      </c>
      <c r="G369">
        <v>1</v>
      </c>
    </row>
    <row r="370" spans="1:16">
      <c r="A370" t="s">
        <v>3</v>
      </c>
      <c r="B370" t="s">
        <v>1975</v>
      </c>
      <c r="C370" t="s">
        <v>1995</v>
      </c>
      <c r="G370">
        <v>1</v>
      </c>
    </row>
    <row r="371" spans="1:16">
      <c r="A371" t="s">
        <v>3</v>
      </c>
      <c r="B371" t="s">
        <v>1975</v>
      </c>
      <c r="C371" t="s">
        <v>1996</v>
      </c>
      <c r="N371">
        <v>1</v>
      </c>
      <c r="O371">
        <v>1</v>
      </c>
      <c r="P371">
        <v>1</v>
      </c>
    </row>
    <row r="372" spans="1:16">
      <c r="A372" t="s">
        <v>3</v>
      </c>
      <c r="B372" t="s">
        <v>1975</v>
      </c>
      <c r="C372" t="s">
        <v>1997</v>
      </c>
      <c r="N372">
        <v>1</v>
      </c>
    </row>
    <row r="373" spans="1:16">
      <c r="A373" t="s">
        <v>3</v>
      </c>
      <c r="B373" t="s">
        <v>1975</v>
      </c>
      <c r="C373" t="s">
        <v>1998</v>
      </c>
      <c r="J373">
        <v>2</v>
      </c>
    </row>
    <row r="374" spans="1:16">
      <c r="A374" t="s">
        <v>3</v>
      </c>
      <c r="B374" t="s">
        <v>1975</v>
      </c>
      <c r="C374" t="s">
        <v>1999</v>
      </c>
      <c r="J374">
        <v>2</v>
      </c>
    </row>
    <row r="375" spans="1:16">
      <c r="A375" t="s">
        <v>3</v>
      </c>
      <c r="B375" t="s">
        <v>1975</v>
      </c>
      <c r="C375" t="s">
        <v>2000</v>
      </c>
      <c r="J375">
        <v>2</v>
      </c>
    </row>
    <row r="376" spans="1:16">
      <c r="A376" t="s">
        <v>3</v>
      </c>
      <c r="B376" t="s">
        <v>1975</v>
      </c>
      <c r="C376" t="s">
        <v>2001</v>
      </c>
      <c r="J376">
        <v>3</v>
      </c>
    </row>
    <row r="377" spans="1:16">
      <c r="A377" t="s">
        <v>3</v>
      </c>
      <c r="B377" t="s">
        <v>1975</v>
      </c>
      <c r="C377" t="s">
        <v>2002</v>
      </c>
      <c r="I377">
        <v>1</v>
      </c>
    </row>
    <row r="378" spans="1:16">
      <c r="A378" t="s">
        <v>3</v>
      </c>
      <c r="B378" t="s">
        <v>1975</v>
      </c>
      <c r="C378" t="s">
        <v>2003</v>
      </c>
      <c r="J378">
        <v>3</v>
      </c>
      <c r="K378">
        <v>7</v>
      </c>
      <c r="M378">
        <v>2</v>
      </c>
      <c r="N378">
        <v>1</v>
      </c>
      <c r="O378">
        <v>1</v>
      </c>
      <c r="P378">
        <v>1</v>
      </c>
    </row>
    <row r="379" spans="1:16">
      <c r="A379" t="s">
        <v>3</v>
      </c>
      <c r="B379" t="s">
        <v>1975</v>
      </c>
      <c r="C379" t="s">
        <v>2004</v>
      </c>
      <c r="G379">
        <v>1</v>
      </c>
    </row>
    <row r="380" spans="1:16">
      <c r="A380" t="s">
        <v>3</v>
      </c>
      <c r="B380" t="s">
        <v>1975</v>
      </c>
      <c r="C380" t="s">
        <v>2005</v>
      </c>
      <c r="N380">
        <v>1</v>
      </c>
      <c r="P380">
        <v>1</v>
      </c>
    </row>
    <row r="381" spans="1:16">
      <c r="A381" t="s">
        <v>3</v>
      </c>
      <c r="B381" t="s">
        <v>1975</v>
      </c>
      <c r="C381" t="s">
        <v>2006</v>
      </c>
      <c r="J381">
        <v>5</v>
      </c>
      <c r="L381">
        <v>6</v>
      </c>
      <c r="M381">
        <v>2</v>
      </c>
      <c r="N381">
        <v>3</v>
      </c>
      <c r="O381">
        <v>1</v>
      </c>
    </row>
    <row r="382" spans="1:16">
      <c r="A382" t="s">
        <v>3</v>
      </c>
      <c r="B382" t="s">
        <v>1975</v>
      </c>
      <c r="C382" t="s">
        <v>2007</v>
      </c>
      <c r="J382">
        <v>7</v>
      </c>
    </row>
    <row r="383" spans="1:16">
      <c r="A383" t="s">
        <v>3</v>
      </c>
      <c r="B383" t="s">
        <v>1975</v>
      </c>
      <c r="C383" t="s">
        <v>2008</v>
      </c>
    </row>
    <row r="384" spans="1:16">
      <c r="A384" t="s">
        <v>3</v>
      </c>
      <c r="B384" t="s">
        <v>1975</v>
      </c>
      <c r="C384" t="s">
        <v>2009</v>
      </c>
      <c r="G384">
        <v>1</v>
      </c>
    </row>
    <row r="385" spans="1:16">
      <c r="A385" t="s">
        <v>3</v>
      </c>
      <c r="B385" t="s">
        <v>1975</v>
      </c>
      <c r="C385" t="s">
        <v>2010</v>
      </c>
      <c r="J385">
        <v>67</v>
      </c>
      <c r="M385">
        <v>2</v>
      </c>
    </row>
    <row r="386" spans="1:16">
      <c r="A386" t="s">
        <v>3</v>
      </c>
      <c r="B386" t="s">
        <v>1975</v>
      </c>
      <c r="C386" t="s">
        <v>2011</v>
      </c>
      <c r="G386">
        <v>1</v>
      </c>
    </row>
    <row r="387" spans="1:16">
      <c r="A387" t="s">
        <v>3</v>
      </c>
      <c r="B387" t="s">
        <v>1975</v>
      </c>
      <c r="C387" t="s">
        <v>2012</v>
      </c>
      <c r="J387">
        <v>68</v>
      </c>
    </row>
    <row r="388" spans="1:16">
      <c r="A388" t="s">
        <v>3</v>
      </c>
      <c r="B388" t="s">
        <v>1975</v>
      </c>
      <c r="C388" t="s">
        <v>2013</v>
      </c>
    </row>
    <row r="389" spans="1:16">
      <c r="A389" t="s">
        <v>3</v>
      </c>
      <c r="B389" t="s">
        <v>1975</v>
      </c>
      <c r="C389" t="s">
        <v>2014</v>
      </c>
    </row>
    <row r="390" spans="1:16">
      <c r="A390" t="s">
        <v>3</v>
      </c>
      <c r="B390" t="s">
        <v>1975</v>
      </c>
      <c r="C390" t="s">
        <v>2015</v>
      </c>
      <c r="G390">
        <v>1</v>
      </c>
    </row>
    <row r="391" spans="1:16">
      <c r="A391" t="s">
        <v>3</v>
      </c>
      <c r="B391" t="s">
        <v>1975</v>
      </c>
      <c r="C391" t="s">
        <v>2016</v>
      </c>
      <c r="J391">
        <v>1</v>
      </c>
    </row>
    <row r="392" spans="1:16">
      <c r="A392" t="s">
        <v>3</v>
      </c>
      <c r="B392" t="s">
        <v>1975</v>
      </c>
      <c r="C392" t="s">
        <v>2017</v>
      </c>
      <c r="N392">
        <v>1</v>
      </c>
    </row>
    <row r="393" spans="1:16">
      <c r="A393" t="s">
        <v>3</v>
      </c>
      <c r="B393" t="s">
        <v>1975</v>
      </c>
      <c r="C393" t="s">
        <v>2018</v>
      </c>
      <c r="J393">
        <v>1</v>
      </c>
    </row>
    <row r="394" spans="1:16">
      <c r="A394" t="s">
        <v>3</v>
      </c>
      <c r="B394" t="s">
        <v>1975</v>
      </c>
      <c r="C394" t="s">
        <v>2019</v>
      </c>
    </row>
    <row r="395" spans="1:16">
      <c r="A395" t="s">
        <v>3</v>
      </c>
      <c r="B395" t="s">
        <v>1975</v>
      </c>
      <c r="C395" t="s">
        <v>2020</v>
      </c>
      <c r="M395">
        <v>1</v>
      </c>
    </row>
    <row r="396" spans="1:16">
      <c r="A396" t="s">
        <v>3</v>
      </c>
      <c r="B396" t="s">
        <v>1975</v>
      </c>
      <c r="C396" t="s">
        <v>2021</v>
      </c>
      <c r="N396">
        <v>1</v>
      </c>
    </row>
    <row r="397" spans="1:16">
      <c r="A397" t="s">
        <v>3</v>
      </c>
      <c r="B397" t="s">
        <v>1975</v>
      </c>
      <c r="C397" t="s">
        <v>2022</v>
      </c>
      <c r="I397">
        <v>1</v>
      </c>
      <c r="P397">
        <v>2</v>
      </c>
    </row>
    <row r="398" spans="1:16">
      <c r="A398" t="s">
        <v>3</v>
      </c>
      <c r="B398" t="s">
        <v>1975</v>
      </c>
      <c r="C398" t="s">
        <v>2023</v>
      </c>
      <c r="N398">
        <v>1</v>
      </c>
    </row>
    <row r="399" spans="1:16">
      <c r="A399" t="s">
        <v>3</v>
      </c>
      <c r="B399" t="s">
        <v>1975</v>
      </c>
      <c r="C399" t="s">
        <v>2024</v>
      </c>
      <c r="J399">
        <v>1</v>
      </c>
    </row>
    <row r="400" spans="1:16">
      <c r="A400" t="s">
        <v>3</v>
      </c>
      <c r="B400" t="s">
        <v>1975</v>
      </c>
      <c r="C400" t="s">
        <v>2025</v>
      </c>
      <c r="J400">
        <v>1</v>
      </c>
    </row>
    <row r="401" spans="1:16">
      <c r="A401" t="s">
        <v>3</v>
      </c>
      <c r="B401" t="s">
        <v>1975</v>
      </c>
      <c r="C401" t="s">
        <v>2026</v>
      </c>
      <c r="G401">
        <v>1</v>
      </c>
    </row>
    <row r="402" spans="1:16">
      <c r="A402" t="s">
        <v>3</v>
      </c>
      <c r="B402" t="s">
        <v>1975</v>
      </c>
      <c r="C402" t="s">
        <v>2027</v>
      </c>
      <c r="I402">
        <v>1</v>
      </c>
      <c r="P402">
        <v>13</v>
      </c>
    </row>
    <row r="403" spans="1:16">
      <c r="A403" t="s">
        <v>3</v>
      </c>
      <c r="B403" t="s">
        <v>1975</v>
      </c>
      <c r="C403" t="s">
        <v>2028</v>
      </c>
      <c r="I403">
        <v>1</v>
      </c>
    </row>
    <row r="404" spans="1:16">
      <c r="A404" t="s">
        <v>3</v>
      </c>
      <c r="B404" t="s">
        <v>1975</v>
      </c>
      <c r="C404" t="s">
        <v>2029</v>
      </c>
      <c r="J404">
        <v>1</v>
      </c>
    </row>
    <row r="405" spans="1:16">
      <c r="A405" t="s">
        <v>3</v>
      </c>
      <c r="B405" t="s">
        <v>1975</v>
      </c>
      <c r="C405" t="s">
        <v>2030</v>
      </c>
      <c r="G405">
        <v>1</v>
      </c>
    </row>
    <row r="406" spans="1:16">
      <c r="A406" t="s">
        <v>3</v>
      </c>
      <c r="B406" t="s">
        <v>1975</v>
      </c>
      <c r="C406" t="s">
        <v>2031</v>
      </c>
      <c r="J406">
        <v>1</v>
      </c>
    </row>
    <row r="407" spans="1:16">
      <c r="A407" t="s">
        <v>3</v>
      </c>
      <c r="B407" t="s">
        <v>1975</v>
      </c>
      <c r="C407" t="s">
        <v>2032</v>
      </c>
      <c r="G407">
        <v>1</v>
      </c>
      <c r="N407">
        <v>1</v>
      </c>
    </row>
    <row r="408" spans="1:16">
      <c r="A408" t="s">
        <v>3</v>
      </c>
      <c r="B408" t="s">
        <v>1975</v>
      </c>
      <c r="C408" t="s">
        <v>2033</v>
      </c>
      <c r="J408">
        <v>1</v>
      </c>
    </row>
    <row r="409" spans="1:16">
      <c r="A409" t="s">
        <v>3</v>
      </c>
      <c r="B409" t="s">
        <v>1975</v>
      </c>
      <c r="C409" t="s">
        <v>2034</v>
      </c>
      <c r="G409">
        <v>1</v>
      </c>
      <c r="K409">
        <v>6</v>
      </c>
      <c r="M409">
        <v>1</v>
      </c>
      <c r="N409">
        <v>83</v>
      </c>
    </row>
    <row r="410" spans="1:16">
      <c r="A410" t="s">
        <v>3</v>
      </c>
      <c r="B410" t="s">
        <v>1975</v>
      </c>
      <c r="C410" t="s">
        <v>2035</v>
      </c>
      <c r="G410">
        <v>1</v>
      </c>
    </row>
    <row r="411" spans="1:16">
      <c r="A411" t="s">
        <v>3</v>
      </c>
      <c r="B411" t="s">
        <v>1975</v>
      </c>
      <c r="C411" t="s">
        <v>2036</v>
      </c>
      <c r="G411">
        <v>1</v>
      </c>
    </row>
    <row r="412" spans="1:16">
      <c r="A412" t="s">
        <v>3</v>
      </c>
      <c r="B412" t="s">
        <v>1975</v>
      </c>
      <c r="C412" t="s">
        <v>2037</v>
      </c>
      <c r="J412">
        <v>1</v>
      </c>
      <c r="K412">
        <v>14</v>
      </c>
    </row>
    <row r="413" spans="1:16">
      <c r="A413" t="s">
        <v>3</v>
      </c>
      <c r="B413" t="s">
        <v>1975</v>
      </c>
      <c r="C413" t="s">
        <v>2038</v>
      </c>
      <c r="J413">
        <v>1</v>
      </c>
      <c r="K413">
        <v>3</v>
      </c>
    </row>
    <row r="414" spans="1:16">
      <c r="A414" t="s">
        <v>3</v>
      </c>
      <c r="B414" t="s">
        <v>1975</v>
      </c>
      <c r="C414" t="s">
        <v>2039</v>
      </c>
      <c r="L414">
        <v>1</v>
      </c>
    </row>
    <row r="415" spans="1:16">
      <c r="A415" t="s">
        <v>3</v>
      </c>
      <c r="B415" t="s">
        <v>1975</v>
      </c>
      <c r="C415" t="s">
        <v>2040</v>
      </c>
    </row>
    <row r="416" spans="1:16">
      <c r="A416" t="s">
        <v>3</v>
      </c>
      <c r="B416" t="s">
        <v>1975</v>
      </c>
      <c r="C416" t="s">
        <v>2041</v>
      </c>
      <c r="L416">
        <v>1</v>
      </c>
    </row>
    <row r="417" spans="1:16">
      <c r="A417" t="s">
        <v>3</v>
      </c>
      <c r="B417" t="s">
        <v>1975</v>
      </c>
      <c r="C417" t="s">
        <v>2042</v>
      </c>
    </row>
    <row r="418" spans="1:16">
      <c r="A418" t="s">
        <v>3</v>
      </c>
      <c r="B418" t="s">
        <v>1975</v>
      </c>
      <c r="C418" t="s">
        <v>2043</v>
      </c>
      <c r="O418">
        <v>1</v>
      </c>
      <c r="P418">
        <v>3</v>
      </c>
    </row>
    <row r="419" spans="1:16">
      <c r="A419" t="s">
        <v>3</v>
      </c>
      <c r="B419" t="s">
        <v>1975</v>
      </c>
      <c r="C419" t="s">
        <v>2044</v>
      </c>
      <c r="I419">
        <v>9</v>
      </c>
    </row>
    <row r="420" spans="1:16">
      <c r="A420" t="s">
        <v>3</v>
      </c>
      <c r="B420" t="s">
        <v>1975</v>
      </c>
      <c r="C420" t="s">
        <v>2045</v>
      </c>
      <c r="M420">
        <v>1</v>
      </c>
    </row>
    <row r="421" spans="1:16">
      <c r="A421" t="s">
        <v>3</v>
      </c>
      <c r="B421" t="s">
        <v>1975</v>
      </c>
      <c r="C421" t="s">
        <v>2046</v>
      </c>
    </row>
    <row r="422" spans="1:16">
      <c r="A422" t="s">
        <v>3</v>
      </c>
      <c r="B422" t="s">
        <v>1975</v>
      </c>
      <c r="C422" t="s">
        <v>2047</v>
      </c>
    </row>
    <row r="423" spans="1:16">
      <c r="A423" t="s">
        <v>3</v>
      </c>
      <c r="B423" t="s">
        <v>1975</v>
      </c>
      <c r="C423" t="s">
        <v>2048</v>
      </c>
      <c r="L423">
        <v>1</v>
      </c>
    </row>
    <row r="424" spans="1:16">
      <c r="A424" t="s">
        <v>3</v>
      </c>
      <c r="B424" t="s">
        <v>1975</v>
      </c>
      <c r="C424" t="s">
        <v>2049</v>
      </c>
    </row>
    <row r="425" spans="1:16">
      <c r="A425" t="s">
        <v>3</v>
      </c>
      <c r="B425" t="s">
        <v>1975</v>
      </c>
      <c r="C425" t="s">
        <v>2050</v>
      </c>
      <c r="P425">
        <v>3</v>
      </c>
    </row>
    <row r="426" spans="1:16">
      <c r="A426" t="s">
        <v>3</v>
      </c>
      <c r="B426" t="s">
        <v>1975</v>
      </c>
      <c r="C426" t="s">
        <v>2051</v>
      </c>
    </row>
    <row r="427" spans="1:16">
      <c r="A427" t="s">
        <v>3</v>
      </c>
      <c r="B427" t="s">
        <v>1975</v>
      </c>
      <c r="C427" t="s">
        <v>2052</v>
      </c>
    </row>
    <row r="428" spans="1:16">
      <c r="A428" t="s">
        <v>3</v>
      </c>
      <c r="B428" t="s">
        <v>1975</v>
      </c>
      <c r="C428" t="s">
        <v>2053</v>
      </c>
    </row>
    <row r="429" spans="1:16">
      <c r="A429" t="s">
        <v>3</v>
      </c>
      <c r="B429" t="s">
        <v>1975</v>
      </c>
      <c r="C429" t="s">
        <v>2054</v>
      </c>
      <c r="I429">
        <v>1</v>
      </c>
    </row>
    <row r="430" spans="1:16">
      <c r="A430" t="s">
        <v>3</v>
      </c>
      <c r="B430" t="s">
        <v>1975</v>
      </c>
      <c r="C430" t="s">
        <v>2055</v>
      </c>
      <c r="M430">
        <v>5</v>
      </c>
    </row>
    <row r="431" spans="1:16">
      <c r="A431" t="s">
        <v>3</v>
      </c>
      <c r="B431" t="s">
        <v>1975</v>
      </c>
      <c r="C431" t="s">
        <v>2056</v>
      </c>
    </row>
    <row r="432" spans="1:16">
      <c r="A432" t="s">
        <v>3</v>
      </c>
      <c r="B432" t="s">
        <v>1975</v>
      </c>
      <c r="C432" t="s">
        <v>2057</v>
      </c>
      <c r="K432">
        <v>1</v>
      </c>
    </row>
    <row r="433" spans="1:16">
      <c r="A433" t="s">
        <v>3</v>
      </c>
      <c r="B433" t="s">
        <v>1975</v>
      </c>
      <c r="C433" t="s">
        <v>2058</v>
      </c>
      <c r="M433">
        <v>4</v>
      </c>
    </row>
    <row r="434" spans="1:16">
      <c r="A434" t="s">
        <v>3</v>
      </c>
      <c r="B434" t="s">
        <v>1975</v>
      </c>
      <c r="C434" t="s">
        <v>2059</v>
      </c>
      <c r="M434">
        <v>3</v>
      </c>
    </row>
    <row r="435" spans="1:16">
      <c r="A435" t="s">
        <v>3</v>
      </c>
      <c r="B435" t="s">
        <v>1975</v>
      </c>
      <c r="C435" t="s">
        <v>2060</v>
      </c>
    </row>
    <row r="436" spans="1:16">
      <c r="A436" t="s">
        <v>3</v>
      </c>
      <c r="B436" t="s">
        <v>1975</v>
      </c>
      <c r="C436" t="s">
        <v>2061</v>
      </c>
    </row>
    <row r="437" spans="1:16">
      <c r="A437" t="s">
        <v>3</v>
      </c>
      <c r="B437" t="s">
        <v>1975</v>
      </c>
      <c r="C437" t="s">
        <v>2062</v>
      </c>
    </row>
    <row r="438" spans="1:16">
      <c r="A438" t="s">
        <v>3</v>
      </c>
      <c r="B438" t="s">
        <v>1975</v>
      </c>
      <c r="C438" t="s">
        <v>2063</v>
      </c>
    </row>
    <row r="439" spans="1:16">
      <c r="A439" t="s">
        <v>3</v>
      </c>
      <c r="B439" t="s">
        <v>1975</v>
      </c>
      <c r="C439" t="s">
        <v>2064</v>
      </c>
    </row>
    <row r="440" spans="1:16">
      <c r="A440" t="s">
        <v>3</v>
      </c>
      <c r="B440" t="s">
        <v>1975</v>
      </c>
      <c r="C440" t="s">
        <v>2065</v>
      </c>
    </row>
    <row r="441" spans="1:16">
      <c r="A441" t="s">
        <v>3</v>
      </c>
      <c r="B441" t="s">
        <v>1975</v>
      </c>
      <c r="C441" t="s">
        <v>2066</v>
      </c>
    </row>
    <row r="442" spans="1:16">
      <c r="A442" t="s">
        <v>3</v>
      </c>
      <c r="B442" t="s">
        <v>1975</v>
      </c>
      <c r="C442" t="s">
        <v>2067</v>
      </c>
    </row>
    <row r="443" spans="1:16">
      <c r="A443" t="s">
        <v>3</v>
      </c>
      <c r="B443" t="s">
        <v>1975</v>
      </c>
      <c r="C443" t="s">
        <v>2068</v>
      </c>
    </row>
    <row r="444" spans="1:16">
      <c r="A444" t="s">
        <v>3</v>
      </c>
      <c r="B444" t="s">
        <v>1975</v>
      </c>
      <c r="C444" t="s">
        <v>2069</v>
      </c>
    </row>
    <row r="445" spans="1:16">
      <c r="A445" t="s">
        <v>3</v>
      </c>
      <c r="B445" t="s">
        <v>1975</v>
      </c>
      <c r="C445" t="s">
        <v>2070</v>
      </c>
    </row>
    <row r="446" spans="1:16">
      <c r="A446" t="s">
        <v>3</v>
      </c>
      <c r="B446" t="s">
        <v>1975</v>
      </c>
      <c r="C446" t="s">
        <v>2071</v>
      </c>
    </row>
    <row r="447" spans="1:16">
      <c r="A447" t="s">
        <v>3</v>
      </c>
      <c r="B447" t="s">
        <v>1975</v>
      </c>
      <c r="C447" t="s">
        <v>2072</v>
      </c>
      <c r="P447">
        <v>8</v>
      </c>
    </row>
    <row r="448" spans="1:16">
      <c r="A448" t="s">
        <v>3</v>
      </c>
      <c r="B448" t="s">
        <v>1975</v>
      </c>
      <c r="C448" t="s">
        <v>2073</v>
      </c>
      <c r="O448">
        <v>1</v>
      </c>
    </row>
    <row r="449" spans="1:16">
      <c r="A449" t="s">
        <v>3</v>
      </c>
      <c r="B449" t="s">
        <v>1975</v>
      </c>
      <c r="C449" t="s">
        <v>2074</v>
      </c>
    </row>
    <row r="450" spans="1:16">
      <c r="A450" t="s">
        <v>3</v>
      </c>
      <c r="B450" t="s">
        <v>1975</v>
      </c>
      <c r="C450" t="s">
        <v>2075</v>
      </c>
    </row>
    <row r="451" spans="1:16">
      <c r="A451" t="s">
        <v>3</v>
      </c>
      <c r="B451" t="s">
        <v>1975</v>
      </c>
      <c r="C451" t="s">
        <v>2076</v>
      </c>
    </row>
    <row r="452" spans="1:16">
      <c r="A452" t="s">
        <v>3</v>
      </c>
      <c r="B452" t="s">
        <v>1975</v>
      </c>
      <c r="C452" t="s">
        <v>2077</v>
      </c>
    </row>
    <row r="453" spans="1:16">
      <c r="A453" t="s">
        <v>3</v>
      </c>
      <c r="B453" t="s">
        <v>1975</v>
      </c>
      <c r="C453" t="s">
        <v>2078</v>
      </c>
    </row>
    <row r="454" spans="1:16">
      <c r="A454" t="s">
        <v>3</v>
      </c>
      <c r="B454" t="s">
        <v>1975</v>
      </c>
      <c r="C454" t="s">
        <v>2079</v>
      </c>
      <c r="L454">
        <v>1</v>
      </c>
    </row>
    <row r="455" spans="1:16">
      <c r="A455" t="s">
        <v>3</v>
      </c>
      <c r="B455" t="s">
        <v>1975</v>
      </c>
      <c r="C455" t="s">
        <v>2080</v>
      </c>
    </row>
    <row r="456" spans="1:16">
      <c r="A456" t="s">
        <v>3</v>
      </c>
      <c r="B456" t="s">
        <v>1975</v>
      </c>
      <c r="C456" t="s">
        <v>2081</v>
      </c>
      <c r="O456">
        <v>1</v>
      </c>
      <c r="P456">
        <v>2</v>
      </c>
    </row>
    <row r="457" spans="1:16">
      <c r="A457" t="s">
        <v>3</v>
      </c>
      <c r="B457" t="s">
        <v>1975</v>
      </c>
      <c r="C457" t="s">
        <v>2082</v>
      </c>
      <c r="K457">
        <v>1</v>
      </c>
    </row>
    <row r="458" spans="1:16">
      <c r="A458" t="s">
        <v>3</v>
      </c>
      <c r="B458" t="s">
        <v>1975</v>
      </c>
      <c r="C458" t="s">
        <v>2083</v>
      </c>
      <c r="K458">
        <v>1</v>
      </c>
    </row>
    <row r="459" spans="1:16">
      <c r="A459" t="s">
        <v>3</v>
      </c>
      <c r="B459" t="s">
        <v>1975</v>
      </c>
      <c r="C459" t="s">
        <v>2084</v>
      </c>
      <c r="K459">
        <v>2</v>
      </c>
    </row>
    <row r="460" spans="1:16">
      <c r="A460" t="s">
        <v>3</v>
      </c>
      <c r="B460" t="s">
        <v>1975</v>
      </c>
      <c r="C460" t="s">
        <v>2085</v>
      </c>
      <c r="M460">
        <v>1</v>
      </c>
    </row>
    <row r="461" spans="1:16">
      <c r="A461" t="s">
        <v>3</v>
      </c>
      <c r="B461" t="s">
        <v>1975</v>
      </c>
      <c r="C461" t="s">
        <v>2086</v>
      </c>
      <c r="K461">
        <v>2</v>
      </c>
    </row>
    <row r="462" spans="1:16">
      <c r="A462" t="s">
        <v>3</v>
      </c>
      <c r="B462" t="s">
        <v>1975</v>
      </c>
      <c r="C462" t="s">
        <v>2087</v>
      </c>
      <c r="P462">
        <v>1</v>
      </c>
    </row>
    <row r="463" spans="1:16">
      <c r="A463" t="s">
        <v>3</v>
      </c>
      <c r="B463" t="s">
        <v>1975</v>
      </c>
      <c r="C463" t="s">
        <v>2088</v>
      </c>
      <c r="K463">
        <v>2</v>
      </c>
    </row>
    <row r="464" spans="1:16">
      <c r="A464" t="s">
        <v>3</v>
      </c>
      <c r="B464" t="s">
        <v>1975</v>
      </c>
      <c r="C464" t="s">
        <v>2089</v>
      </c>
      <c r="P464">
        <v>1</v>
      </c>
    </row>
    <row r="465" spans="1:16">
      <c r="A465" t="s">
        <v>3</v>
      </c>
      <c r="B465" t="s">
        <v>1975</v>
      </c>
      <c r="C465" t="s">
        <v>2090</v>
      </c>
      <c r="O465">
        <v>1</v>
      </c>
    </row>
    <row r="466" spans="1:16">
      <c r="A466" t="s">
        <v>3</v>
      </c>
      <c r="B466" t="s">
        <v>1975</v>
      </c>
      <c r="C466" t="s">
        <v>2091</v>
      </c>
      <c r="M466">
        <v>1</v>
      </c>
    </row>
    <row r="467" spans="1:16">
      <c r="A467" t="s">
        <v>3</v>
      </c>
      <c r="B467" t="s">
        <v>1975</v>
      </c>
      <c r="C467" t="s">
        <v>2092</v>
      </c>
      <c r="O467">
        <v>1</v>
      </c>
    </row>
    <row r="468" spans="1:16">
      <c r="A468" t="s">
        <v>3</v>
      </c>
      <c r="B468" t="s">
        <v>1975</v>
      </c>
      <c r="C468" t="s">
        <v>2093</v>
      </c>
      <c r="P468">
        <v>1</v>
      </c>
    </row>
    <row r="469" spans="1:16">
      <c r="A469" t="s">
        <v>3</v>
      </c>
      <c r="B469" t="s">
        <v>1975</v>
      </c>
      <c r="C469" t="s">
        <v>2094</v>
      </c>
      <c r="O469">
        <v>1</v>
      </c>
    </row>
    <row r="470" spans="1:16">
      <c r="A470" t="s">
        <v>3</v>
      </c>
      <c r="B470" t="s">
        <v>1975</v>
      </c>
      <c r="C470" t="s">
        <v>2095</v>
      </c>
      <c r="P470">
        <v>1</v>
      </c>
    </row>
    <row r="471" spans="1:16">
      <c r="A471" t="s">
        <v>3</v>
      </c>
      <c r="B471" t="s">
        <v>1975</v>
      </c>
      <c r="C471" t="s">
        <v>2096</v>
      </c>
      <c r="M471">
        <v>1</v>
      </c>
    </row>
    <row r="472" spans="1:16">
      <c r="A472" t="s">
        <v>3</v>
      </c>
      <c r="B472" t="s">
        <v>1975</v>
      </c>
      <c r="C472" t="s">
        <v>2097</v>
      </c>
      <c r="K472">
        <v>2</v>
      </c>
      <c r="N472">
        <v>2</v>
      </c>
    </row>
    <row r="473" spans="1:16">
      <c r="A473" t="s">
        <v>3</v>
      </c>
      <c r="B473" t="s">
        <v>1975</v>
      </c>
      <c r="C473" t="s">
        <v>2098</v>
      </c>
      <c r="M473">
        <v>1</v>
      </c>
    </row>
    <row r="474" spans="1:16">
      <c r="A474" t="s">
        <v>3</v>
      </c>
      <c r="B474" t="s">
        <v>1975</v>
      </c>
      <c r="C474" t="s">
        <v>2099</v>
      </c>
      <c r="K474">
        <v>3</v>
      </c>
    </row>
    <row r="475" spans="1:16">
      <c r="A475" t="s">
        <v>3</v>
      </c>
      <c r="B475" t="s">
        <v>1975</v>
      </c>
      <c r="C475" t="s">
        <v>2100</v>
      </c>
      <c r="K475">
        <v>3</v>
      </c>
    </row>
    <row r="476" spans="1:16">
      <c r="A476" t="s">
        <v>3</v>
      </c>
      <c r="B476" t="s">
        <v>1975</v>
      </c>
      <c r="C476" t="s">
        <v>2101</v>
      </c>
      <c r="M476">
        <v>1</v>
      </c>
    </row>
    <row r="477" spans="1:16">
      <c r="A477" t="s">
        <v>3</v>
      </c>
      <c r="B477" t="s">
        <v>1975</v>
      </c>
      <c r="C477" t="s">
        <v>2102</v>
      </c>
      <c r="M477">
        <v>2</v>
      </c>
      <c r="N477">
        <v>1</v>
      </c>
    </row>
    <row r="478" spans="1:16">
      <c r="A478" t="s">
        <v>3</v>
      </c>
      <c r="B478" t="s">
        <v>1975</v>
      </c>
      <c r="C478" t="s">
        <v>2103</v>
      </c>
      <c r="M478">
        <v>2</v>
      </c>
    </row>
    <row r="479" spans="1:16">
      <c r="A479" t="s">
        <v>3</v>
      </c>
      <c r="B479" t="s">
        <v>1975</v>
      </c>
      <c r="C479" t="s">
        <v>2104</v>
      </c>
      <c r="O479">
        <v>1</v>
      </c>
    </row>
    <row r="480" spans="1:16">
      <c r="A480" t="s">
        <v>3</v>
      </c>
      <c r="B480" t="s">
        <v>1975</v>
      </c>
      <c r="C480" t="s">
        <v>2105</v>
      </c>
      <c r="O480">
        <v>1</v>
      </c>
    </row>
    <row r="481" spans="1:15">
      <c r="A481" t="s">
        <v>3</v>
      </c>
      <c r="B481" t="s">
        <v>1975</v>
      </c>
      <c r="C481" t="s">
        <v>2106</v>
      </c>
      <c r="D481">
        <v>1</v>
      </c>
    </row>
    <row r="482" spans="1:15">
      <c r="A482" t="s">
        <v>3</v>
      </c>
      <c r="B482" t="s">
        <v>1975</v>
      </c>
      <c r="C482" t="s">
        <v>2107</v>
      </c>
      <c r="M482">
        <v>1</v>
      </c>
    </row>
    <row r="483" spans="1:15">
      <c r="A483" t="s">
        <v>3</v>
      </c>
      <c r="B483" t="s">
        <v>1975</v>
      </c>
      <c r="C483" t="s">
        <v>2108</v>
      </c>
      <c r="O483">
        <v>1</v>
      </c>
    </row>
    <row r="484" spans="1:15">
      <c r="A484" t="s">
        <v>3</v>
      </c>
      <c r="B484" t="s">
        <v>1975</v>
      </c>
      <c r="C484" t="s">
        <v>2109</v>
      </c>
      <c r="K484">
        <v>1</v>
      </c>
    </row>
    <row r="485" spans="1:15">
      <c r="A485" t="s">
        <v>3</v>
      </c>
      <c r="B485" t="s">
        <v>1975</v>
      </c>
      <c r="C485" t="s">
        <v>2110</v>
      </c>
      <c r="K485">
        <v>1</v>
      </c>
    </row>
    <row r="486" spans="1:15">
      <c r="A486" t="s">
        <v>3</v>
      </c>
      <c r="B486" t="s">
        <v>1975</v>
      </c>
      <c r="C486" t="s">
        <v>2111</v>
      </c>
      <c r="M486">
        <v>1</v>
      </c>
    </row>
    <row r="487" spans="1:15">
      <c r="A487" t="s">
        <v>3</v>
      </c>
      <c r="B487" t="s">
        <v>1975</v>
      </c>
      <c r="C487" t="s">
        <v>2112</v>
      </c>
      <c r="K487">
        <v>1</v>
      </c>
    </row>
    <row r="488" spans="1:15">
      <c r="A488" t="s">
        <v>3</v>
      </c>
      <c r="B488" t="s">
        <v>1975</v>
      </c>
      <c r="C488" t="s">
        <v>2113</v>
      </c>
      <c r="K488">
        <v>1</v>
      </c>
    </row>
    <row r="489" spans="1:15">
      <c r="A489" t="s">
        <v>3</v>
      </c>
      <c r="B489" t="s">
        <v>1975</v>
      </c>
      <c r="C489" t="s">
        <v>2114</v>
      </c>
      <c r="K489">
        <v>1</v>
      </c>
    </row>
    <row r="490" spans="1:15">
      <c r="A490" t="s">
        <v>3</v>
      </c>
      <c r="B490" t="s">
        <v>1975</v>
      </c>
      <c r="C490" t="s">
        <v>2115</v>
      </c>
      <c r="K490">
        <v>1</v>
      </c>
    </row>
    <row r="491" spans="1:15">
      <c r="A491" t="s">
        <v>3</v>
      </c>
      <c r="B491" t="s">
        <v>1975</v>
      </c>
      <c r="C491" t="s">
        <v>2116</v>
      </c>
    </row>
    <row r="492" spans="1:15">
      <c r="A492" t="s">
        <v>3</v>
      </c>
      <c r="B492" t="s">
        <v>1975</v>
      </c>
      <c r="C492" t="s">
        <v>2117</v>
      </c>
      <c r="O492">
        <v>1</v>
      </c>
    </row>
    <row r="493" spans="1:15">
      <c r="A493" t="s">
        <v>3</v>
      </c>
      <c r="B493" t="s">
        <v>1975</v>
      </c>
      <c r="C493" t="s">
        <v>2118</v>
      </c>
    </row>
    <row r="494" spans="1:15">
      <c r="A494" t="s">
        <v>3</v>
      </c>
      <c r="B494" t="s">
        <v>1975</v>
      </c>
      <c r="C494" t="s">
        <v>2119</v>
      </c>
      <c r="M494">
        <v>1</v>
      </c>
    </row>
    <row r="495" spans="1:15">
      <c r="A495" t="s">
        <v>3</v>
      </c>
      <c r="B495" t="s">
        <v>1975</v>
      </c>
      <c r="C495" t="s">
        <v>2120</v>
      </c>
      <c r="M495">
        <v>1</v>
      </c>
    </row>
    <row r="496" spans="1:15">
      <c r="A496" t="s">
        <v>3</v>
      </c>
      <c r="B496" t="s">
        <v>1975</v>
      </c>
      <c r="C496" t="s">
        <v>2121</v>
      </c>
      <c r="M496">
        <v>1</v>
      </c>
    </row>
    <row r="497" spans="1:16">
      <c r="A497" t="s">
        <v>3</v>
      </c>
      <c r="B497" t="s">
        <v>1975</v>
      </c>
      <c r="C497" t="s">
        <v>2122</v>
      </c>
      <c r="M497">
        <v>1</v>
      </c>
    </row>
    <row r="498" spans="1:16">
      <c r="A498" t="s">
        <v>3</v>
      </c>
      <c r="B498" t="s">
        <v>1975</v>
      </c>
      <c r="C498" t="s">
        <v>2123</v>
      </c>
      <c r="P498">
        <v>1</v>
      </c>
    </row>
    <row r="499" spans="1:16">
      <c r="A499" t="s">
        <v>3</v>
      </c>
      <c r="B499" t="s">
        <v>1975</v>
      </c>
      <c r="C499" t="s">
        <v>2124</v>
      </c>
      <c r="D499">
        <v>1</v>
      </c>
    </row>
    <row r="500" spans="1:16">
      <c r="A500" t="s">
        <v>3</v>
      </c>
      <c r="B500" t="s">
        <v>1975</v>
      </c>
      <c r="C500" t="s">
        <v>2125</v>
      </c>
      <c r="D500">
        <v>1</v>
      </c>
      <c r="K500">
        <v>1</v>
      </c>
    </row>
    <row r="501" spans="1:16">
      <c r="A501" t="s">
        <v>3</v>
      </c>
      <c r="B501" t="s">
        <v>1975</v>
      </c>
      <c r="C501" t="s">
        <v>2126</v>
      </c>
      <c r="D501">
        <v>1</v>
      </c>
      <c r="E501">
        <v>7</v>
      </c>
      <c r="K501">
        <v>7</v>
      </c>
      <c r="L501">
        <v>2</v>
      </c>
      <c r="M501">
        <v>2</v>
      </c>
      <c r="P501">
        <v>3</v>
      </c>
    </row>
    <row r="502" spans="1:16">
      <c r="A502" t="s">
        <v>3</v>
      </c>
      <c r="B502" t="s">
        <v>1975</v>
      </c>
      <c r="C502" t="s">
        <v>2127</v>
      </c>
      <c r="E502">
        <v>31989</v>
      </c>
      <c r="F502">
        <v>63</v>
      </c>
      <c r="H502">
        <v>21</v>
      </c>
      <c r="I502">
        <v>14</v>
      </c>
      <c r="J502">
        <v>320</v>
      </c>
      <c r="K502">
        <v>110685</v>
      </c>
      <c r="L502">
        <v>70</v>
      </c>
      <c r="M502">
        <v>2165</v>
      </c>
      <c r="N502">
        <v>128</v>
      </c>
      <c r="O502">
        <v>142</v>
      </c>
      <c r="P502">
        <v>192</v>
      </c>
    </row>
    <row r="503" spans="1:16">
      <c r="A503" t="s">
        <v>3</v>
      </c>
      <c r="B503" t="s">
        <v>1975</v>
      </c>
      <c r="C503" t="s">
        <v>2128</v>
      </c>
      <c r="E503">
        <v>157</v>
      </c>
      <c r="I503">
        <v>2</v>
      </c>
      <c r="J503">
        <v>208</v>
      </c>
      <c r="K503">
        <v>613</v>
      </c>
      <c r="L503">
        <v>1</v>
      </c>
      <c r="M503">
        <v>22</v>
      </c>
      <c r="P503">
        <v>4</v>
      </c>
    </row>
    <row r="504" spans="1:16">
      <c r="A504" t="s">
        <v>3</v>
      </c>
      <c r="B504" t="s">
        <v>1975</v>
      </c>
      <c r="C504" t="s">
        <v>2129</v>
      </c>
      <c r="E504">
        <v>155</v>
      </c>
      <c r="G504">
        <v>3</v>
      </c>
      <c r="H504">
        <v>2</v>
      </c>
      <c r="K504">
        <v>686</v>
      </c>
      <c r="M504">
        <v>11</v>
      </c>
      <c r="N504">
        <v>2</v>
      </c>
      <c r="O504">
        <v>2</v>
      </c>
      <c r="P504">
        <v>8</v>
      </c>
    </row>
    <row r="505" spans="1:16">
      <c r="A505" t="s">
        <v>3</v>
      </c>
      <c r="B505" t="s">
        <v>1975</v>
      </c>
      <c r="C505" t="s">
        <v>2130</v>
      </c>
      <c r="H505">
        <v>1</v>
      </c>
      <c r="K505">
        <v>9</v>
      </c>
      <c r="P505">
        <v>4</v>
      </c>
    </row>
    <row r="506" spans="1:16">
      <c r="A506" t="s">
        <v>3</v>
      </c>
      <c r="B506" t="s">
        <v>1975</v>
      </c>
      <c r="C506" t="s">
        <v>2131</v>
      </c>
      <c r="F506">
        <v>1</v>
      </c>
      <c r="O506">
        <v>1</v>
      </c>
    </row>
    <row r="507" spans="1:16">
      <c r="A507" t="s">
        <v>3</v>
      </c>
      <c r="B507" t="s">
        <v>1975</v>
      </c>
      <c r="C507" t="s">
        <v>2132</v>
      </c>
    </row>
    <row r="508" spans="1:16">
      <c r="A508" t="s">
        <v>3</v>
      </c>
      <c r="B508" t="s">
        <v>1975</v>
      </c>
      <c r="C508" t="s">
        <v>2133</v>
      </c>
      <c r="E508">
        <v>9</v>
      </c>
      <c r="G508">
        <v>4</v>
      </c>
    </row>
    <row r="509" spans="1:16">
      <c r="A509" t="s">
        <v>3</v>
      </c>
      <c r="B509" t="s">
        <v>1975</v>
      </c>
      <c r="C509" t="s">
        <v>2134</v>
      </c>
      <c r="G509">
        <v>3</v>
      </c>
    </row>
    <row r="510" spans="1:16">
      <c r="A510" t="s">
        <v>3</v>
      </c>
      <c r="B510" t="s">
        <v>1975</v>
      </c>
      <c r="C510" t="s">
        <v>2135</v>
      </c>
      <c r="E510">
        <v>4</v>
      </c>
      <c r="F510">
        <v>1</v>
      </c>
    </row>
    <row r="511" spans="1:16">
      <c r="A511" t="s">
        <v>3</v>
      </c>
      <c r="B511" t="s">
        <v>1975</v>
      </c>
      <c r="C511" t="s">
        <v>2136</v>
      </c>
      <c r="G511">
        <v>4</v>
      </c>
    </row>
    <row r="512" spans="1:16">
      <c r="A512" t="s">
        <v>3</v>
      </c>
      <c r="B512" t="s">
        <v>1975</v>
      </c>
      <c r="C512" t="s">
        <v>2137</v>
      </c>
      <c r="G512">
        <v>6</v>
      </c>
    </row>
    <row r="513" spans="1:16">
      <c r="A513" t="s">
        <v>3</v>
      </c>
      <c r="B513" t="s">
        <v>1975</v>
      </c>
      <c r="C513" t="s">
        <v>2138</v>
      </c>
      <c r="G513">
        <v>7</v>
      </c>
      <c r="M513">
        <v>6</v>
      </c>
    </row>
    <row r="514" spans="1:16">
      <c r="A514" t="s">
        <v>3</v>
      </c>
      <c r="B514" t="s">
        <v>1975</v>
      </c>
      <c r="C514" t="s">
        <v>2139</v>
      </c>
      <c r="E514">
        <v>4</v>
      </c>
      <c r="F514">
        <v>1</v>
      </c>
      <c r="I514">
        <v>1</v>
      </c>
      <c r="L514">
        <v>3</v>
      </c>
    </row>
    <row r="515" spans="1:16">
      <c r="A515" t="s">
        <v>3</v>
      </c>
      <c r="B515" t="s">
        <v>1975</v>
      </c>
      <c r="C515" t="s">
        <v>2140</v>
      </c>
      <c r="E515">
        <v>4</v>
      </c>
    </row>
    <row r="516" spans="1:16">
      <c r="A516" t="s">
        <v>3</v>
      </c>
      <c r="B516" t="s">
        <v>1975</v>
      </c>
      <c r="C516" t="s">
        <v>2141</v>
      </c>
      <c r="G516">
        <v>19</v>
      </c>
      <c r="M516">
        <v>11</v>
      </c>
    </row>
    <row r="517" spans="1:16">
      <c r="A517" t="s">
        <v>3</v>
      </c>
      <c r="B517" t="s">
        <v>1975</v>
      </c>
      <c r="C517" t="s">
        <v>2142</v>
      </c>
      <c r="F517">
        <v>1</v>
      </c>
      <c r="H517">
        <v>4</v>
      </c>
      <c r="O517">
        <v>1</v>
      </c>
    </row>
    <row r="518" spans="1:16">
      <c r="A518" t="s">
        <v>3</v>
      </c>
      <c r="B518" t="s">
        <v>1975</v>
      </c>
      <c r="C518" t="s">
        <v>2143</v>
      </c>
      <c r="F518">
        <v>1</v>
      </c>
      <c r="L518">
        <v>1</v>
      </c>
      <c r="O518">
        <v>2</v>
      </c>
    </row>
    <row r="519" spans="1:16">
      <c r="A519" t="s">
        <v>3</v>
      </c>
      <c r="B519" t="s">
        <v>1975</v>
      </c>
      <c r="C519" t="s">
        <v>2144</v>
      </c>
      <c r="E519">
        <v>3</v>
      </c>
      <c r="H519">
        <v>4</v>
      </c>
      <c r="K519">
        <v>19</v>
      </c>
      <c r="L519">
        <v>1</v>
      </c>
      <c r="P519">
        <v>1</v>
      </c>
    </row>
    <row r="520" spans="1:16">
      <c r="A520" t="s">
        <v>3</v>
      </c>
      <c r="B520" t="s">
        <v>1975</v>
      </c>
      <c r="C520" t="s">
        <v>2145</v>
      </c>
      <c r="F520">
        <v>1</v>
      </c>
    </row>
    <row r="521" spans="1:16">
      <c r="A521" t="s">
        <v>3</v>
      </c>
      <c r="B521" t="s">
        <v>1975</v>
      </c>
      <c r="C521" t="s">
        <v>2146</v>
      </c>
      <c r="G521">
        <v>2</v>
      </c>
    </row>
    <row r="522" spans="1:16">
      <c r="A522" t="s">
        <v>3</v>
      </c>
      <c r="B522" t="s">
        <v>1975</v>
      </c>
      <c r="C522" t="s">
        <v>2147</v>
      </c>
      <c r="D522">
        <v>1</v>
      </c>
    </row>
    <row r="523" spans="1:16">
      <c r="A523" t="s">
        <v>3</v>
      </c>
      <c r="B523" t="s">
        <v>1975</v>
      </c>
      <c r="C523" t="s">
        <v>2148</v>
      </c>
      <c r="D523">
        <v>1</v>
      </c>
      <c r="G523">
        <v>2</v>
      </c>
      <c r="J523">
        <v>2</v>
      </c>
      <c r="K523">
        <v>9</v>
      </c>
      <c r="L523">
        <v>2</v>
      </c>
      <c r="M523">
        <v>2</v>
      </c>
      <c r="P523">
        <v>2</v>
      </c>
    </row>
    <row r="524" spans="1:16">
      <c r="A524" t="s">
        <v>3</v>
      </c>
      <c r="B524" t="s">
        <v>1975</v>
      </c>
      <c r="C524" t="s">
        <v>2149</v>
      </c>
      <c r="D524">
        <v>1</v>
      </c>
    </row>
    <row r="525" spans="1:16">
      <c r="A525" t="s">
        <v>3</v>
      </c>
      <c r="B525" t="s">
        <v>1975</v>
      </c>
      <c r="C525" t="s">
        <v>2150</v>
      </c>
      <c r="D525">
        <v>1</v>
      </c>
    </row>
    <row r="526" spans="1:16">
      <c r="A526" t="s">
        <v>3</v>
      </c>
      <c r="B526" t="s">
        <v>1975</v>
      </c>
      <c r="C526" t="s">
        <v>2151</v>
      </c>
      <c r="D526">
        <v>1</v>
      </c>
    </row>
    <row r="527" spans="1:16">
      <c r="A527" t="s">
        <v>3</v>
      </c>
      <c r="B527" t="s">
        <v>1975</v>
      </c>
      <c r="C527" t="s">
        <v>2152</v>
      </c>
      <c r="G527">
        <v>917</v>
      </c>
      <c r="H527">
        <v>1</v>
      </c>
      <c r="I527">
        <v>1</v>
      </c>
      <c r="J527">
        <v>19</v>
      </c>
    </row>
    <row r="528" spans="1:16">
      <c r="A528" t="s">
        <v>3</v>
      </c>
      <c r="B528" t="s">
        <v>1975</v>
      </c>
      <c r="C528" t="s">
        <v>2153</v>
      </c>
      <c r="D528">
        <v>1</v>
      </c>
    </row>
    <row r="529" spans="1:15">
      <c r="A529" t="s">
        <v>3</v>
      </c>
      <c r="B529" t="s">
        <v>1975</v>
      </c>
      <c r="C529" t="s">
        <v>2154</v>
      </c>
      <c r="D529">
        <v>1</v>
      </c>
    </row>
    <row r="530" spans="1:15">
      <c r="A530" t="s">
        <v>3</v>
      </c>
      <c r="B530" t="s">
        <v>1975</v>
      </c>
      <c r="C530" t="s">
        <v>2155</v>
      </c>
      <c r="D530">
        <v>1</v>
      </c>
    </row>
    <row r="531" spans="1:15">
      <c r="A531" t="s">
        <v>3</v>
      </c>
      <c r="B531" t="s">
        <v>1975</v>
      </c>
      <c r="C531" t="s">
        <v>2156</v>
      </c>
      <c r="D531">
        <v>1</v>
      </c>
    </row>
    <row r="532" spans="1:15">
      <c r="A532" t="s">
        <v>3</v>
      </c>
      <c r="B532" t="s">
        <v>1975</v>
      </c>
      <c r="C532" t="s">
        <v>2157</v>
      </c>
      <c r="D532">
        <v>1</v>
      </c>
    </row>
    <row r="533" spans="1:15">
      <c r="A533" t="s">
        <v>3</v>
      </c>
      <c r="B533" t="s">
        <v>1975</v>
      </c>
      <c r="C533" t="s">
        <v>2158</v>
      </c>
      <c r="D533">
        <v>1</v>
      </c>
    </row>
    <row r="534" spans="1:15">
      <c r="A534" t="s">
        <v>3</v>
      </c>
      <c r="B534" t="s">
        <v>1975</v>
      </c>
      <c r="C534" t="s">
        <v>2159</v>
      </c>
      <c r="G534">
        <v>2</v>
      </c>
    </row>
    <row r="535" spans="1:15">
      <c r="A535" t="s">
        <v>3</v>
      </c>
      <c r="B535" t="s">
        <v>1975</v>
      </c>
      <c r="C535" t="s">
        <v>2160</v>
      </c>
      <c r="D535">
        <v>1</v>
      </c>
    </row>
    <row r="536" spans="1:15">
      <c r="A536" t="s">
        <v>3</v>
      </c>
      <c r="B536" t="s">
        <v>1975</v>
      </c>
      <c r="C536" t="s">
        <v>2161</v>
      </c>
    </row>
    <row r="537" spans="1:15">
      <c r="A537" t="s">
        <v>3</v>
      </c>
      <c r="B537" t="s">
        <v>1975</v>
      </c>
      <c r="C537" t="s">
        <v>2162</v>
      </c>
      <c r="D537">
        <v>1</v>
      </c>
    </row>
    <row r="538" spans="1:15">
      <c r="A538" t="s">
        <v>3</v>
      </c>
      <c r="B538" t="s">
        <v>1975</v>
      </c>
      <c r="C538" t="s">
        <v>2163</v>
      </c>
      <c r="D538">
        <v>1</v>
      </c>
      <c r="K538">
        <v>4</v>
      </c>
      <c r="L538">
        <v>1</v>
      </c>
      <c r="O538">
        <v>1</v>
      </c>
    </row>
    <row r="539" spans="1:15">
      <c r="A539" t="s">
        <v>3</v>
      </c>
      <c r="B539" t="s">
        <v>1975</v>
      </c>
      <c r="C539" t="s">
        <v>2164</v>
      </c>
      <c r="D539">
        <v>1</v>
      </c>
    </row>
    <row r="540" spans="1:15">
      <c r="A540" t="s">
        <v>3</v>
      </c>
      <c r="B540" t="s">
        <v>1975</v>
      </c>
      <c r="C540" t="s">
        <v>2165</v>
      </c>
      <c r="D540">
        <v>1</v>
      </c>
    </row>
    <row r="541" spans="1:15">
      <c r="A541" t="s">
        <v>3</v>
      </c>
      <c r="B541" t="s">
        <v>1975</v>
      </c>
      <c r="C541" t="s">
        <v>2166</v>
      </c>
      <c r="D541">
        <v>1</v>
      </c>
    </row>
    <row r="542" spans="1:15">
      <c r="A542" t="s">
        <v>3</v>
      </c>
      <c r="B542" t="s">
        <v>1975</v>
      </c>
      <c r="C542" t="s">
        <v>2167</v>
      </c>
      <c r="D542">
        <v>1</v>
      </c>
    </row>
    <row r="543" spans="1:15">
      <c r="A543" t="s">
        <v>3</v>
      </c>
      <c r="B543" t="s">
        <v>1975</v>
      </c>
      <c r="C543" t="s">
        <v>2168</v>
      </c>
      <c r="F543">
        <v>1</v>
      </c>
      <c r="J543">
        <v>4</v>
      </c>
      <c r="K543">
        <v>612</v>
      </c>
      <c r="M543">
        <v>16</v>
      </c>
    </row>
    <row r="544" spans="1:15">
      <c r="A544" t="s">
        <v>3</v>
      </c>
      <c r="B544" t="s">
        <v>1975</v>
      </c>
      <c r="C544" t="s">
        <v>2169</v>
      </c>
      <c r="D544">
        <v>1</v>
      </c>
      <c r="M544">
        <v>1</v>
      </c>
      <c r="N544">
        <v>1</v>
      </c>
    </row>
    <row r="545" spans="1:16">
      <c r="A545" t="s">
        <v>3</v>
      </c>
      <c r="B545" t="s">
        <v>1975</v>
      </c>
      <c r="C545" t="s">
        <v>2170</v>
      </c>
      <c r="D545">
        <v>1</v>
      </c>
    </row>
    <row r="546" spans="1:16">
      <c r="A546" t="s">
        <v>3</v>
      </c>
      <c r="B546" t="s">
        <v>1975</v>
      </c>
      <c r="C546" t="s">
        <v>2171</v>
      </c>
      <c r="F546">
        <v>2</v>
      </c>
      <c r="I546">
        <v>4</v>
      </c>
    </row>
    <row r="547" spans="1:16">
      <c r="A547" t="s">
        <v>3</v>
      </c>
      <c r="B547" t="s">
        <v>1975</v>
      </c>
      <c r="C547" t="s">
        <v>2172</v>
      </c>
      <c r="E547">
        <v>1</v>
      </c>
    </row>
    <row r="548" spans="1:16">
      <c r="A548" t="s">
        <v>3</v>
      </c>
      <c r="B548" t="s">
        <v>1975</v>
      </c>
      <c r="C548" t="s">
        <v>2173</v>
      </c>
      <c r="E548">
        <v>1</v>
      </c>
    </row>
    <row r="549" spans="1:16">
      <c r="A549" t="s">
        <v>3</v>
      </c>
      <c r="B549" t="s">
        <v>1975</v>
      </c>
      <c r="C549" t="s">
        <v>2174</v>
      </c>
    </row>
    <row r="550" spans="1:16">
      <c r="A550" t="s">
        <v>3</v>
      </c>
      <c r="B550" t="s">
        <v>1975</v>
      </c>
      <c r="C550" t="s">
        <v>2175</v>
      </c>
      <c r="E550">
        <v>1</v>
      </c>
      <c r="H550">
        <v>1</v>
      </c>
      <c r="K550">
        <v>1</v>
      </c>
    </row>
    <row r="551" spans="1:16">
      <c r="A551" t="s">
        <v>3</v>
      </c>
      <c r="B551" t="s">
        <v>1975</v>
      </c>
      <c r="C551" t="s">
        <v>2176</v>
      </c>
      <c r="H551">
        <v>1</v>
      </c>
      <c r="J551">
        <v>5</v>
      </c>
      <c r="L551">
        <v>29</v>
      </c>
      <c r="N551">
        <v>13</v>
      </c>
      <c r="O551">
        <v>5</v>
      </c>
      <c r="P551">
        <v>12</v>
      </c>
    </row>
    <row r="552" spans="1:16">
      <c r="A552" t="s">
        <v>3</v>
      </c>
      <c r="B552" t="s">
        <v>1975</v>
      </c>
      <c r="C552" t="s">
        <v>2177</v>
      </c>
      <c r="E552">
        <v>1</v>
      </c>
    </row>
    <row r="553" spans="1:16">
      <c r="A553" t="s">
        <v>3</v>
      </c>
      <c r="B553" t="s">
        <v>1975</v>
      </c>
      <c r="C553" t="s">
        <v>2178</v>
      </c>
      <c r="E553">
        <v>1</v>
      </c>
    </row>
    <row r="554" spans="1:16">
      <c r="A554" t="s">
        <v>3</v>
      </c>
      <c r="B554" t="s">
        <v>1975</v>
      </c>
      <c r="C554" t="s">
        <v>2179</v>
      </c>
      <c r="K554">
        <v>1</v>
      </c>
    </row>
    <row r="555" spans="1:16">
      <c r="A555" t="s">
        <v>3</v>
      </c>
      <c r="B555" t="s">
        <v>1975</v>
      </c>
      <c r="C555" t="s">
        <v>2180</v>
      </c>
      <c r="E555">
        <v>1</v>
      </c>
    </row>
    <row r="556" spans="1:16">
      <c r="A556" t="s">
        <v>3</v>
      </c>
      <c r="B556" t="s">
        <v>1975</v>
      </c>
      <c r="C556" t="s">
        <v>2181</v>
      </c>
      <c r="F556">
        <v>6</v>
      </c>
      <c r="J556">
        <v>3</v>
      </c>
      <c r="L556">
        <v>2</v>
      </c>
      <c r="O556">
        <v>12</v>
      </c>
      <c r="P556">
        <v>6</v>
      </c>
    </row>
    <row r="557" spans="1:16">
      <c r="A557" t="s">
        <v>3</v>
      </c>
      <c r="B557" t="s">
        <v>1975</v>
      </c>
      <c r="C557" t="s">
        <v>2182</v>
      </c>
    </row>
    <row r="558" spans="1:16">
      <c r="A558" t="s">
        <v>3</v>
      </c>
      <c r="B558" t="s">
        <v>1975</v>
      </c>
      <c r="C558" t="s">
        <v>2183</v>
      </c>
      <c r="E558">
        <v>1</v>
      </c>
      <c r="J558">
        <v>10</v>
      </c>
      <c r="O558">
        <v>1</v>
      </c>
    </row>
    <row r="559" spans="1:16">
      <c r="A559" t="s">
        <v>3</v>
      </c>
      <c r="B559" t="s">
        <v>1975</v>
      </c>
      <c r="C559" t="s">
        <v>2184</v>
      </c>
      <c r="E559">
        <v>1</v>
      </c>
      <c r="L559">
        <v>1</v>
      </c>
    </row>
    <row r="560" spans="1:16">
      <c r="A560" t="s">
        <v>3</v>
      </c>
      <c r="B560" t="s">
        <v>1975</v>
      </c>
      <c r="C560" t="s">
        <v>2185</v>
      </c>
      <c r="E560">
        <v>1</v>
      </c>
      <c r="H560">
        <v>1</v>
      </c>
      <c r="P560">
        <v>2</v>
      </c>
    </row>
    <row r="561" spans="1:16">
      <c r="A561" t="s">
        <v>3</v>
      </c>
      <c r="B561" t="s">
        <v>1975</v>
      </c>
      <c r="C561" t="s">
        <v>2186</v>
      </c>
      <c r="J561">
        <v>1</v>
      </c>
      <c r="N561">
        <v>1</v>
      </c>
    </row>
    <row r="562" spans="1:16">
      <c r="A562" t="s">
        <v>3</v>
      </c>
      <c r="B562" t="s">
        <v>1975</v>
      </c>
      <c r="C562" t="s">
        <v>2187</v>
      </c>
      <c r="E562">
        <v>1</v>
      </c>
    </row>
    <row r="563" spans="1:16">
      <c r="A563" t="s">
        <v>3</v>
      </c>
      <c r="B563" t="s">
        <v>1975</v>
      </c>
      <c r="C563" t="s">
        <v>2188</v>
      </c>
      <c r="I563">
        <v>1</v>
      </c>
    </row>
    <row r="564" spans="1:16">
      <c r="A564" t="s">
        <v>3</v>
      </c>
      <c r="B564" t="s">
        <v>1975</v>
      </c>
      <c r="C564" t="s">
        <v>2189</v>
      </c>
      <c r="E564">
        <v>1</v>
      </c>
    </row>
    <row r="565" spans="1:16">
      <c r="A565" t="s">
        <v>3</v>
      </c>
      <c r="B565" t="s">
        <v>1975</v>
      </c>
      <c r="C565" t="s">
        <v>2190</v>
      </c>
      <c r="E565">
        <v>1</v>
      </c>
      <c r="K565">
        <v>1</v>
      </c>
      <c r="O565">
        <v>2</v>
      </c>
    </row>
    <row r="566" spans="1:16">
      <c r="A566" t="s">
        <v>3</v>
      </c>
      <c r="B566" t="s">
        <v>1975</v>
      </c>
      <c r="C566" t="s">
        <v>2191</v>
      </c>
      <c r="K566">
        <v>1</v>
      </c>
    </row>
    <row r="567" spans="1:16">
      <c r="A567" t="s">
        <v>3</v>
      </c>
      <c r="B567" t="s">
        <v>1975</v>
      </c>
      <c r="C567" t="s">
        <v>2192</v>
      </c>
      <c r="I567">
        <v>1</v>
      </c>
    </row>
    <row r="568" spans="1:16">
      <c r="A568" t="s">
        <v>3</v>
      </c>
      <c r="B568" t="s">
        <v>1975</v>
      </c>
      <c r="C568" t="s">
        <v>2193</v>
      </c>
    </row>
    <row r="569" spans="1:16">
      <c r="A569" t="s">
        <v>3</v>
      </c>
      <c r="B569" t="s">
        <v>1975</v>
      </c>
      <c r="C569" t="s">
        <v>2194</v>
      </c>
    </row>
    <row r="570" spans="1:16">
      <c r="A570" t="s">
        <v>3</v>
      </c>
      <c r="B570" t="s">
        <v>1975</v>
      </c>
      <c r="C570" t="s">
        <v>2195</v>
      </c>
      <c r="F570">
        <v>1</v>
      </c>
      <c r="H570">
        <v>3</v>
      </c>
      <c r="P570">
        <v>1</v>
      </c>
    </row>
    <row r="571" spans="1:16">
      <c r="A571" t="s">
        <v>3</v>
      </c>
      <c r="B571" t="s">
        <v>1975</v>
      </c>
      <c r="C571" t="s">
        <v>2196</v>
      </c>
      <c r="E571">
        <v>3</v>
      </c>
    </row>
    <row r="572" spans="1:16">
      <c r="A572" t="s">
        <v>3</v>
      </c>
      <c r="B572" t="s">
        <v>1975</v>
      </c>
      <c r="C572" t="s">
        <v>2197</v>
      </c>
      <c r="F572">
        <v>1</v>
      </c>
    </row>
    <row r="573" spans="1:16">
      <c r="A573" t="s">
        <v>3</v>
      </c>
      <c r="B573" t="s">
        <v>1975</v>
      </c>
      <c r="C573" t="s">
        <v>2198</v>
      </c>
    </row>
    <row r="574" spans="1:16">
      <c r="A574" t="s">
        <v>3</v>
      </c>
      <c r="B574" t="s">
        <v>1975</v>
      </c>
      <c r="C574" t="s">
        <v>2199</v>
      </c>
    </row>
    <row r="575" spans="1:16">
      <c r="A575" t="s">
        <v>3</v>
      </c>
      <c r="B575" t="s">
        <v>1975</v>
      </c>
      <c r="C575" t="s">
        <v>2200</v>
      </c>
      <c r="F575">
        <v>1</v>
      </c>
      <c r="G575">
        <v>1</v>
      </c>
    </row>
    <row r="576" spans="1:16">
      <c r="A576" t="s">
        <v>3</v>
      </c>
      <c r="B576" t="s">
        <v>1975</v>
      </c>
      <c r="C576" t="s">
        <v>2201</v>
      </c>
      <c r="E576">
        <v>2</v>
      </c>
      <c r="J576">
        <v>2</v>
      </c>
      <c r="K576">
        <v>6</v>
      </c>
      <c r="N576">
        <v>2</v>
      </c>
    </row>
    <row r="577" spans="1:16">
      <c r="A577" t="s">
        <v>3</v>
      </c>
      <c r="B577" t="s">
        <v>1975</v>
      </c>
      <c r="C577" t="s">
        <v>2202</v>
      </c>
      <c r="F577">
        <v>1</v>
      </c>
      <c r="H577">
        <v>3</v>
      </c>
      <c r="K577">
        <v>5</v>
      </c>
      <c r="N577">
        <v>8</v>
      </c>
      <c r="O577">
        <v>3</v>
      </c>
      <c r="P577">
        <v>1</v>
      </c>
    </row>
    <row r="578" spans="1:16">
      <c r="A578" t="s">
        <v>3</v>
      </c>
      <c r="B578" t="s">
        <v>1975</v>
      </c>
      <c r="C578" t="s">
        <v>2203</v>
      </c>
      <c r="F578">
        <v>1</v>
      </c>
    </row>
    <row r="579" spans="1:16">
      <c r="A579" t="s">
        <v>3</v>
      </c>
      <c r="B579" t="s">
        <v>1975</v>
      </c>
      <c r="C579" t="s">
        <v>2204</v>
      </c>
      <c r="E579">
        <v>2</v>
      </c>
      <c r="M579">
        <v>1</v>
      </c>
      <c r="N579">
        <v>1</v>
      </c>
    </row>
    <row r="580" spans="1:16">
      <c r="A580" t="s">
        <v>3</v>
      </c>
      <c r="B580" t="s">
        <v>1975</v>
      </c>
      <c r="C580" t="s">
        <v>2205</v>
      </c>
      <c r="F580">
        <v>1</v>
      </c>
    </row>
    <row r="581" spans="1:16">
      <c r="A581" t="s">
        <v>3</v>
      </c>
      <c r="B581" t="s">
        <v>1975</v>
      </c>
      <c r="C581" t="s">
        <v>2206</v>
      </c>
      <c r="E581">
        <v>2</v>
      </c>
    </row>
    <row r="582" spans="1:16">
      <c r="A582" t="s">
        <v>3</v>
      </c>
      <c r="B582" t="s">
        <v>1975</v>
      </c>
      <c r="C582" t="s">
        <v>2207</v>
      </c>
      <c r="J582">
        <v>2</v>
      </c>
    </row>
    <row r="583" spans="1:16">
      <c r="A583" t="s">
        <v>3</v>
      </c>
      <c r="B583" t="s">
        <v>1975</v>
      </c>
      <c r="C583" t="s">
        <v>2208</v>
      </c>
      <c r="F583">
        <v>1</v>
      </c>
    </row>
    <row r="584" spans="1:16">
      <c r="A584" t="s">
        <v>3</v>
      </c>
      <c r="B584" t="s">
        <v>1975</v>
      </c>
      <c r="C584" t="s">
        <v>2209</v>
      </c>
      <c r="H584">
        <v>2</v>
      </c>
      <c r="I584">
        <v>3</v>
      </c>
      <c r="J584">
        <v>1</v>
      </c>
      <c r="N584">
        <v>1</v>
      </c>
    </row>
    <row r="585" spans="1:16">
      <c r="A585" t="s">
        <v>3</v>
      </c>
      <c r="B585" t="s">
        <v>1975</v>
      </c>
      <c r="C585" t="s">
        <v>2210</v>
      </c>
      <c r="E585">
        <v>2</v>
      </c>
    </row>
    <row r="586" spans="1:16">
      <c r="A586" t="s">
        <v>3</v>
      </c>
      <c r="B586" t="s">
        <v>1975</v>
      </c>
      <c r="C586" t="s">
        <v>2211</v>
      </c>
      <c r="E586">
        <v>2</v>
      </c>
    </row>
    <row r="587" spans="1:16">
      <c r="A587" t="s">
        <v>3</v>
      </c>
      <c r="B587" t="s">
        <v>1975</v>
      </c>
      <c r="C587" t="s">
        <v>2212</v>
      </c>
      <c r="F587">
        <v>1</v>
      </c>
      <c r="G587">
        <v>4</v>
      </c>
      <c r="M587">
        <v>1</v>
      </c>
      <c r="N587">
        <v>1</v>
      </c>
    </row>
    <row r="588" spans="1:16">
      <c r="A588" t="s">
        <v>3</v>
      </c>
      <c r="B588" t="s">
        <v>1975</v>
      </c>
      <c r="C588" t="s">
        <v>2213</v>
      </c>
      <c r="M588">
        <v>3</v>
      </c>
    </row>
    <row r="589" spans="1:16">
      <c r="A589" t="s">
        <v>3</v>
      </c>
      <c r="B589" t="s">
        <v>1975</v>
      </c>
      <c r="C589" t="s">
        <v>2214</v>
      </c>
      <c r="E589">
        <v>1</v>
      </c>
      <c r="G589">
        <v>1</v>
      </c>
    </row>
    <row r="590" spans="1:16">
      <c r="A590" t="s">
        <v>3</v>
      </c>
      <c r="B590" t="s">
        <v>1975</v>
      </c>
      <c r="C590" t="s">
        <v>2215</v>
      </c>
      <c r="E590">
        <v>1</v>
      </c>
    </row>
    <row r="591" spans="1:16">
      <c r="A591" t="s">
        <v>3</v>
      </c>
      <c r="B591" t="s">
        <v>1975</v>
      </c>
      <c r="C591" t="s">
        <v>2216</v>
      </c>
      <c r="E591">
        <v>1</v>
      </c>
    </row>
    <row r="592" spans="1:16">
      <c r="A592" t="s">
        <v>3</v>
      </c>
      <c r="B592" t="s">
        <v>1975</v>
      </c>
      <c r="C592" t="s">
        <v>2217</v>
      </c>
      <c r="E592">
        <v>1</v>
      </c>
      <c r="I592">
        <v>1</v>
      </c>
      <c r="O592">
        <v>1</v>
      </c>
    </row>
    <row r="593" spans="1:16">
      <c r="A593" t="s">
        <v>3</v>
      </c>
      <c r="B593" t="s">
        <v>1975</v>
      </c>
      <c r="C593" t="s">
        <v>2218</v>
      </c>
      <c r="F593">
        <v>2</v>
      </c>
    </row>
    <row r="594" spans="1:16">
      <c r="A594" t="s">
        <v>3</v>
      </c>
      <c r="B594" t="s">
        <v>1975</v>
      </c>
      <c r="C594" t="s">
        <v>2219</v>
      </c>
      <c r="D594">
        <v>9</v>
      </c>
      <c r="E594">
        <v>14</v>
      </c>
      <c r="F594">
        <v>2</v>
      </c>
      <c r="H594">
        <v>1</v>
      </c>
      <c r="J594">
        <v>20</v>
      </c>
      <c r="K594">
        <v>108</v>
      </c>
      <c r="L594">
        <v>2</v>
      </c>
      <c r="M594">
        <v>4</v>
      </c>
      <c r="O594">
        <v>1</v>
      </c>
      <c r="P594">
        <v>8</v>
      </c>
    </row>
    <row r="595" spans="1:16">
      <c r="A595" t="s">
        <v>3</v>
      </c>
      <c r="B595" t="s">
        <v>1975</v>
      </c>
      <c r="C595" t="s">
        <v>2220</v>
      </c>
      <c r="D595">
        <v>7</v>
      </c>
      <c r="G595">
        <v>4</v>
      </c>
    </row>
    <row r="596" spans="1:16">
      <c r="A596" t="s">
        <v>3</v>
      </c>
      <c r="B596" t="s">
        <v>1975</v>
      </c>
      <c r="C596" t="s">
        <v>2221</v>
      </c>
      <c r="M596">
        <v>1</v>
      </c>
      <c r="N596">
        <v>1</v>
      </c>
    </row>
    <row r="597" spans="1:16">
      <c r="A597" t="s">
        <v>3</v>
      </c>
      <c r="B597" t="s">
        <v>1975</v>
      </c>
      <c r="C597" t="s">
        <v>2222</v>
      </c>
      <c r="D597">
        <v>6</v>
      </c>
      <c r="E597">
        <v>1</v>
      </c>
      <c r="M597">
        <v>4</v>
      </c>
    </row>
    <row r="598" spans="1:16">
      <c r="A598" t="s">
        <v>3</v>
      </c>
      <c r="B598" t="s">
        <v>1975</v>
      </c>
      <c r="C598" t="s">
        <v>2223</v>
      </c>
      <c r="D598">
        <v>6</v>
      </c>
    </row>
    <row r="599" spans="1:16">
      <c r="A599" t="s">
        <v>3</v>
      </c>
      <c r="B599" t="s">
        <v>1975</v>
      </c>
      <c r="C599" t="s">
        <v>2224</v>
      </c>
      <c r="D599">
        <v>6</v>
      </c>
      <c r="G599">
        <v>5</v>
      </c>
    </row>
    <row r="600" spans="1:16">
      <c r="A600" t="s">
        <v>3</v>
      </c>
      <c r="B600" t="s">
        <v>1975</v>
      </c>
      <c r="C600" t="s">
        <v>2225</v>
      </c>
      <c r="D600">
        <v>4</v>
      </c>
      <c r="F600">
        <v>2</v>
      </c>
      <c r="G600">
        <v>2</v>
      </c>
      <c r="I600">
        <v>1</v>
      </c>
      <c r="K600">
        <v>640</v>
      </c>
      <c r="N600">
        <v>1</v>
      </c>
      <c r="O600">
        <v>2</v>
      </c>
      <c r="P600">
        <v>1</v>
      </c>
    </row>
    <row r="601" spans="1:16">
      <c r="A601" t="s">
        <v>3</v>
      </c>
      <c r="B601" t="s">
        <v>1975</v>
      </c>
      <c r="C601" t="s">
        <v>2226</v>
      </c>
      <c r="D601">
        <v>4</v>
      </c>
      <c r="J601">
        <v>88</v>
      </c>
      <c r="L601">
        <v>1</v>
      </c>
      <c r="M601">
        <v>61</v>
      </c>
      <c r="O601">
        <v>7</v>
      </c>
      <c r="P601">
        <v>7</v>
      </c>
    </row>
    <row r="602" spans="1:16">
      <c r="A602" t="s">
        <v>3</v>
      </c>
      <c r="B602" t="s">
        <v>1975</v>
      </c>
      <c r="C602" t="s">
        <v>2227</v>
      </c>
      <c r="D602">
        <v>3</v>
      </c>
    </row>
    <row r="603" spans="1:16">
      <c r="A603" t="s">
        <v>3</v>
      </c>
      <c r="B603" t="s">
        <v>1975</v>
      </c>
      <c r="C603" t="s">
        <v>2228</v>
      </c>
      <c r="D603">
        <v>3</v>
      </c>
    </row>
    <row r="604" spans="1:16">
      <c r="A604" t="s">
        <v>3</v>
      </c>
      <c r="B604" t="s">
        <v>1975</v>
      </c>
      <c r="C604" t="s">
        <v>2229</v>
      </c>
      <c r="G604">
        <v>2</v>
      </c>
    </row>
    <row r="605" spans="1:16">
      <c r="A605" t="s">
        <v>3</v>
      </c>
      <c r="B605" t="s">
        <v>1975</v>
      </c>
      <c r="C605" t="s">
        <v>2230</v>
      </c>
      <c r="G605">
        <v>2</v>
      </c>
    </row>
    <row r="606" spans="1:16">
      <c r="A606" t="s">
        <v>3</v>
      </c>
      <c r="B606" t="s">
        <v>1975</v>
      </c>
      <c r="C606" t="s">
        <v>2231</v>
      </c>
      <c r="G606">
        <v>2</v>
      </c>
      <c r="M606">
        <v>2</v>
      </c>
    </row>
    <row r="607" spans="1:16">
      <c r="A607" t="s">
        <v>3</v>
      </c>
      <c r="B607" t="s">
        <v>1975</v>
      </c>
      <c r="C607" t="s">
        <v>2232</v>
      </c>
      <c r="D607">
        <v>3</v>
      </c>
    </row>
    <row r="608" spans="1:16">
      <c r="A608" t="s">
        <v>3</v>
      </c>
      <c r="B608" t="s">
        <v>1975</v>
      </c>
      <c r="C608" t="s">
        <v>2233</v>
      </c>
      <c r="D608">
        <v>2</v>
      </c>
      <c r="E608">
        <v>2</v>
      </c>
      <c r="G608">
        <v>5</v>
      </c>
    </row>
    <row r="609" spans="1:16">
      <c r="A609" t="s">
        <v>3</v>
      </c>
      <c r="B609" t="s">
        <v>1975</v>
      </c>
      <c r="C609" t="s">
        <v>2234</v>
      </c>
      <c r="D609">
        <v>2</v>
      </c>
    </row>
    <row r="610" spans="1:16">
      <c r="A610" t="s">
        <v>3</v>
      </c>
      <c r="B610" t="s">
        <v>1975</v>
      </c>
      <c r="C610" t="s">
        <v>2235</v>
      </c>
      <c r="D610">
        <v>2</v>
      </c>
    </row>
    <row r="611" spans="1:16">
      <c r="A611" t="s">
        <v>3</v>
      </c>
      <c r="B611" t="s">
        <v>1975</v>
      </c>
      <c r="C611" t="s">
        <v>2236</v>
      </c>
      <c r="D611">
        <v>2</v>
      </c>
    </row>
    <row r="612" spans="1:16">
      <c r="A612" t="s">
        <v>3</v>
      </c>
      <c r="B612" t="s">
        <v>1975</v>
      </c>
      <c r="C612" t="s">
        <v>2237</v>
      </c>
      <c r="D612">
        <v>103892</v>
      </c>
      <c r="F612">
        <v>110</v>
      </c>
      <c r="G612">
        <v>60815</v>
      </c>
      <c r="H612">
        <v>99</v>
      </c>
      <c r="I612">
        <v>64</v>
      </c>
      <c r="J612">
        <v>81</v>
      </c>
      <c r="L612">
        <v>5</v>
      </c>
      <c r="M612">
        <v>57695</v>
      </c>
      <c r="N612">
        <v>94</v>
      </c>
      <c r="O612">
        <v>31</v>
      </c>
      <c r="P612">
        <v>18</v>
      </c>
    </row>
    <row r="613" spans="1:16">
      <c r="A613" t="s">
        <v>3</v>
      </c>
      <c r="B613" t="s">
        <v>1975</v>
      </c>
      <c r="C613" t="s">
        <v>2238</v>
      </c>
      <c r="D613">
        <v>12107</v>
      </c>
      <c r="E613">
        <v>8</v>
      </c>
      <c r="F613">
        <v>3</v>
      </c>
      <c r="G613">
        <v>340</v>
      </c>
      <c r="H613">
        <v>4</v>
      </c>
      <c r="I613">
        <v>3</v>
      </c>
      <c r="J613">
        <v>7751</v>
      </c>
      <c r="K613">
        <v>7</v>
      </c>
      <c r="L613">
        <v>3</v>
      </c>
      <c r="M613">
        <v>331</v>
      </c>
      <c r="N613">
        <v>1</v>
      </c>
      <c r="O613">
        <v>6</v>
      </c>
      <c r="P613">
        <v>4</v>
      </c>
    </row>
    <row r="614" spans="1:16">
      <c r="A614" t="s">
        <v>3</v>
      </c>
      <c r="B614" t="s">
        <v>1975</v>
      </c>
      <c r="C614" t="s">
        <v>2239</v>
      </c>
      <c r="D614">
        <v>10357</v>
      </c>
      <c r="E614">
        <v>10</v>
      </c>
      <c r="G614">
        <v>22</v>
      </c>
      <c r="H614">
        <v>6</v>
      </c>
      <c r="I614">
        <v>1</v>
      </c>
      <c r="J614">
        <v>372</v>
      </c>
      <c r="K614">
        <v>31</v>
      </c>
      <c r="L614">
        <v>1172</v>
      </c>
      <c r="M614">
        <v>42</v>
      </c>
      <c r="N614">
        <v>78</v>
      </c>
      <c r="O614">
        <v>7</v>
      </c>
      <c r="P614">
        <v>109</v>
      </c>
    </row>
    <row r="615" spans="1:16">
      <c r="A615" t="s">
        <v>3</v>
      </c>
      <c r="B615" t="s">
        <v>1975</v>
      </c>
      <c r="C615" t="s">
        <v>2240</v>
      </c>
      <c r="D615">
        <v>982</v>
      </c>
      <c r="E615">
        <v>14</v>
      </c>
      <c r="F615">
        <v>16</v>
      </c>
      <c r="G615">
        <v>538</v>
      </c>
      <c r="H615">
        <v>16</v>
      </c>
      <c r="I615">
        <v>12</v>
      </c>
      <c r="J615">
        <v>4</v>
      </c>
      <c r="L615">
        <v>9</v>
      </c>
      <c r="M615">
        <v>523</v>
      </c>
      <c r="N615">
        <v>4</v>
      </c>
      <c r="O615">
        <v>3</v>
      </c>
      <c r="P615">
        <v>8</v>
      </c>
    </row>
    <row r="616" spans="1:16">
      <c r="A616" t="s">
        <v>3</v>
      </c>
      <c r="B616" t="s">
        <v>1975</v>
      </c>
      <c r="C616" t="s">
        <v>2241</v>
      </c>
      <c r="G616">
        <v>1</v>
      </c>
    </row>
    <row r="617" spans="1:16">
      <c r="A617" t="s">
        <v>3</v>
      </c>
      <c r="B617" t="s">
        <v>1975</v>
      </c>
      <c r="C617" t="s">
        <v>2242</v>
      </c>
      <c r="D617">
        <v>484</v>
      </c>
      <c r="E617">
        <v>1</v>
      </c>
      <c r="G617">
        <v>326</v>
      </c>
      <c r="H617">
        <v>1</v>
      </c>
      <c r="M617">
        <v>310</v>
      </c>
    </row>
    <row r="618" spans="1:16">
      <c r="A618" t="s">
        <v>3</v>
      </c>
      <c r="B618" t="s">
        <v>1975</v>
      </c>
      <c r="C618" t="s">
        <v>2243</v>
      </c>
      <c r="D618">
        <v>188</v>
      </c>
      <c r="E618">
        <v>696</v>
      </c>
      <c r="F618">
        <v>114</v>
      </c>
      <c r="G618">
        <v>87</v>
      </c>
      <c r="H618">
        <v>27</v>
      </c>
      <c r="J618">
        <v>101</v>
      </c>
      <c r="K618">
        <v>1449</v>
      </c>
      <c r="L618">
        <v>363</v>
      </c>
      <c r="M618">
        <v>352</v>
      </c>
      <c r="N618">
        <v>55</v>
      </c>
      <c r="O618">
        <v>59</v>
      </c>
      <c r="P618">
        <v>343</v>
      </c>
    </row>
    <row r="619" spans="1:16">
      <c r="A619" t="s">
        <v>3</v>
      </c>
      <c r="B619" t="s">
        <v>1975</v>
      </c>
      <c r="C619" t="s">
        <v>2244</v>
      </c>
    </row>
    <row r="620" spans="1:16">
      <c r="A620" t="s">
        <v>3</v>
      </c>
      <c r="B620" t="s">
        <v>1975</v>
      </c>
      <c r="C620" t="s">
        <v>2245</v>
      </c>
    </row>
    <row r="621" spans="1:16">
      <c r="A621" t="s">
        <v>3</v>
      </c>
      <c r="B621" t="s">
        <v>1975</v>
      </c>
      <c r="C621" t="s">
        <v>2246</v>
      </c>
      <c r="H621">
        <v>1</v>
      </c>
      <c r="N621">
        <v>3</v>
      </c>
      <c r="P621">
        <v>1</v>
      </c>
    </row>
    <row r="622" spans="1:16">
      <c r="A622" t="s">
        <v>3</v>
      </c>
      <c r="B622" t="s">
        <v>1975</v>
      </c>
      <c r="C622" t="s">
        <v>2247</v>
      </c>
    </row>
    <row r="623" spans="1:16">
      <c r="A623" t="s">
        <v>3</v>
      </c>
      <c r="B623" t="s">
        <v>1975</v>
      </c>
      <c r="C623" t="s">
        <v>2248</v>
      </c>
      <c r="G623">
        <v>1</v>
      </c>
      <c r="J623">
        <v>1</v>
      </c>
    </row>
    <row r="624" spans="1:16">
      <c r="A624" t="s">
        <v>3</v>
      </c>
      <c r="B624" t="s">
        <v>1975</v>
      </c>
      <c r="C624" t="s">
        <v>2249</v>
      </c>
      <c r="D624">
        <v>88</v>
      </c>
      <c r="E624">
        <v>1</v>
      </c>
      <c r="F624">
        <v>1</v>
      </c>
      <c r="G624">
        <v>3</v>
      </c>
      <c r="I624">
        <v>1</v>
      </c>
      <c r="J624">
        <v>50</v>
      </c>
      <c r="K624">
        <v>3</v>
      </c>
      <c r="M624">
        <v>7</v>
      </c>
      <c r="O624">
        <v>1</v>
      </c>
      <c r="P624">
        <v>2</v>
      </c>
    </row>
    <row r="625" spans="1:16">
      <c r="A625" t="s">
        <v>3</v>
      </c>
      <c r="B625" t="s">
        <v>1975</v>
      </c>
      <c r="C625" t="s">
        <v>2250</v>
      </c>
      <c r="D625">
        <v>68</v>
      </c>
      <c r="J625">
        <v>8</v>
      </c>
      <c r="K625">
        <v>2</v>
      </c>
      <c r="L625">
        <v>10</v>
      </c>
      <c r="N625">
        <v>1</v>
      </c>
      <c r="P625">
        <v>1</v>
      </c>
    </row>
    <row r="626" spans="1:16">
      <c r="A626" t="s">
        <v>3</v>
      </c>
      <c r="B626" t="s">
        <v>1975</v>
      </c>
      <c r="C626" t="s">
        <v>2251</v>
      </c>
      <c r="D626">
        <v>60</v>
      </c>
      <c r="J626">
        <v>2</v>
      </c>
      <c r="L626">
        <v>8</v>
      </c>
      <c r="M626">
        <v>1</v>
      </c>
      <c r="P626">
        <v>1</v>
      </c>
    </row>
    <row r="627" spans="1:16">
      <c r="A627" t="s">
        <v>3</v>
      </c>
      <c r="B627" t="s">
        <v>1975</v>
      </c>
      <c r="C627" t="s">
        <v>2252</v>
      </c>
      <c r="D627">
        <v>54</v>
      </c>
      <c r="J627">
        <v>4</v>
      </c>
      <c r="N627">
        <v>1</v>
      </c>
      <c r="P627">
        <v>1</v>
      </c>
    </row>
    <row r="628" spans="1:16">
      <c r="A628" t="s">
        <v>3</v>
      </c>
      <c r="B628" t="s">
        <v>1975</v>
      </c>
      <c r="C628" t="s">
        <v>2253</v>
      </c>
    </row>
    <row r="629" spans="1:16">
      <c r="A629" t="s">
        <v>3</v>
      </c>
      <c r="B629" t="s">
        <v>1975</v>
      </c>
      <c r="C629" t="s">
        <v>2254</v>
      </c>
      <c r="J629">
        <v>1</v>
      </c>
    </row>
    <row r="630" spans="1:16">
      <c r="A630" t="s">
        <v>3</v>
      </c>
      <c r="B630" t="s">
        <v>1975</v>
      </c>
      <c r="C630" t="s">
        <v>2255</v>
      </c>
      <c r="O630">
        <v>2</v>
      </c>
    </row>
    <row r="631" spans="1:16">
      <c r="A631" t="s">
        <v>3</v>
      </c>
      <c r="B631" t="s">
        <v>1975</v>
      </c>
      <c r="C631" t="s">
        <v>2256</v>
      </c>
      <c r="D631">
        <v>2</v>
      </c>
      <c r="F631">
        <v>4</v>
      </c>
      <c r="H631">
        <v>8</v>
      </c>
      <c r="J631">
        <v>10</v>
      </c>
      <c r="K631">
        <v>759</v>
      </c>
      <c r="L631">
        <v>5</v>
      </c>
      <c r="M631">
        <v>48</v>
      </c>
      <c r="N631">
        <v>85</v>
      </c>
      <c r="O631">
        <v>5</v>
      </c>
      <c r="P631">
        <v>19</v>
      </c>
    </row>
    <row r="632" spans="1:16">
      <c r="A632" t="s">
        <v>3</v>
      </c>
      <c r="B632" t="s">
        <v>1975</v>
      </c>
      <c r="C632" t="s">
        <v>2257</v>
      </c>
      <c r="D632">
        <v>2</v>
      </c>
      <c r="G632">
        <v>3</v>
      </c>
      <c r="L632">
        <v>2</v>
      </c>
      <c r="N632">
        <v>1</v>
      </c>
    </row>
    <row r="633" spans="1:16">
      <c r="A633" t="s">
        <v>3</v>
      </c>
      <c r="B633" t="s">
        <v>1975</v>
      </c>
      <c r="C633" t="s">
        <v>2258</v>
      </c>
      <c r="D633">
        <v>2</v>
      </c>
      <c r="F633">
        <v>3</v>
      </c>
      <c r="P633">
        <v>15</v>
      </c>
    </row>
    <row r="634" spans="1:16">
      <c r="A634" t="s">
        <v>3</v>
      </c>
      <c r="B634" t="s">
        <v>1975</v>
      </c>
      <c r="C634" t="s">
        <v>2259</v>
      </c>
      <c r="D634">
        <v>2</v>
      </c>
    </row>
    <row r="635" spans="1:16">
      <c r="A635" t="s">
        <v>3</v>
      </c>
      <c r="B635" t="s">
        <v>1975</v>
      </c>
      <c r="C635" t="s">
        <v>2260</v>
      </c>
      <c r="H635">
        <v>1</v>
      </c>
      <c r="N635">
        <v>1</v>
      </c>
    </row>
    <row r="636" spans="1:16">
      <c r="A636" t="s">
        <v>3</v>
      </c>
      <c r="B636" t="s">
        <v>1975</v>
      </c>
      <c r="C636" t="s">
        <v>2261</v>
      </c>
      <c r="D636">
        <v>2</v>
      </c>
      <c r="I636">
        <v>10</v>
      </c>
      <c r="J636">
        <v>32</v>
      </c>
      <c r="L636">
        <v>4</v>
      </c>
      <c r="M636">
        <v>11</v>
      </c>
      <c r="N636">
        <v>10</v>
      </c>
      <c r="O636">
        <v>19</v>
      </c>
      <c r="P636">
        <v>9</v>
      </c>
    </row>
    <row r="637" spans="1:16">
      <c r="A637" t="s">
        <v>3</v>
      </c>
      <c r="B637" t="s">
        <v>1975</v>
      </c>
      <c r="C637" t="s">
        <v>2262</v>
      </c>
      <c r="D637">
        <v>2</v>
      </c>
      <c r="G637">
        <v>1</v>
      </c>
    </row>
    <row r="638" spans="1:16">
      <c r="A638" t="s">
        <v>3</v>
      </c>
      <c r="B638" t="s">
        <v>1975</v>
      </c>
      <c r="C638" t="s">
        <v>2263</v>
      </c>
      <c r="D638">
        <v>1</v>
      </c>
      <c r="E638">
        <v>1</v>
      </c>
      <c r="G638">
        <v>1</v>
      </c>
    </row>
    <row r="639" spans="1:16">
      <c r="A639" t="s">
        <v>3</v>
      </c>
      <c r="B639" t="s">
        <v>1975</v>
      </c>
      <c r="C639" t="s">
        <v>2264</v>
      </c>
      <c r="D639">
        <v>2</v>
      </c>
      <c r="O639">
        <v>3</v>
      </c>
      <c r="P639">
        <v>1</v>
      </c>
    </row>
    <row r="640" spans="1:16">
      <c r="A640" t="s">
        <v>3</v>
      </c>
      <c r="B640" t="s">
        <v>1975</v>
      </c>
      <c r="C640" t="s">
        <v>2265</v>
      </c>
      <c r="D640">
        <v>2</v>
      </c>
    </row>
    <row r="641" spans="1:16">
      <c r="A641" t="s">
        <v>3</v>
      </c>
      <c r="B641" t="s">
        <v>1975</v>
      </c>
      <c r="C641" t="s">
        <v>2266</v>
      </c>
      <c r="D641">
        <v>1</v>
      </c>
      <c r="G641">
        <v>30</v>
      </c>
      <c r="M641">
        <v>4</v>
      </c>
    </row>
    <row r="642" spans="1:16">
      <c r="A642" t="s">
        <v>4</v>
      </c>
      <c r="B642" t="s">
        <v>3195</v>
      </c>
      <c r="C642" t="s">
        <v>3196</v>
      </c>
      <c r="N642">
        <v>1</v>
      </c>
    </row>
    <row r="643" spans="1:16">
      <c r="A643" t="s">
        <v>4</v>
      </c>
      <c r="B643" t="s">
        <v>3195</v>
      </c>
      <c r="C643" t="s">
        <v>3197</v>
      </c>
      <c r="M643">
        <v>1</v>
      </c>
    </row>
    <row r="644" spans="1:16">
      <c r="A644" t="s">
        <v>4</v>
      </c>
      <c r="B644" t="s">
        <v>3195</v>
      </c>
      <c r="C644" t="s">
        <v>3198</v>
      </c>
      <c r="D644">
        <v>2</v>
      </c>
      <c r="N644">
        <v>1</v>
      </c>
    </row>
    <row r="645" spans="1:16">
      <c r="A645" t="s">
        <v>4</v>
      </c>
      <c r="B645" t="s">
        <v>3195</v>
      </c>
      <c r="C645" t="s">
        <v>3199</v>
      </c>
      <c r="J645">
        <v>1</v>
      </c>
    </row>
    <row r="646" spans="1:16">
      <c r="A646" t="s">
        <v>4</v>
      </c>
      <c r="B646" t="s">
        <v>3195</v>
      </c>
      <c r="C646" t="s">
        <v>3200</v>
      </c>
      <c r="J646">
        <v>1</v>
      </c>
    </row>
    <row r="647" spans="1:16">
      <c r="A647" t="s">
        <v>4</v>
      </c>
      <c r="B647" t="s">
        <v>3195</v>
      </c>
      <c r="C647" t="s">
        <v>3201</v>
      </c>
      <c r="O647">
        <v>1</v>
      </c>
    </row>
    <row r="648" spans="1:16">
      <c r="A648" t="s">
        <v>4</v>
      </c>
      <c r="B648" t="s">
        <v>3195</v>
      </c>
      <c r="C648" t="s">
        <v>3202</v>
      </c>
      <c r="J648">
        <v>5</v>
      </c>
    </row>
    <row r="649" spans="1:16">
      <c r="A649" t="s">
        <v>4</v>
      </c>
      <c r="B649" t="s">
        <v>3195</v>
      </c>
      <c r="C649" t="s">
        <v>3203</v>
      </c>
      <c r="M649">
        <v>1</v>
      </c>
    </row>
    <row r="650" spans="1:16">
      <c r="A650" t="s">
        <v>4</v>
      </c>
      <c r="B650" t="s">
        <v>3195</v>
      </c>
      <c r="C650" t="s">
        <v>3204</v>
      </c>
      <c r="P650">
        <v>1</v>
      </c>
    </row>
    <row r="651" spans="1:16">
      <c r="A651" t="s">
        <v>4</v>
      </c>
      <c r="B651" t="s">
        <v>3195</v>
      </c>
      <c r="C651" t="s">
        <v>3205</v>
      </c>
      <c r="D651">
        <v>2</v>
      </c>
    </row>
    <row r="652" spans="1:16">
      <c r="A652" t="s">
        <v>4</v>
      </c>
      <c r="B652" t="s">
        <v>3195</v>
      </c>
      <c r="C652" t="s">
        <v>3206</v>
      </c>
      <c r="D652">
        <v>2</v>
      </c>
      <c r="M652">
        <v>3</v>
      </c>
    </row>
    <row r="653" spans="1:16">
      <c r="A653" t="s">
        <v>4</v>
      </c>
      <c r="B653" t="s">
        <v>3195</v>
      </c>
      <c r="C653" t="s">
        <v>3207</v>
      </c>
      <c r="M653">
        <v>1</v>
      </c>
    </row>
    <row r="654" spans="1:16">
      <c r="A654" t="s">
        <v>4</v>
      </c>
      <c r="B654" t="s">
        <v>3195</v>
      </c>
      <c r="C654" t="s">
        <v>3208</v>
      </c>
    </row>
    <row r="655" spans="1:16">
      <c r="A655" t="s">
        <v>4</v>
      </c>
      <c r="B655" t="s">
        <v>3195</v>
      </c>
      <c r="C655" t="s">
        <v>3209</v>
      </c>
      <c r="J655">
        <v>1</v>
      </c>
    </row>
    <row r="656" spans="1:16">
      <c r="A656" t="s">
        <v>4</v>
      </c>
      <c r="B656" t="s">
        <v>3195</v>
      </c>
      <c r="C656" t="s">
        <v>3210</v>
      </c>
      <c r="D656">
        <v>16</v>
      </c>
      <c r="J656">
        <v>37</v>
      </c>
      <c r="M656">
        <v>10</v>
      </c>
    </row>
    <row r="657" spans="1:15">
      <c r="A657" t="s">
        <v>4</v>
      </c>
      <c r="B657" t="s">
        <v>3195</v>
      </c>
      <c r="C657" t="s">
        <v>3211</v>
      </c>
      <c r="M657">
        <v>1</v>
      </c>
    </row>
    <row r="658" spans="1:15">
      <c r="A658" t="s">
        <v>4</v>
      </c>
      <c r="B658" t="s">
        <v>3195</v>
      </c>
      <c r="C658" t="s">
        <v>3212</v>
      </c>
      <c r="J658">
        <v>1</v>
      </c>
      <c r="M658">
        <v>1</v>
      </c>
    </row>
    <row r="659" spans="1:15">
      <c r="A659" t="s">
        <v>4</v>
      </c>
      <c r="B659" t="s">
        <v>3195</v>
      </c>
      <c r="C659" t="s">
        <v>3213</v>
      </c>
      <c r="D659">
        <v>2</v>
      </c>
      <c r="J659">
        <v>12</v>
      </c>
      <c r="M659">
        <v>5</v>
      </c>
    </row>
    <row r="660" spans="1:15">
      <c r="A660" t="s">
        <v>4</v>
      </c>
      <c r="B660" t="s">
        <v>3195</v>
      </c>
      <c r="C660" t="s">
        <v>3214</v>
      </c>
      <c r="J660">
        <v>1</v>
      </c>
    </row>
    <row r="661" spans="1:15">
      <c r="A661" t="s">
        <v>4</v>
      </c>
      <c r="B661" t="s">
        <v>3195</v>
      </c>
      <c r="C661" t="s">
        <v>3215</v>
      </c>
      <c r="M661">
        <v>1</v>
      </c>
    </row>
    <row r="662" spans="1:15">
      <c r="A662" t="s">
        <v>4</v>
      </c>
      <c r="B662" t="s">
        <v>3195</v>
      </c>
      <c r="C662" t="s">
        <v>3216</v>
      </c>
      <c r="J662">
        <v>1</v>
      </c>
    </row>
    <row r="663" spans="1:15">
      <c r="A663" t="s">
        <v>4</v>
      </c>
      <c r="B663" t="s">
        <v>3195</v>
      </c>
      <c r="C663" t="s">
        <v>3217</v>
      </c>
      <c r="J663">
        <v>1</v>
      </c>
    </row>
    <row r="664" spans="1:15">
      <c r="A664" t="s">
        <v>4</v>
      </c>
      <c r="B664" t="s">
        <v>3195</v>
      </c>
      <c r="C664" t="s">
        <v>3218</v>
      </c>
      <c r="J664">
        <v>1</v>
      </c>
    </row>
    <row r="665" spans="1:15">
      <c r="A665" t="s">
        <v>4</v>
      </c>
      <c r="B665" t="s">
        <v>3195</v>
      </c>
      <c r="C665" t="s">
        <v>3219</v>
      </c>
      <c r="J665">
        <v>1</v>
      </c>
    </row>
    <row r="666" spans="1:15">
      <c r="A666" t="s">
        <v>4</v>
      </c>
      <c r="B666" t="s">
        <v>3195</v>
      </c>
      <c r="C666" t="s">
        <v>3220</v>
      </c>
      <c r="J666">
        <v>1</v>
      </c>
    </row>
    <row r="667" spans="1:15">
      <c r="A667" t="s">
        <v>4</v>
      </c>
      <c r="B667" t="s">
        <v>3195</v>
      </c>
      <c r="C667" t="s">
        <v>3221</v>
      </c>
      <c r="G667">
        <v>1</v>
      </c>
      <c r="N667">
        <v>2</v>
      </c>
      <c r="O667">
        <v>1</v>
      </c>
    </row>
    <row r="668" spans="1:15">
      <c r="A668" t="s">
        <v>4</v>
      </c>
      <c r="B668" t="s">
        <v>3195</v>
      </c>
      <c r="C668" t="s">
        <v>3222</v>
      </c>
      <c r="J668">
        <v>1</v>
      </c>
    </row>
    <row r="669" spans="1:15">
      <c r="A669" t="s">
        <v>4</v>
      </c>
      <c r="B669" t="s">
        <v>3195</v>
      </c>
      <c r="C669" t="s">
        <v>3223</v>
      </c>
    </row>
    <row r="670" spans="1:15">
      <c r="A670" t="s">
        <v>4</v>
      </c>
      <c r="B670" t="s">
        <v>3195</v>
      </c>
      <c r="C670" t="s">
        <v>3224</v>
      </c>
      <c r="D670">
        <v>3</v>
      </c>
      <c r="E670">
        <v>1</v>
      </c>
      <c r="J670">
        <v>2</v>
      </c>
      <c r="L670">
        <v>1</v>
      </c>
      <c r="M670">
        <v>2</v>
      </c>
    </row>
    <row r="671" spans="1:15">
      <c r="A671" t="s">
        <v>4</v>
      </c>
      <c r="B671" t="s">
        <v>3195</v>
      </c>
      <c r="C671" t="s">
        <v>3225</v>
      </c>
      <c r="D671">
        <v>3</v>
      </c>
      <c r="J671">
        <v>18</v>
      </c>
      <c r="M671">
        <v>5</v>
      </c>
      <c r="O671">
        <v>1</v>
      </c>
    </row>
    <row r="672" spans="1:15">
      <c r="A672" t="s">
        <v>4</v>
      </c>
      <c r="B672" t="s">
        <v>3195</v>
      </c>
      <c r="C672" t="s">
        <v>3226</v>
      </c>
      <c r="D672">
        <v>3</v>
      </c>
    </row>
    <row r="673" spans="1:15">
      <c r="A673" t="s">
        <v>4</v>
      </c>
      <c r="B673" t="s">
        <v>3195</v>
      </c>
      <c r="C673" t="s">
        <v>3227</v>
      </c>
      <c r="D673">
        <v>4</v>
      </c>
      <c r="J673">
        <v>6</v>
      </c>
    </row>
    <row r="674" spans="1:15">
      <c r="A674" t="s">
        <v>4</v>
      </c>
      <c r="B674" t="s">
        <v>3195</v>
      </c>
      <c r="C674" t="s">
        <v>3228</v>
      </c>
      <c r="J674">
        <v>2</v>
      </c>
    </row>
    <row r="675" spans="1:15">
      <c r="A675" t="s">
        <v>4</v>
      </c>
      <c r="B675" t="s">
        <v>3195</v>
      </c>
      <c r="C675" t="s">
        <v>3229</v>
      </c>
      <c r="J675">
        <v>2</v>
      </c>
    </row>
    <row r="676" spans="1:15">
      <c r="A676" t="s">
        <v>4</v>
      </c>
      <c r="B676" t="s">
        <v>3195</v>
      </c>
      <c r="C676" t="s">
        <v>3230</v>
      </c>
      <c r="J676">
        <v>2</v>
      </c>
    </row>
    <row r="677" spans="1:15">
      <c r="A677" t="s">
        <v>4</v>
      </c>
      <c r="B677" t="s">
        <v>3195</v>
      </c>
      <c r="C677" t="s">
        <v>3231</v>
      </c>
      <c r="J677">
        <v>2</v>
      </c>
      <c r="O677">
        <v>2</v>
      </c>
    </row>
    <row r="678" spans="1:15">
      <c r="A678" t="s">
        <v>4</v>
      </c>
      <c r="B678" t="s">
        <v>3195</v>
      </c>
      <c r="C678" t="s">
        <v>3232</v>
      </c>
      <c r="J678">
        <v>2</v>
      </c>
    </row>
    <row r="679" spans="1:15">
      <c r="A679" t="s">
        <v>4</v>
      </c>
      <c r="B679" t="s">
        <v>3195</v>
      </c>
      <c r="C679" t="s">
        <v>3233</v>
      </c>
      <c r="J679">
        <v>2</v>
      </c>
    </row>
    <row r="680" spans="1:15">
      <c r="A680" t="s">
        <v>4</v>
      </c>
      <c r="B680" t="s">
        <v>3195</v>
      </c>
      <c r="C680" t="s">
        <v>3234</v>
      </c>
      <c r="J680">
        <v>3</v>
      </c>
      <c r="M680">
        <v>2</v>
      </c>
    </row>
    <row r="681" spans="1:15">
      <c r="A681" t="s">
        <v>4</v>
      </c>
      <c r="B681" t="s">
        <v>3195</v>
      </c>
      <c r="C681" t="s">
        <v>3235</v>
      </c>
    </row>
    <row r="682" spans="1:15">
      <c r="A682" t="s">
        <v>4</v>
      </c>
      <c r="B682" t="s">
        <v>3195</v>
      </c>
      <c r="C682" t="s">
        <v>3236</v>
      </c>
      <c r="J682">
        <v>1</v>
      </c>
    </row>
    <row r="683" spans="1:15">
      <c r="A683" t="s">
        <v>4</v>
      </c>
      <c r="B683" t="s">
        <v>3195</v>
      </c>
      <c r="C683" t="s">
        <v>3237</v>
      </c>
      <c r="M683">
        <v>1</v>
      </c>
    </row>
    <row r="684" spans="1:15">
      <c r="A684" t="s">
        <v>4</v>
      </c>
      <c r="B684" t="s">
        <v>3195</v>
      </c>
      <c r="C684" t="s">
        <v>3238</v>
      </c>
      <c r="M684">
        <v>1</v>
      </c>
    </row>
    <row r="685" spans="1:15">
      <c r="A685" t="s">
        <v>4</v>
      </c>
      <c r="B685" t="s">
        <v>3195</v>
      </c>
      <c r="C685" t="s">
        <v>3239</v>
      </c>
      <c r="D685">
        <v>2</v>
      </c>
      <c r="M685">
        <v>3</v>
      </c>
    </row>
    <row r="686" spans="1:15">
      <c r="A686" t="s">
        <v>4</v>
      </c>
      <c r="B686" t="s">
        <v>3195</v>
      </c>
      <c r="C686" t="s">
        <v>3240</v>
      </c>
      <c r="J686">
        <v>4</v>
      </c>
    </row>
    <row r="687" spans="1:15">
      <c r="A687" t="s">
        <v>4</v>
      </c>
      <c r="B687" t="s">
        <v>3195</v>
      </c>
      <c r="C687" t="s">
        <v>3241</v>
      </c>
      <c r="D687">
        <v>2</v>
      </c>
    </row>
    <row r="688" spans="1:15">
      <c r="A688" t="s">
        <v>4</v>
      </c>
      <c r="B688" t="s">
        <v>3195</v>
      </c>
      <c r="C688" t="s">
        <v>3242</v>
      </c>
      <c r="M688">
        <v>5</v>
      </c>
    </row>
    <row r="689" spans="1:16">
      <c r="A689" t="s">
        <v>4</v>
      </c>
      <c r="B689" t="s">
        <v>3195</v>
      </c>
      <c r="C689" t="s">
        <v>3243</v>
      </c>
      <c r="J689">
        <v>1</v>
      </c>
    </row>
    <row r="690" spans="1:16">
      <c r="A690" t="s">
        <v>4</v>
      </c>
      <c r="B690" t="s">
        <v>3195</v>
      </c>
      <c r="C690" t="s">
        <v>3244</v>
      </c>
      <c r="M690">
        <v>1</v>
      </c>
      <c r="O690">
        <v>1</v>
      </c>
    </row>
    <row r="691" spans="1:16">
      <c r="A691" t="s">
        <v>4</v>
      </c>
      <c r="B691" t="s">
        <v>3195</v>
      </c>
      <c r="C691" t="s">
        <v>3245</v>
      </c>
    </row>
    <row r="692" spans="1:16">
      <c r="A692" t="s">
        <v>4</v>
      </c>
      <c r="B692" t="s">
        <v>3195</v>
      </c>
      <c r="C692" t="s">
        <v>3246</v>
      </c>
      <c r="P692">
        <v>1</v>
      </c>
    </row>
    <row r="693" spans="1:16">
      <c r="A693" t="s">
        <v>4</v>
      </c>
      <c r="B693" t="s">
        <v>3195</v>
      </c>
      <c r="C693" t="s">
        <v>3247</v>
      </c>
      <c r="J693">
        <v>1</v>
      </c>
    </row>
    <row r="694" spans="1:16">
      <c r="A694" t="s">
        <v>4</v>
      </c>
      <c r="B694" t="s">
        <v>3195</v>
      </c>
      <c r="C694" t="s">
        <v>3248</v>
      </c>
      <c r="N694">
        <v>1</v>
      </c>
      <c r="P694">
        <v>1</v>
      </c>
    </row>
    <row r="695" spans="1:16">
      <c r="A695" t="s">
        <v>4</v>
      </c>
      <c r="B695" t="s">
        <v>3195</v>
      </c>
      <c r="C695" t="s">
        <v>3249</v>
      </c>
      <c r="J695">
        <v>1</v>
      </c>
    </row>
    <row r="696" spans="1:16">
      <c r="A696" t="s">
        <v>4</v>
      </c>
      <c r="B696" t="s">
        <v>3195</v>
      </c>
      <c r="C696" t="s">
        <v>3250</v>
      </c>
      <c r="D696">
        <v>3</v>
      </c>
    </row>
    <row r="697" spans="1:16">
      <c r="A697" t="s">
        <v>4</v>
      </c>
      <c r="B697" t="s">
        <v>3195</v>
      </c>
      <c r="C697" t="s">
        <v>3251</v>
      </c>
      <c r="P697">
        <v>1</v>
      </c>
    </row>
    <row r="698" spans="1:16">
      <c r="A698" t="s">
        <v>4</v>
      </c>
      <c r="B698" t="s">
        <v>3195</v>
      </c>
      <c r="C698" t="s">
        <v>3252</v>
      </c>
    </row>
    <row r="699" spans="1:16">
      <c r="A699" t="s">
        <v>4</v>
      </c>
      <c r="B699" t="s">
        <v>3195</v>
      </c>
      <c r="C699" t="s">
        <v>3253</v>
      </c>
      <c r="J699">
        <v>1</v>
      </c>
    </row>
    <row r="700" spans="1:16">
      <c r="A700" t="s">
        <v>4</v>
      </c>
      <c r="B700" t="s">
        <v>3195</v>
      </c>
      <c r="C700" t="s">
        <v>3254</v>
      </c>
      <c r="J700">
        <v>1</v>
      </c>
    </row>
    <row r="701" spans="1:16">
      <c r="A701" t="s">
        <v>4</v>
      </c>
      <c r="B701" t="s">
        <v>3195</v>
      </c>
      <c r="C701" t="s">
        <v>3255</v>
      </c>
      <c r="N701">
        <v>1</v>
      </c>
    </row>
    <row r="702" spans="1:16">
      <c r="A702" t="s">
        <v>4</v>
      </c>
      <c r="B702" t="s">
        <v>3195</v>
      </c>
      <c r="C702" t="s">
        <v>3256</v>
      </c>
    </row>
    <row r="703" spans="1:16">
      <c r="A703" t="s">
        <v>4</v>
      </c>
      <c r="B703" t="s">
        <v>3195</v>
      </c>
      <c r="C703" t="s">
        <v>3257</v>
      </c>
      <c r="D703">
        <v>1</v>
      </c>
    </row>
    <row r="704" spans="1:16">
      <c r="A704" t="s">
        <v>4</v>
      </c>
      <c r="B704" t="s">
        <v>3195</v>
      </c>
      <c r="C704" t="s">
        <v>3258</v>
      </c>
      <c r="D704">
        <v>1</v>
      </c>
    </row>
    <row r="705" spans="1:16">
      <c r="A705" t="s">
        <v>4</v>
      </c>
      <c r="B705" t="s">
        <v>3195</v>
      </c>
      <c r="C705" t="s">
        <v>3259</v>
      </c>
      <c r="D705">
        <v>163</v>
      </c>
      <c r="F705">
        <v>2</v>
      </c>
      <c r="G705">
        <v>1</v>
      </c>
      <c r="H705">
        <v>3</v>
      </c>
      <c r="I705">
        <v>1</v>
      </c>
      <c r="J705">
        <v>245</v>
      </c>
      <c r="K705">
        <v>1</v>
      </c>
      <c r="L705">
        <v>14</v>
      </c>
      <c r="M705">
        <v>122</v>
      </c>
      <c r="N705">
        <v>5</v>
      </c>
      <c r="O705">
        <v>11</v>
      </c>
      <c r="P705">
        <v>11</v>
      </c>
    </row>
    <row r="706" spans="1:16">
      <c r="A706" t="s">
        <v>4</v>
      </c>
      <c r="B706" t="s">
        <v>3195</v>
      </c>
      <c r="C706" t="s">
        <v>3260</v>
      </c>
      <c r="D706">
        <v>6</v>
      </c>
      <c r="J706">
        <v>1</v>
      </c>
    </row>
    <row r="707" spans="1:16">
      <c r="A707" t="s">
        <v>4</v>
      </c>
      <c r="B707" t="s">
        <v>3195</v>
      </c>
      <c r="C707" t="s">
        <v>3261</v>
      </c>
    </row>
    <row r="708" spans="1:16">
      <c r="A708" t="s">
        <v>4</v>
      </c>
      <c r="B708" t="s">
        <v>3195</v>
      </c>
      <c r="C708" t="s">
        <v>3262</v>
      </c>
      <c r="D708">
        <v>1</v>
      </c>
    </row>
    <row r="709" spans="1:16">
      <c r="A709" t="s">
        <v>4</v>
      </c>
      <c r="B709" t="s">
        <v>3195</v>
      </c>
      <c r="C709" t="s">
        <v>3263</v>
      </c>
      <c r="D709">
        <v>1</v>
      </c>
      <c r="J709">
        <v>1</v>
      </c>
    </row>
    <row r="710" spans="1:16">
      <c r="A710" t="s">
        <v>4</v>
      </c>
      <c r="B710" t="s">
        <v>3195</v>
      </c>
      <c r="C710" t="s">
        <v>3264</v>
      </c>
      <c r="J710">
        <v>12</v>
      </c>
      <c r="L710">
        <v>3</v>
      </c>
      <c r="M710">
        <v>7</v>
      </c>
    </row>
    <row r="711" spans="1:16">
      <c r="A711" t="s">
        <v>4</v>
      </c>
      <c r="B711" t="s">
        <v>3195</v>
      </c>
      <c r="C711" t="s">
        <v>3265</v>
      </c>
    </row>
    <row r="712" spans="1:16">
      <c r="A712" t="s">
        <v>4</v>
      </c>
      <c r="B712" t="s">
        <v>3195</v>
      </c>
      <c r="C712" t="s">
        <v>3266</v>
      </c>
      <c r="I712">
        <v>1</v>
      </c>
      <c r="J712">
        <v>1053</v>
      </c>
      <c r="M712">
        <v>552</v>
      </c>
      <c r="N712">
        <v>2</v>
      </c>
      <c r="O712">
        <v>1</v>
      </c>
      <c r="P712">
        <v>1</v>
      </c>
    </row>
    <row r="713" spans="1:16">
      <c r="A713" t="s">
        <v>4</v>
      </c>
      <c r="B713" t="s">
        <v>3195</v>
      </c>
      <c r="C713" t="s">
        <v>3267</v>
      </c>
    </row>
    <row r="714" spans="1:16">
      <c r="A714" t="s">
        <v>4</v>
      </c>
      <c r="B714" t="s">
        <v>3195</v>
      </c>
      <c r="C714" t="s">
        <v>3268</v>
      </c>
      <c r="D714">
        <v>1</v>
      </c>
    </row>
    <row r="715" spans="1:16">
      <c r="A715" t="s">
        <v>4</v>
      </c>
      <c r="B715" t="s">
        <v>3195</v>
      </c>
      <c r="C715" t="s">
        <v>3269</v>
      </c>
      <c r="D715">
        <v>1</v>
      </c>
    </row>
    <row r="716" spans="1:16">
      <c r="A716" t="s">
        <v>4</v>
      </c>
      <c r="B716" t="s">
        <v>3195</v>
      </c>
      <c r="C716" t="s">
        <v>3270</v>
      </c>
      <c r="K716">
        <v>1</v>
      </c>
    </row>
    <row r="717" spans="1:16">
      <c r="A717" t="s">
        <v>4</v>
      </c>
      <c r="B717" t="s">
        <v>3195</v>
      </c>
      <c r="C717" t="s">
        <v>3271</v>
      </c>
      <c r="N717">
        <v>1</v>
      </c>
    </row>
    <row r="718" spans="1:16">
      <c r="A718" t="s">
        <v>4</v>
      </c>
      <c r="B718" t="s">
        <v>3195</v>
      </c>
      <c r="C718" t="s">
        <v>3272</v>
      </c>
      <c r="M718">
        <v>1</v>
      </c>
    </row>
    <row r="719" spans="1:16">
      <c r="A719" t="s">
        <v>4</v>
      </c>
      <c r="B719" t="s">
        <v>3195</v>
      </c>
      <c r="C719" t="s">
        <v>3273</v>
      </c>
      <c r="E719">
        <v>1</v>
      </c>
      <c r="G719">
        <v>1</v>
      </c>
      <c r="J719">
        <v>30</v>
      </c>
      <c r="K719">
        <v>2</v>
      </c>
      <c r="M719">
        <v>24</v>
      </c>
      <c r="N719">
        <v>8</v>
      </c>
      <c r="O719">
        <v>1</v>
      </c>
      <c r="P719">
        <v>2</v>
      </c>
    </row>
    <row r="720" spans="1:16">
      <c r="A720" t="s">
        <v>4</v>
      </c>
      <c r="B720" t="s">
        <v>3195</v>
      </c>
      <c r="C720" t="s">
        <v>3274</v>
      </c>
    </row>
    <row r="721" spans="1:16">
      <c r="A721" t="s">
        <v>4</v>
      </c>
      <c r="B721" t="s">
        <v>3195</v>
      </c>
      <c r="C721" t="s">
        <v>3275</v>
      </c>
      <c r="J721">
        <v>11</v>
      </c>
      <c r="K721">
        <v>2</v>
      </c>
      <c r="M721">
        <v>11</v>
      </c>
    </row>
    <row r="722" spans="1:16">
      <c r="A722" t="s">
        <v>4</v>
      </c>
      <c r="B722" t="s">
        <v>3195</v>
      </c>
      <c r="C722" t="s">
        <v>3276</v>
      </c>
      <c r="K722">
        <v>1</v>
      </c>
    </row>
    <row r="723" spans="1:16">
      <c r="A723" t="s">
        <v>4</v>
      </c>
      <c r="B723" t="s">
        <v>3195</v>
      </c>
      <c r="C723" t="s">
        <v>3277</v>
      </c>
      <c r="M723">
        <v>1</v>
      </c>
    </row>
    <row r="724" spans="1:16">
      <c r="A724" t="s">
        <v>4</v>
      </c>
      <c r="B724" t="s">
        <v>3195</v>
      </c>
      <c r="C724" t="s">
        <v>3278</v>
      </c>
      <c r="D724">
        <v>1</v>
      </c>
    </row>
    <row r="725" spans="1:16">
      <c r="A725" t="s">
        <v>4</v>
      </c>
      <c r="B725" t="s">
        <v>3195</v>
      </c>
      <c r="C725" t="s">
        <v>3279</v>
      </c>
    </row>
    <row r="726" spans="1:16">
      <c r="A726" t="s">
        <v>4</v>
      </c>
      <c r="B726" t="s">
        <v>3195</v>
      </c>
      <c r="C726" t="s">
        <v>3280</v>
      </c>
      <c r="M726">
        <v>3</v>
      </c>
    </row>
    <row r="727" spans="1:16">
      <c r="A727" t="s">
        <v>4</v>
      </c>
      <c r="B727" t="s">
        <v>3195</v>
      </c>
      <c r="C727" t="s">
        <v>3281</v>
      </c>
      <c r="K727">
        <v>2</v>
      </c>
      <c r="N727">
        <v>2</v>
      </c>
    </row>
    <row r="728" spans="1:16">
      <c r="A728" t="s">
        <v>4</v>
      </c>
      <c r="B728" t="s">
        <v>3195</v>
      </c>
      <c r="C728" t="s">
        <v>3282</v>
      </c>
      <c r="D728">
        <v>5</v>
      </c>
      <c r="J728">
        <v>15</v>
      </c>
      <c r="M728">
        <v>5</v>
      </c>
    </row>
    <row r="729" spans="1:16">
      <c r="A729" t="s">
        <v>4</v>
      </c>
      <c r="B729" t="s">
        <v>3195</v>
      </c>
      <c r="C729" t="s">
        <v>3283</v>
      </c>
      <c r="N729">
        <v>1</v>
      </c>
      <c r="O729">
        <v>1</v>
      </c>
    </row>
    <row r="730" spans="1:16">
      <c r="A730" t="s">
        <v>4</v>
      </c>
      <c r="B730" t="s">
        <v>3195</v>
      </c>
      <c r="C730" t="s">
        <v>3284</v>
      </c>
      <c r="D730">
        <v>1182</v>
      </c>
      <c r="E730">
        <v>9</v>
      </c>
      <c r="F730">
        <v>2</v>
      </c>
      <c r="G730">
        <v>5</v>
      </c>
      <c r="H730">
        <v>3</v>
      </c>
      <c r="I730">
        <v>4</v>
      </c>
      <c r="J730">
        <v>2411</v>
      </c>
      <c r="K730">
        <v>30</v>
      </c>
      <c r="L730">
        <v>11</v>
      </c>
      <c r="M730">
        <v>1119</v>
      </c>
      <c r="N730">
        <v>22</v>
      </c>
      <c r="O730">
        <v>15</v>
      </c>
      <c r="P730">
        <v>17</v>
      </c>
    </row>
    <row r="731" spans="1:16">
      <c r="A731" t="s">
        <v>4</v>
      </c>
      <c r="B731" t="s">
        <v>3195</v>
      </c>
      <c r="C731" t="s">
        <v>3285</v>
      </c>
      <c r="J731">
        <v>17</v>
      </c>
      <c r="M731">
        <v>6</v>
      </c>
    </row>
    <row r="732" spans="1:16">
      <c r="A732" t="s">
        <v>4</v>
      </c>
      <c r="B732" t="s">
        <v>3195</v>
      </c>
      <c r="C732" t="s">
        <v>3286</v>
      </c>
      <c r="D732">
        <v>1</v>
      </c>
    </row>
    <row r="733" spans="1:16">
      <c r="A733" t="s">
        <v>4</v>
      </c>
      <c r="B733" t="s">
        <v>3195</v>
      </c>
      <c r="C733" t="s">
        <v>3287</v>
      </c>
    </row>
    <row r="734" spans="1:16">
      <c r="A734" t="s">
        <v>4</v>
      </c>
      <c r="B734" t="s">
        <v>3195</v>
      </c>
      <c r="C734" t="s">
        <v>3288</v>
      </c>
      <c r="O734">
        <v>2</v>
      </c>
    </row>
    <row r="735" spans="1:16">
      <c r="A735" t="s">
        <v>4</v>
      </c>
      <c r="B735" t="s">
        <v>3195</v>
      </c>
      <c r="C735" t="s">
        <v>3289</v>
      </c>
    </row>
    <row r="736" spans="1:16">
      <c r="A736" t="s">
        <v>4</v>
      </c>
      <c r="B736" t="s">
        <v>3195</v>
      </c>
      <c r="C736" t="s">
        <v>3290</v>
      </c>
      <c r="D736">
        <v>1</v>
      </c>
    </row>
    <row r="737" spans="1:16">
      <c r="A737" t="s">
        <v>4</v>
      </c>
      <c r="B737" t="s">
        <v>3195</v>
      </c>
      <c r="C737" t="s">
        <v>3291</v>
      </c>
      <c r="D737">
        <v>5</v>
      </c>
    </row>
    <row r="738" spans="1:16">
      <c r="A738" t="s">
        <v>4</v>
      </c>
      <c r="B738" t="s">
        <v>3195</v>
      </c>
      <c r="C738" t="s">
        <v>3292</v>
      </c>
      <c r="D738">
        <v>1</v>
      </c>
    </row>
    <row r="739" spans="1:16">
      <c r="A739" t="s">
        <v>4</v>
      </c>
      <c r="B739" t="s">
        <v>3195</v>
      </c>
      <c r="C739" t="s">
        <v>3293</v>
      </c>
      <c r="D739">
        <v>55838</v>
      </c>
      <c r="E739">
        <v>26</v>
      </c>
      <c r="F739">
        <v>33</v>
      </c>
      <c r="G739">
        <v>17</v>
      </c>
      <c r="H739">
        <v>11</v>
      </c>
      <c r="I739">
        <v>18</v>
      </c>
      <c r="J739">
        <v>193123</v>
      </c>
      <c r="K739">
        <v>134</v>
      </c>
      <c r="L739">
        <v>62</v>
      </c>
      <c r="M739">
        <v>85050</v>
      </c>
      <c r="N739">
        <v>168</v>
      </c>
      <c r="O739">
        <v>153</v>
      </c>
      <c r="P739">
        <v>116</v>
      </c>
    </row>
    <row r="740" spans="1:16">
      <c r="A740" t="s">
        <v>4</v>
      </c>
      <c r="B740" t="s">
        <v>3195</v>
      </c>
      <c r="C740" t="s">
        <v>3294</v>
      </c>
    </row>
    <row r="741" spans="1:16">
      <c r="A741" t="s">
        <v>4</v>
      </c>
      <c r="B741" t="s">
        <v>3195</v>
      </c>
      <c r="C741" t="s">
        <v>3295</v>
      </c>
      <c r="J741">
        <v>15</v>
      </c>
      <c r="M741">
        <v>7</v>
      </c>
    </row>
    <row r="742" spans="1:16">
      <c r="A742" t="s">
        <v>4</v>
      </c>
      <c r="B742" t="s">
        <v>3195</v>
      </c>
      <c r="C742" t="s">
        <v>3296</v>
      </c>
      <c r="N742">
        <v>2</v>
      </c>
    </row>
    <row r="743" spans="1:16">
      <c r="A743" t="s">
        <v>4</v>
      </c>
      <c r="B743" t="s">
        <v>3195</v>
      </c>
      <c r="C743" t="s">
        <v>3297</v>
      </c>
      <c r="M743">
        <v>1</v>
      </c>
    </row>
    <row r="744" spans="1:16">
      <c r="A744" t="s">
        <v>4</v>
      </c>
      <c r="B744" t="s">
        <v>3195</v>
      </c>
      <c r="C744" t="s">
        <v>3298</v>
      </c>
      <c r="D744">
        <v>490</v>
      </c>
      <c r="E744">
        <v>1</v>
      </c>
      <c r="F744">
        <v>2</v>
      </c>
      <c r="G744">
        <v>1</v>
      </c>
      <c r="H744">
        <v>1</v>
      </c>
      <c r="I744">
        <v>1</v>
      </c>
      <c r="J744">
        <v>2018</v>
      </c>
      <c r="K744">
        <v>1</v>
      </c>
      <c r="L744">
        <v>7</v>
      </c>
      <c r="M744">
        <v>904</v>
      </c>
      <c r="N744">
        <v>8</v>
      </c>
      <c r="O744">
        <v>12</v>
      </c>
      <c r="P744">
        <v>10</v>
      </c>
    </row>
    <row r="745" spans="1:16">
      <c r="A745" t="s">
        <v>4</v>
      </c>
      <c r="B745" t="s">
        <v>3195</v>
      </c>
      <c r="C745" t="s">
        <v>3299</v>
      </c>
      <c r="D745">
        <v>1</v>
      </c>
    </row>
    <row r="746" spans="1:16">
      <c r="A746" t="s">
        <v>4</v>
      </c>
      <c r="B746" t="s">
        <v>3195</v>
      </c>
      <c r="C746" t="s">
        <v>3300</v>
      </c>
    </row>
    <row r="747" spans="1:16">
      <c r="A747" t="s">
        <v>4</v>
      </c>
      <c r="B747" t="s">
        <v>3195</v>
      </c>
      <c r="C747" t="s">
        <v>3301</v>
      </c>
      <c r="D747">
        <v>1</v>
      </c>
    </row>
    <row r="748" spans="1:16">
      <c r="A748" t="s">
        <v>4</v>
      </c>
      <c r="B748" t="s">
        <v>3195</v>
      </c>
      <c r="C748" t="s">
        <v>3302</v>
      </c>
      <c r="M748">
        <v>1</v>
      </c>
    </row>
    <row r="749" spans="1:16">
      <c r="A749" t="s">
        <v>4</v>
      </c>
      <c r="B749" t="s">
        <v>3195</v>
      </c>
      <c r="C749" t="s">
        <v>3303</v>
      </c>
      <c r="M749">
        <v>1</v>
      </c>
    </row>
    <row r="750" spans="1:16">
      <c r="A750" t="s">
        <v>4</v>
      </c>
      <c r="B750" t="s">
        <v>3195</v>
      </c>
      <c r="C750" t="s">
        <v>3304</v>
      </c>
      <c r="D750">
        <v>1</v>
      </c>
    </row>
    <row r="751" spans="1:16">
      <c r="A751" t="s">
        <v>4</v>
      </c>
      <c r="B751" t="s">
        <v>3195</v>
      </c>
      <c r="C751" t="s">
        <v>3305</v>
      </c>
      <c r="D751">
        <v>1</v>
      </c>
    </row>
    <row r="752" spans="1:16">
      <c r="A752" t="s">
        <v>4</v>
      </c>
      <c r="B752" t="s">
        <v>3195</v>
      </c>
      <c r="C752" t="s">
        <v>3306</v>
      </c>
      <c r="M752">
        <v>8</v>
      </c>
    </row>
    <row r="753" spans="1:16">
      <c r="A753" t="s">
        <v>4</v>
      </c>
      <c r="B753" t="s">
        <v>3195</v>
      </c>
      <c r="C753" t="s">
        <v>3307</v>
      </c>
      <c r="D753">
        <v>9</v>
      </c>
      <c r="F753">
        <v>1</v>
      </c>
      <c r="J753">
        <v>16</v>
      </c>
      <c r="L753">
        <v>2</v>
      </c>
      <c r="M753">
        <v>6</v>
      </c>
      <c r="P753">
        <v>1</v>
      </c>
    </row>
    <row r="754" spans="1:16">
      <c r="A754" t="s">
        <v>4</v>
      </c>
      <c r="B754" t="s">
        <v>3195</v>
      </c>
      <c r="C754" t="s">
        <v>3308</v>
      </c>
      <c r="J754">
        <v>7</v>
      </c>
    </row>
    <row r="755" spans="1:16">
      <c r="A755" t="s">
        <v>4</v>
      </c>
      <c r="B755" t="s">
        <v>3195</v>
      </c>
      <c r="C755" t="s">
        <v>3309</v>
      </c>
      <c r="D755">
        <v>1</v>
      </c>
      <c r="H755">
        <v>1</v>
      </c>
      <c r="J755">
        <v>3</v>
      </c>
      <c r="P755">
        <v>1</v>
      </c>
    </row>
    <row r="756" spans="1:16">
      <c r="A756" t="s">
        <v>4</v>
      </c>
      <c r="B756" t="s">
        <v>3195</v>
      </c>
      <c r="C756" t="s">
        <v>3310</v>
      </c>
      <c r="D756">
        <v>1</v>
      </c>
    </row>
    <row r="757" spans="1:16">
      <c r="A757" t="s">
        <v>4</v>
      </c>
      <c r="B757" t="s">
        <v>3195</v>
      </c>
      <c r="C757" t="s">
        <v>3311</v>
      </c>
      <c r="L757">
        <v>1</v>
      </c>
    </row>
    <row r="758" spans="1:16">
      <c r="A758" t="s">
        <v>4</v>
      </c>
      <c r="B758" t="s">
        <v>3195</v>
      </c>
      <c r="C758" t="s">
        <v>3312</v>
      </c>
      <c r="J758">
        <v>6</v>
      </c>
    </row>
    <row r="759" spans="1:16">
      <c r="A759" t="s">
        <v>4</v>
      </c>
      <c r="B759" t="s">
        <v>3195</v>
      </c>
      <c r="C759" t="s">
        <v>3313</v>
      </c>
      <c r="D759">
        <v>1</v>
      </c>
    </row>
    <row r="760" spans="1:16">
      <c r="A760" t="s">
        <v>4</v>
      </c>
      <c r="B760" t="s">
        <v>3195</v>
      </c>
      <c r="C760" t="s">
        <v>3314</v>
      </c>
      <c r="J760">
        <v>5</v>
      </c>
    </row>
    <row r="761" spans="1:16">
      <c r="A761" t="s">
        <v>4</v>
      </c>
      <c r="B761" t="s">
        <v>3195</v>
      </c>
      <c r="C761" t="s">
        <v>3315</v>
      </c>
      <c r="G761">
        <v>1</v>
      </c>
      <c r="K761">
        <v>5</v>
      </c>
      <c r="L761">
        <v>1</v>
      </c>
      <c r="N761">
        <v>10</v>
      </c>
      <c r="O761">
        <v>1</v>
      </c>
      <c r="P761">
        <v>2</v>
      </c>
    </row>
    <row r="762" spans="1:16">
      <c r="A762" t="s">
        <v>4</v>
      </c>
      <c r="B762" t="s">
        <v>3195</v>
      </c>
      <c r="C762" t="s">
        <v>3316</v>
      </c>
    </row>
    <row r="763" spans="1:16">
      <c r="A763" t="s">
        <v>4</v>
      </c>
      <c r="B763" t="s">
        <v>3195</v>
      </c>
      <c r="C763" t="s">
        <v>3317</v>
      </c>
    </row>
    <row r="764" spans="1:16">
      <c r="A764" t="s">
        <v>4</v>
      </c>
      <c r="B764" t="s">
        <v>3195</v>
      </c>
      <c r="C764" t="s">
        <v>3318</v>
      </c>
      <c r="F764">
        <v>2</v>
      </c>
      <c r="J764">
        <v>994</v>
      </c>
      <c r="M764">
        <v>418</v>
      </c>
      <c r="O764">
        <v>1</v>
      </c>
    </row>
    <row r="765" spans="1:16">
      <c r="A765" t="s">
        <v>4</v>
      </c>
      <c r="B765" t="s">
        <v>3195</v>
      </c>
      <c r="C765" t="s">
        <v>3319</v>
      </c>
      <c r="J765">
        <v>1003</v>
      </c>
      <c r="M765">
        <v>458</v>
      </c>
      <c r="N765">
        <v>2</v>
      </c>
      <c r="O765">
        <v>2</v>
      </c>
    </row>
    <row r="766" spans="1:16">
      <c r="A766" t="s">
        <v>4</v>
      </c>
      <c r="B766" t="s">
        <v>3195</v>
      </c>
      <c r="C766" t="s">
        <v>3320</v>
      </c>
      <c r="N766">
        <v>1</v>
      </c>
      <c r="P766">
        <v>1</v>
      </c>
    </row>
    <row r="767" spans="1:16">
      <c r="A767" t="s">
        <v>4</v>
      </c>
      <c r="B767" t="s">
        <v>3195</v>
      </c>
      <c r="C767" t="s">
        <v>3321</v>
      </c>
      <c r="D767">
        <v>278</v>
      </c>
      <c r="J767">
        <v>1209</v>
      </c>
      <c r="K767">
        <v>1</v>
      </c>
      <c r="M767">
        <v>539</v>
      </c>
      <c r="N767">
        <v>2</v>
      </c>
      <c r="O767">
        <v>1</v>
      </c>
    </row>
    <row r="768" spans="1:16">
      <c r="A768" t="s">
        <v>4</v>
      </c>
      <c r="B768" t="s">
        <v>3195</v>
      </c>
      <c r="C768" t="s">
        <v>3322</v>
      </c>
      <c r="J768">
        <v>1</v>
      </c>
    </row>
    <row r="769" spans="1:15">
      <c r="A769" t="s">
        <v>4</v>
      </c>
      <c r="B769" t="s">
        <v>3195</v>
      </c>
      <c r="C769" t="s">
        <v>3323</v>
      </c>
      <c r="O769">
        <v>1</v>
      </c>
    </row>
    <row r="770" spans="1:15">
      <c r="A770" t="s">
        <v>4</v>
      </c>
      <c r="B770" t="s">
        <v>3195</v>
      </c>
      <c r="C770" t="s">
        <v>3324</v>
      </c>
      <c r="O770">
        <v>1</v>
      </c>
    </row>
    <row r="771" spans="1:15">
      <c r="A771" t="s">
        <v>4</v>
      </c>
      <c r="B771" t="s">
        <v>3195</v>
      </c>
      <c r="C771" t="s">
        <v>3325</v>
      </c>
      <c r="O771">
        <v>1</v>
      </c>
    </row>
    <row r="772" spans="1:15">
      <c r="A772" t="s">
        <v>4</v>
      </c>
      <c r="B772" t="s">
        <v>3195</v>
      </c>
      <c r="C772" t="s">
        <v>3326</v>
      </c>
      <c r="M772">
        <v>1</v>
      </c>
    </row>
    <row r="773" spans="1:15">
      <c r="A773" t="s">
        <v>4</v>
      </c>
      <c r="B773" t="s">
        <v>3195</v>
      </c>
      <c r="C773" t="s">
        <v>3327</v>
      </c>
      <c r="D773">
        <v>52</v>
      </c>
      <c r="G773">
        <v>7</v>
      </c>
      <c r="I773">
        <v>1</v>
      </c>
      <c r="M773">
        <v>17</v>
      </c>
    </row>
    <row r="774" spans="1:15">
      <c r="A774" t="s">
        <v>4</v>
      </c>
      <c r="B774" t="s">
        <v>3195</v>
      </c>
      <c r="C774" t="s">
        <v>3328</v>
      </c>
      <c r="M774">
        <v>1</v>
      </c>
    </row>
    <row r="775" spans="1:15">
      <c r="A775" t="s">
        <v>4</v>
      </c>
      <c r="B775" t="s">
        <v>3195</v>
      </c>
      <c r="C775" t="s">
        <v>3329</v>
      </c>
      <c r="M775">
        <v>1</v>
      </c>
    </row>
    <row r="776" spans="1:15">
      <c r="A776" t="s">
        <v>4</v>
      </c>
      <c r="B776" t="s">
        <v>3195</v>
      </c>
      <c r="C776" t="s">
        <v>3330</v>
      </c>
      <c r="J776">
        <v>9</v>
      </c>
      <c r="L776">
        <v>2</v>
      </c>
      <c r="M776">
        <v>3</v>
      </c>
      <c r="N776">
        <v>1</v>
      </c>
    </row>
    <row r="777" spans="1:15">
      <c r="A777" t="s">
        <v>4</v>
      </c>
      <c r="B777" t="s">
        <v>3195</v>
      </c>
      <c r="C777" t="s">
        <v>3331</v>
      </c>
      <c r="M777">
        <v>3</v>
      </c>
    </row>
    <row r="778" spans="1:15">
      <c r="A778" t="s">
        <v>4</v>
      </c>
      <c r="B778" t="s">
        <v>3195</v>
      </c>
      <c r="C778" t="s">
        <v>3332</v>
      </c>
      <c r="J778">
        <v>7</v>
      </c>
    </row>
    <row r="779" spans="1:15">
      <c r="A779" t="s">
        <v>4</v>
      </c>
      <c r="B779" t="s">
        <v>3195</v>
      </c>
      <c r="C779" t="s">
        <v>3333</v>
      </c>
      <c r="D779">
        <v>8</v>
      </c>
    </row>
    <row r="780" spans="1:15">
      <c r="A780" t="s">
        <v>4</v>
      </c>
      <c r="B780" t="s">
        <v>3195</v>
      </c>
      <c r="C780" t="s">
        <v>3334</v>
      </c>
      <c r="J780">
        <v>1</v>
      </c>
    </row>
    <row r="781" spans="1:15">
      <c r="A781" t="s">
        <v>4</v>
      </c>
      <c r="B781" t="s">
        <v>3195</v>
      </c>
      <c r="C781" t="s">
        <v>3335</v>
      </c>
      <c r="M781">
        <v>1</v>
      </c>
    </row>
    <row r="782" spans="1:15">
      <c r="A782" t="s">
        <v>4</v>
      </c>
      <c r="B782" t="s">
        <v>3195</v>
      </c>
      <c r="C782" t="s">
        <v>3336</v>
      </c>
      <c r="D782">
        <v>1</v>
      </c>
    </row>
    <row r="783" spans="1:15">
      <c r="A783" t="s">
        <v>4</v>
      </c>
      <c r="B783" t="s">
        <v>3195</v>
      </c>
      <c r="C783" t="s">
        <v>3337</v>
      </c>
      <c r="M783">
        <v>1</v>
      </c>
    </row>
    <row r="784" spans="1:15">
      <c r="A784" t="s">
        <v>4</v>
      </c>
      <c r="B784" t="s">
        <v>3195</v>
      </c>
      <c r="C784" t="s">
        <v>3338</v>
      </c>
      <c r="M784">
        <v>1</v>
      </c>
    </row>
    <row r="785" spans="1:16">
      <c r="A785" t="s">
        <v>4</v>
      </c>
      <c r="B785" t="s">
        <v>3195</v>
      </c>
      <c r="C785" t="s">
        <v>3339</v>
      </c>
      <c r="M785">
        <v>1</v>
      </c>
      <c r="N785">
        <v>1</v>
      </c>
    </row>
    <row r="786" spans="1:16">
      <c r="A786" t="s">
        <v>4</v>
      </c>
      <c r="B786" t="s">
        <v>3195</v>
      </c>
      <c r="C786" t="s">
        <v>3340</v>
      </c>
      <c r="D786">
        <v>1</v>
      </c>
    </row>
    <row r="787" spans="1:16">
      <c r="A787" t="s">
        <v>4</v>
      </c>
      <c r="B787" t="s">
        <v>3195</v>
      </c>
      <c r="C787" t="s">
        <v>3341</v>
      </c>
      <c r="K787">
        <v>1</v>
      </c>
    </row>
    <row r="788" spans="1:16">
      <c r="A788" t="s">
        <v>4</v>
      </c>
      <c r="B788" t="s">
        <v>3195</v>
      </c>
      <c r="C788" t="s">
        <v>3342</v>
      </c>
      <c r="D788">
        <v>1</v>
      </c>
    </row>
    <row r="789" spans="1:16">
      <c r="A789" t="s">
        <v>4</v>
      </c>
      <c r="B789" t="s">
        <v>3195</v>
      </c>
      <c r="C789" t="s">
        <v>3343</v>
      </c>
      <c r="O789">
        <v>1</v>
      </c>
      <c r="P789">
        <v>1</v>
      </c>
    </row>
    <row r="790" spans="1:16">
      <c r="A790" t="s">
        <v>4</v>
      </c>
      <c r="B790" t="s">
        <v>3195</v>
      </c>
      <c r="C790" t="s">
        <v>3344</v>
      </c>
      <c r="D790">
        <v>1</v>
      </c>
      <c r="K790">
        <v>2</v>
      </c>
    </row>
    <row r="791" spans="1:16">
      <c r="A791" t="s">
        <v>4</v>
      </c>
      <c r="B791" t="s">
        <v>3195</v>
      </c>
      <c r="C791" t="s">
        <v>3345</v>
      </c>
      <c r="D791">
        <v>1</v>
      </c>
    </row>
    <row r="792" spans="1:16">
      <c r="A792" t="s">
        <v>5</v>
      </c>
      <c r="B792" t="s">
        <v>4123</v>
      </c>
      <c r="C792" t="s">
        <v>4124</v>
      </c>
      <c r="K792">
        <v>3</v>
      </c>
    </row>
    <row r="793" spans="1:16">
      <c r="A793" t="s">
        <v>5</v>
      </c>
      <c r="B793" t="s">
        <v>4123</v>
      </c>
      <c r="C793" t="s">
        <v>4125</v>
      </c>
      <c r="K793">
        <v>3</v>
      </c>
    </row>
    <row r="794" spans="1:16">
      <c r="A794" t="s">
        <v>5</v>
      </c>
      <c r="B794" t="s">
        <v>4123</v>
      </c>
      <c r="C794" t="s">
        <v>4126</v>
      </c>
      <c r="K794">
        <v>3</v>
      </c>
    </row>
    <row r="795" spans="1:16">
      <c r="A795" t="s">
        <v>5</v>
      </c>
      <c r="B795" t="s">
        <v>4123</v>
      </c>
      <c r="C795" t="s">
        <v>4127</v>
      </c>
      <c r="E795">
        <v>2</v>
      </c>
    </row>
    <row r="796" spans="1:16">
      <c r="A796" t="s">
        <v>5</v>
      </c>
      <c r="B796" t="s">
        <v>4123</v>
      </c>
      <c r="C796" t="s">
        <v>4128</v>
      </c>
      <c r="K796">
        <v>1</v>
      </c>
    </row>
    <row r="797" spans="1:16">
      <c r="A797" t="s">
        <v>5</v>
      </c>
      <c r="B797" t="s">
        <v>4123</v>
      </c>
      <c r="C797" t="s">
        <v>4129</v>
      </c>
      <c r="K797">
        <v>3</v>
      </c>
    </row>
    <row r="798" spans="1:16">
      <c r="A798" t="s">
        <v>5</v>
      </c>
      <c r="B798" t="s">
        <v>4123</v>
      </c>
      <c r="C798" t="s">
        <v>4130</v>
      </c>
      <c r="H798">
        <v>1</v>
      </c>
    </row>
    <row r="799" spans="1:16">
      <c r="A799" t="s">
        <v>5</v>
      </c>
      <c r="B799" t="s">
        <v>4123</v>
      </c>
      <c r="C799" t="s">
        <v>4131</v>
      </c>
      <c r="E799">
        <v>2</v>
      </c>
      <c r="G799">
        <v>1</v>
      </c>
      <c r="K799">
        <v>10</v>
      </c>
      <c r="L799">
        <v>2</v>
      </c>
      <c r="N799">
        <v>1</v>
      </c>
    </row>
    <row r="800" spans="1:16">
      <c r="A800" t="s">
        <v>5</v>
      </c>
      <c r="B800" t="s">
        <v>4123</v>
      </c>
      <c r="C800" t="s">
        <v>4132</v>
      </c>
      <c r="K800">
        <v>3</v>
      </c>
    </row>
    <row r="801" spans="1:15">
      <c r="A801" t="s">
        <v>5</v>
      </c>
      <c r="B801" t="s">
        <v>4123</v>
      </c>
      <c r="C801" t="s">
        <v>4133</v>
      </c>
      <c r="G801">
        <v>2</v>
      </c>
    </row>
    <row r="802" spans="1:15">
      <c r="A802" t="s">
        <v>5</v>
      </c>
      <c r="B802" t="s">
        <v>4123</v>
      </c>
      <c r="C802" t="s">
        <v>4134</v>
      </c>
      <c r="K802">
        <v>3</v>
      </c>
    </row>
    <row r="803" spans="1:15">
      <c r="A803" t="s">
        <v>5</v>
      </c>
      <c r="B803" t="s">
        <v>4123</v>
      </c>
      <c r="C803" t="s">
        <v>4135</v>
      </c>
      <c r="M803">
        <v>1</v>
      </c>
    </row>
    <row r="804" spans="1:15">
      <c r="A804" t="s">
        <v>5</v>
      </c>
      <c r="B804" t="s">
        <v>4123</v>
      </c>
      <c r="C804" t="s">
        <v>4136</v>
      </c>
      <c r="E804">
        <v>1</v>
      </c>
    </row>
    <row r="805" spans="1:15">
      <c r="A805" t="s">
        <v>5</v>
      </c>
      <c r="B805" t="s">
        <v>4123</v>
      </c>
      <c r="C805" t="s">
        <v>4137</v>
      </c>
      <c r="E805">
        <v>1</v>
      </c>
      <c r="H805">
        <v>1</v>
      </c>
    </row>
    <row r="806" spans="1:15">
      <c r="A806" t="s">
        <v>5</v>
      </c>
      <c r="B806" t="s">
        <v>4123</v>
      </c>
      <c r="C806" t="s">
        <v>4138</v>
      </c>
      <c r="E806">
        <v>1</v>
      </c>
      <c r="F806">
        <v>3</v>
      </c>
      <c r="H806">
        <v>4</v>
      </c>
      <c r="K806">
        <v>1</v>
      </c>
      <c r="L806">
        <v>17</v>
      </c>
      <c r="N806">
        <v>16</v>
      </c>
      <c r="O806">
        <v>6</v>
      </c>
    </row>
    <row r="807" spans="1:15">
      <c r="A807" t="s">
        <v>5</v>
      </c>
      <c r="B807" t="s">
        <v>4123</v>
      </c>
      <c r="C807" t="s">
        <v>4139</v>
      </c>
      <c r="D807">
        <v>1</v>
      </c>
    </row>
    <row r="808" spans="1:15">
      <c r="A808" t="s">
        <v>5</v>
      </c>
      <c r="B808" t="s">
        <v>4123</v>
      </c>
      <c r="C808" t="s">
        <v>4140</v>
      </c>
      <c r="D808">
        <v>1</v>
      </c>
    </row>
    <row r="809" spans="1:15">
      <c r="A809" t="s">
        <v>5</v>
      </c>
      <c r="B809" t="s">
        <v>4123</v>
      </c>
      <c r="C809" t="s">
        <v>4141</v>
      </c>
      <c r="E809">
        <v>1</v>
      </c>
    </row>
    <row r="810" spans="1:15">
      <c r="A810" t="s">
        <v>5</v>
      </c>
      <c r="B810" t="s">
        <v>4123</v>
      </c>
      <c r="C810" t="s">
        <v>4142</v>
      </c>
      <c r="K810">
        <v>1</v>
      </c>
    </row>
    <row r="811" spans="1:15">
      <c r="A811" t="s">
        <v>5</v>
      </c>
      <c r="B811" t="s">
        <v>4123</v>
      </c>
      <c r="C811" t="s">
        <v>4143</v>
      </c>
      <c r="K811">
        <v>1</v>
      </c>
    </row>
    <row r="812" spans="1:15">
      <c r="A812" t="s">
        <v>5</v>
      </c>
      <c r="B812" t="s">
        <v>4123</v>
      </c>
      <c r="C812" t="s">
        <v>4144</v>
      </c>
      <c r="H812">
        <v>1</v>
      </c>
    </row>
    <row r="813" spans="1:15">
      <c r="A813" t="s">
        <v>5</v>
      </c>
      <c r="B813" t="s">
        <v>4123</v>
      </c>
      <c r="C813" t="s">
        <v>4145</v>
      </c>
      <c r="F813">
        <v>1</v>
      </c>
      <c r="H813">
        <v>1</v>
      </c>
      <c r="K813">
        <v>6</v>
      </c>
      <c r="N813">
        <v>8</v>
      </c>
      <c r="O813">
        <v>3</v>
      </c>
    </row>
    <row r="814" spans="1:15">
      <c r="A814" t="s">
        <v>5</v>
      </c>
      <c r="B814" t="s">
        <v>4123</v>
      </c>
      <c r="C814" t="s">
        <v>4146</v>
      </c>
      <c r="K814">
        <v>1</v>
      </c>
    </row>
    <row r="815" spans="1:15">
      <c r="A815" t="s">
        <v>5</v>
      </c>
      <c r="B815" t="s">
        <v>4123</v>
      </c>
      <c r="C815" t="s">
        <v>4147</v>
      </c>
      <c r="K815">
        <v>1</v>
      </c>
    </row>
    <row r="816" spans="1:15">
      <c r="A816" t="s">
        <v>5</v>
      </c>
      <c r="B816" t="s">
        <v>4123</v>
      </c>
      <c r="C816" t="s">
        <v>4148</v>
      </c>
      <c r="K816">
        <v>1</v>
      </c>
    </row>
    <row r="817" spans="1:16">
      <c r="A817" t="s">
        <v>5</v>
      </c>
      <c r="B817" t="s">
        <v>4123</v>
      </c>
      <c r="C817" t="s">
        <v>4149</v>
      </c>
      <c r="K817">
        <v>1</v>
      </c>
    </row>
    <row r="818" spans="1:16">
      <c r="A818" t="s">
        <v>5</v>
      </c>
      <c r="B818" t="s">
        <v>4123</v>
      </c>
      <c r="C818" t="s">
        <v>4150</v>
      </c>
      <c r="H818">
        <v>5</v>
      </c>
    </row>
    <row r="819" spans="1:16">
      <c r="A819" t="s">
        <v>5</v>
      </c>
      <c r="B819" t="s">
        <v>4123</v>
      </c>
      <c r="C819" t="s">
        <v>4151</v>
      </c>
      <c r="E819">
        <v>1</v>
      </c>
    </row>
    <row r="820" spans="1:16">
      <c r="A820" t="s">
        <v>5</v>
      </c>
      <c r="B820" t="s">
        <v>4123</v>
      </c>
      <c r="C820" t="s">
        <v>4152</v>
      </c>
      <c r="K820">
        <v>6</v>
      </c>
    </row>
    <row r="821" spans="1:16">
      <c r="A821" t="s">
        <v>5</v>
      </c>
      <c r="B821" t="s">
        <v>4123</v>
      </c>
      <c r="C821" t="s">
        <v>4153</v>
      </c>
      <c r="H821">
        <v>1</v>
      </c>
      <c r="K821">
        <v>2</v>
      </c>
    </row>
    <row r="822" spans="1:16">
      <c r="A822" t="s">
        <v>5</v>
      </c>
      <c r="B822" t="s">
        <v>4123</v>
      </c>
      <c r="C822" t="s">
        <v>4154</v>
      </c>
      <c r="E822">
        <v>2</v>
      </c>
      <c r="H822">
        <v>1</v>
      </c>
    </row>
    <row r="823" spans="1:16">
      <c r="A823" t="s">
        <v>5</v>
      </c>
      <c r="B823" t="s">
        <v>4123</v>
      </c>
      <c r="C823" t="s">
        <v>4155</v>
      </c>
      <c r="E823">
        <v>2</v>
      </c>
      <c r="N823">
        <v>1</v>
      </c>
    </row>
    <row r="824" spans="1:16">
      <c r="A824" t="s">
        <v>5</v>
      </c>
      <c r="B824" t="s">
        <v>4123</v>
      </c>
      <c r="C824" t="s">
        <v>4156</v>
      </c>
      <c r="H824">
        <v>1</v>
      </c>
      <c r="K824">
        <v>3</v>
      </c>
      <c r="P824">
        <v>1</v>
      </c>
    </row>
    <row r="825" spans="1:16">
      <c r="A825" t="s">
        <v>5</v>
      </c>
      <c r="B825" t="s">
        <v>4123</v>
      </c>
      <c r="C825" t="s">
        <v>4157</v>
      </c>
    </row>
    <row r="826" spans="1:16">
      <c r="A826" t="s">
        <v>5</v>
      </c>
      <c r="B826" t="s">
        <v>4123</v>
      </c>
      <c r="C826" t="s">
        <v>4158</v>
      </c>
      <c r="K826">
        <v>5</v>
      </c>
      <c r="M826">
        <v>1</v>
      </c>
    </row>
    <row r="827" spans="1:16">
      <c r="A827" t="s">
        <v>5</v>
      </c>
      <c r="B827" t="s">
        <v>4123</v>
      </c>
      <c r="C827" t="s">
        <v>4159</v>
      </c>
      <c r="O827">
        <v>1</v>
      </c>
    </row>
    <row r="828" spans="1:16">
      <c r="A828" t="s">
        <v>5</v>
      </c>
      <c r="B828" t="s">
        <v>4123</v>
      </c>
      <c r="C828" t="s">
        <v>4160</v>
      </c>
      <c r="E828">
        <v>1</v>
      </c>
    </row>
    <row r="829" spans="1:16">
      <c r="A829" t="s">
        <v>5</v>
      </c>
      <c r="B829" t="s">
        <v>4123</v>
      </c>
      <c r="C829" t="s">
        <v>4161</v>
      </c>
      <c r="H829">
        <v>1</v>
      </c>
    </row>
    <row r="830" spans="1:16">
      <c r="A830" t="s">
        <v>5</v>
      </c>
      <c r="B830" t="s">
        <v>4123</v>
      </c>
      <c r="C830" t="s">
        <v>4162</v>
      </c>
      <c r="E830">
        <v>1</v>
      </c>
      <c r="H830">
        <v>1</v>
      </c>
    </row>
    <row r="831" spans="1:16">
      <c r="A831" t="s">
        <v>5</v>
      </c>
      <c r="B831" t="s">
        <v>4123</v>
      </c>
      <c r="C831" t="s">
        <v>4163</v>
      </c>
      <c r="H831">
        <v>1</v>
      </c>
    </row>
    <row r="832" spans="1:16">
      <c r="A832" t="s">
        <v>5</v>
      </c>
      <c r="B832" t="s">
        <v>4123</v>
      </c>
      <c r="C832" t="s">
        <v>4164</v>
      </c>
      <c r="K832">
        <v>4</v>
      </c>
    </row>
    <row r="833" spans="1:16">
      <c r="A833" t="s">
        <v>5</v>
      </c>
      <c r="B833" t="s">
        <v>4123</v>
      </c>
      <c r="C833" t="s">
        <v>4165</v>
      </c>
      <c r="E833">
        <v>1</v>
      </c>
    </row>
    <row r="834" spans="1:16">
      <c r="A834" t="s">
        <v>5</v>
      </c>
      <c r="B834" t="s">
        <v>4123</v>
      </c>
      <c r="C834" t="s">
        <v>4166</v>
      </c>
      <c r="F834">
        <v>1</v>
      </c>
    </row>
    <row r="835" spans="1:16">
      <c r="A835" t="s">
        <v>5</v>
      </c>
      <c r="B835" t="s">
        <v>4123</v>
      </c>
      <c r="C835" t="s">
        <v>4167</v>
      </c>
      <c r="H835">
        <v>1</v>
      </c>
    </row>
    <row r="836" spans="1:16">
      <c r="A836" t="s">
        <v>5</v>
      </c>
      <c r="B836" t="s">
        <v>4123</v>
      </c>
      <c r="C836" t="s">
        <v>4168</v>
      </c>
      <c r="F836">
        <v>1</v>
      </c>
      <c r="N836">
        <v>1</v>
      </c>
    </row>
    <row r="837" spans="1:16">
      <c r="A837" t="s">
        <v>5</v>
      </c>
      <c r="B837" t="s">
        <v>4123</v>
      </c>
      <c r="C837" t="s">
        <v>4169</v>
      </c>
      <c r="E837">
        <v>1</v>
      </c>
    </row>
    <row r="838" spans="1:16">
      <c r="A838" t="s">
        <v>5</v>
      </c>
      <c r="B838" t="s">
        <v>4123</v>
      </c>
      <c r="C838" t="s">
        <v>4170</v>
      </c>
      <c r="H838">
        <v>1</v>
      </c>
    </row>
    <row r="839" spans="1:16">
      <c r="A839" t="s">
        <v>5</v>
      </c>
      <c r="B839" t="s">
        <v>4123</v>
      </c>
      <c r="C839" t="s">
        <v>4171</v>
      </c>
      <c r="L839">
        <v>2</v>
      </c>
      <c r="N839">
        <v>5</v>
      </c>
      <c r="O839">
        <v>3</v>
      </c>
    </row>
    <row r="840" spans="1:16">
      <c r="A840" t="s">
        <v>5</v>
      </c>
      <c r="B840" t="s">
        <v>4123</v>
      </c>
      <c r="C840" t="s">
        <v>4172</v>
      </c>
      <c r="N840">
        <v>4</v>
      </c>
      <c r="O840">
        <v>1</v>
      </c>
    </row>
    <row r="841" spans="1:16">
      <c r="A841" t="s">
        <v>5</v>
      </c>
      <c r="B841" t="s">
        <v>4123</v>
      </c>
      <c r="C841" t="s">
        <v>4173</v>
      </c>
      <c r="E841">
        <v>1</v>
      </c>
    </row>
    <row r="842" spans="1:16">
      <c r="A842" t="s">
        <v>5</v>
      </c>
      <c r="B842" t="s">
        <v>4123</v>
      </c>
      <c r="C842" t="s">
        <v>4174</v>
      </c>
      <c r="E842">
        <v>1</v>
      </c>
      <c r="K842">
        <v>7</v>
      </c>
      <c r="L842">
        <v>1</v>
      </c>
    </row>
    <row r="843" spans="1:16">
      <c r="A843" t="s">
        <v>5</v>
      </c>
      <c r="B843" t="s">
        <v>4123</v>
      </c>
      <c r="C843" t="s">
        <v>4175</v>
      </c>
      <c r="H843">
        <v>3</v>
      </c>
      <c r="P843">
        <v>1</v>
      </c>
    </row>
    <row r="844" spans="1:16">
      <c r="A844" t="s">
        <v>5</v>
      </c>
      <c r="B844" t="s">
        <v>4123</v>
      </c>
      <c r="C844" t="s">
        <v>4176</v>
      </c>
      <c r="E844">
        <v>1</v>
      </c>
    </row>
    <row r="845" spans="1:16">
      <c r="A845" t="s">
        <v>5</v>
      </c>
      <c r="B845" t="s">
        <v>4123</v>
      </c>
      <c r="C845" t="s">
        <v>4177</v>
      </c>
      <c r="H845">
        <v>3</v>
      </c>
      <c r="K845">
        <v>3</v>
      </c>
      <c r="L845">
        <v>1</v>
      </c>
    </row>
    <row r="846" spans="1:16">
      <c r="A846" t="s">
        <v>5</v>
      </c>
      <c r="B846" t="s">
        <v>4123</v>
      </c>
      <c r="C846" t="s">
        <v>4178</v>
      </c>
      <c r="D846">
        <v>3</v>
      </c>
      <c r="E846">
        <v>179</v>
      </c>
      <c r="F846">
        <v>2</v>
      </c>
      <c r="G846">
        <v>23</v>
      </c>
      <c r="H846">
        <v>207</v>
      </c>
      <c r="K846">
        <v>1244</v>
      </c>
      <c r="L846">
        <v>6</v>
      </c>
      <c r="M846">
        <v>8</v>
      </c>
      <c r="N846">
        <v>11</v>
      </c>
      <c r="O846">
        <v>10</v>
      </c>
      <c r="P846">
        <v>8</v>
      </c>
    </row>
    <row r="847" spans="1:16">
      <c r="A847" t="s">
        <v>5</v>
      </c>
      <c r="B847" t="s">
        <v>4123</v>
      </c>
      <c r="C847" t="s">
        <v>4179</v>
      </c>
      <c r="I847">
        <v>1</v>
      </c>
      <c r="J847">
        <v>3</v>
      </c>
    </row>
    <row r="848" spans="1:16">
      <c r="A848" t="s">
        <v>5</v>
      </c>
      <c r="B848" t="s">
        <v>4123</v>
      </c>
      <c r="C848" t="s">
        <v>4180</v>
      </c>
      <c r="K848">
        <v>3</v>
      </c>
    </row>
    <row r="849" spans="1:16">
      <c r="A849" t="s">
        <v>5</v>
      </c>
      <c r="B849" t="s">
        <v>4123</v>
      </c>
      <c r="C849" t="s">
        <v>4181</v>
      </c>
      <c r="K849">
        <v>1</v>
      </c>
    </row>
    <row r="850" spans="1:16">
      <c r="A850" t="s">
        <v>5</v>
      </c>
      <c r="B850" t="s">
        <v>4123</v>
      </c>
      <c r="C850" t="s">
        <v>4182</v>
      </c>
      <c r="K850">
        <v>1</v>
      </c>
    </row>
    <row r="851" spans="1:16">
      <c r="A851" t="s">
        <v>5</v>
      </c>
      <c r="B851" t="s">
        <v>4123</v>
      </c>
      <c r="C851" t="s">
        <v>4183</v>
      </c>
      <c r="M851">
        <v>6</v>
      </c>
      <c r="O851">
        <v>1</v>
      </c>
    </row>
    <row r="852" spans="1:16">
      <c r="A852" t="s">
        <v>5</v>
      </c>
      <c r="B852" t="s">
        <v>4123</v>
      </c>
      <c r="C852" t="s">
        <v>4184</v>
      </c>
      <c r="O852">
        <v>2</v>
      </c>
    </row>
    <row r="853" spans="1:16">
      <c r="A853" t="s">
        <v>5</v>
      </c>
      <c r="B853" t="s">
        <v>4123</v>
      </c>
      <c r="C853" t="s">
        <v>4185</v>
      </c>
      <c r="K853">
        <v>1</v>
      </c>
    </row>
    <row r="854" spans="1:16">
      <c r="A854" t="s">
        <v>5</v>
      </c>
      <c r="B854" t="s">
        <v>4123</v>
      </c>
      <c r="C854" t="s">
        <v>4186</v>
      </c>
      <c r="D854">
        <v>2</v>
      </c>
      <c r="E854">
        <v>144</v>
      </c>
      <c r="F854">
        <v>2</v>
      </c>
      <c r="H854">
        <v>153</v>
      </c>
      <c r="I854">
        <v>1</v>
      </c>
      <c r="J854">
        <v>2</v>
      </c>
      <c r="K854">
        <v>648</v>
      </c>
      <c r="L854">
        <v>5</v>
      </c>
      <c r="M854">
        <v>1</v>
      </c>
      <c r="O854">
        <v>2</v>
      </c>
      <c r="P854">
        <v>4</v>
      </c>
    </row>
    <row r="855" spans="1:16">
      <c r="A855" t="s">
        <v>5</v>
      </c>
      <c r="B855" t="s">
        <v>4123</v>
      </c>
      <c r="C855" t="s">
        <v>4187</v>
      </c>
      <c r="H855">
        <v>2</v>
      </c>
    </row>
    <row r="856" spans="1:16">
      <c r="A856" t="s">
        <v>5</v>
      </c>
      <c r="B856" t="s">
        <v>4123</v>
      </c>
      <c r="C856" t="s">
        <v>4188</v>
      </c>
      <c r="E856">
        <v>3</v>
      </c>
    </row>
    <row r="857" spans="1:16">
      <c r="A857" t="s">
        <v>5</v>
      </c>
      <c r="B857" t="s">
        <v>4123</v>
      </c>
      <c r="C857" t="s">
        <v>4189</v>
      </c>
      <c r="H857">
        <v>1</v>
      </c>
      <c r="K857">
        <v>3</v>
      </c>
    </row>
    <row r="858" spans="1:16">
      <c r="A858" t="s">
        <v>5</v>
      </c>
      <c r="B858" t="s">
        <v>4123</v>
      </c>
      <c r="C858" t="s">
        <v>4190</v>
      </c>
      <c r="E858">
        <v>3</v>
      </c>
      <c r="K858">
        <v>9</v>
      </c>
      <c r="N858">
        <v>1</v>
      </c>
    </row>
    <row r="859" spans="1:16">
      <c r="A859" t="s">
        <v>5</v>
      </c>
      <c r="B859" t="s">
        <v>4123</v>
      </c>
      <c r="C859" t="s">
        <v>4191</v>
      </c>
      <c r="H859">
        <v>2</v>
      </c>
    </row>
    <row r="860" spans="1:16">
      <c r="A860" t="s">
        <v>5</v>
      </c>
      <c r="B860" t="s">
        <v>4123</v>
      </c>
      <c r="C860" t="s">
        <v>4192</v>
      </c>
      <c r="N860">
        <v>2</v>
      </c>
    </row>
    <row r="861" spans="1:16">
      <c r="A861" t="s">
        <v>5</v>
      </c>
      <c r="B861" t="s">
        <v>4123</v>
      </c>
      <c r="C861" t="s">
        <v>4193</v>
      </c>
      <c r="E861">
        <v>141</v>
      </c>
      <c r="G861">
        <v>24</v>
      </c>
      <c r="H861">
        <v>130</v>
      </c>
      <c r="K861">
        <v>668</v>
      </c>
      <c r="L861">
        <v>1</v>
      </c>
      <c r="P861">
        <v>1</v>
      </c>
    </row>
    <row r="862" spans="1:16">
      <c r="A862" t="s">
        <v>5</v>
      </c>
      <c r="B862" t="s">
        <v>4123</v>
      </c>
      <c r="C862" t="s">
        <v>4194</v>
      </c>
      <c r="H862">
        <v>2</v>
      </c>
    </row>
    <row r="863" spans="1:16">
      <c r="A863" t="s">
        <v>5</v>
      </c>
      <c r="B863" t="s">
        <v>4123</v>
      </c>
      <c r="C863" t="s">
        <v>4195</v>
      </c>
      <c r="K863">
        <v>23</v>
      </c>
      <c r="M863">
        <v>1</v>
      </c>
      <c r="N863">
        <v>5</v>
      </c>
      <c r="O863">
        <v>1</v>
      </c>
    </row>
    <row r="864" spans="1:16">
      <c r="A864" t="s">
        <v>5</v>
      </c>
      <c r="B864" t="s">
        <v>4123</v>
      </c>
      <c r="C864" t="s">
        <v>4196</v>
      </c>
      <c r="G864">
        <v>1</v>
      </c>
      <c r="H864">
        <v>2</v>
      </c>
      <c r="K864">
        <v>5</v>
      </c>
    </row>
    <row r="865" spans="1:16">
      <c r="A865" t="s">
        <v>5</v>
      </c>
      <c r="B865" t="s">
        <v>4123</v>
      </c>
      <c r="C865" t="s">
        <v>4197</v>
      </c>
      <c r="E865">
        <v>3</v>
      </c>
    </row>
    <row r="866" spans="1:16">
      <c r="A866" t="s">
        <v>5</v>
      </c>
      <c r="B866" t="s">
        <v>4123</v>
      </c>
      <c r="C866" t="s">
        <v>4198</v>
      </c>
      <c r="K866">
        <v>22</v>
      </c>
      <c r="M866">
        <v>9</v>
      </c>
    </row>
    <row r="867" spans="1:16">
      <c r="A867" t="s">
        <v>5</v>
      </c>
      <c r="B867" t="s">
        <v>4123</v>
      </c>
      <c r="C867" t="s">
        <v>4199</v>
      </c>
      <c r="E867">
        <v>1</v>
      </c>
    </row>
    <row r="868" spans="1:16">
      <c r="A868" t="s">
        <v>5</v>
      </c>
      <c r="B868" t="s">
        <v>4123</v>
      </c>
      <c r="C868" t="s">
        <v>4200</v>
      </c>
      <c r="E868">
        <v>1</v>
      </c>
    </row>
    <row r="869" spans="1:16">
      <c r="A869" t="s">
        <v>5</v>
      </c>
      <c r="B869" t="s">
        <v>4123</v>
      </c>
      <c r="C869" t="s">
        <v>4201</v>
      </c>
      <c r="H869">
        <v>2</v>
      </c>
    </row>
    <row r="870" spans="1:16">
      <c r="A870" t="s">
        <v>5</v>
      </c>
      <c r="B870" t="s">
        <v>4123</v>
      </c>
      <c r="C870" t="s">
        <v>4202</v>
      </c>
      <c r="K870">
        <v>6</v>
      </c>
    </row>
    <row r="871" spans="1:16">
      <c r="A871" t="s">
        <v>5</v>
      </c>
      <c r="B871" t="s">
        <v>4123</v>
      </c>
      <c r="C871" t="s">
        <v>4203</v>
      </c>
      <c r="G871">
        <v>1</v>
      </c>
      <c r="K871">
        <v>5</v>
      </c>
    </row>
    <row r="872" spans="1:16">
      <c r="A872" t="s">
        <v>5</v>
      </c>
      <c r="B872" t="s">
        <v>4123</v>
      </c>
      <c r="C872" t="s">
        <v>4204</v>
      </c>
      <c r="H872">
        <v>1</v>
      </c>
      <c r="M872">
        <v>5</v>
      </c>
      <c r="P872">
        <v>1</v>
      </c>
    </row>
    <row r="873" spans="1:16">
      <c r="A873" t="s">
        <v>5</v>
      </c>
      <c r="B873" t="s">
        <v>4123</v>
      </c>
      <c r="C873" t="s">
        <v>4205</v>
      </c>
      <c r="H873">
        <v>1</v>
      </c>
      <c r="K873">
        <v>1</v>
      </c>
    </row>
    <row r="874" spans="1:16">
      <c r="A874" t="s">
        <v>5</v>
      </c>
      <c r="B874" t="s">
        <v>4123</v>
      </c>
      <c r="C874" t="s">
        <v>4206</v>
      </c>
      <c r="H874">
        <v>1</v>
      </c>
    </row>
    <row r="875" spans="1:16">
      <c r="A875" t="s">
        <v>5</v>
      </c>
      <c r="B875" t="s">
        <v>4123</v>
      </c>
      <c r="C875" t="s">
        <v>4207</v>
      </c>
      <c r="E875">
        <v>17</v>
      </c>
      <c r="H875">
        <v>32</v>
      </c>
      <c r="K875">
        <v>144</v>
      </c>
      <c r="L875">
        <v>14</v>
      </c>
      <c r="N875">
        <v>2</v>
      </c>
      <c r="O875">
        <v>9</v>
      </c>
      <c r="P875">
        <v>1</v>
      </c>
    </row>
    <row r="876" spans="1:16">
      <c r="A876" t="s">
        <v>5</v>
      </c>
      <c r="B876" t="s">
        <v>4123</v>
      </c>
      <c r="C876" t="s">
        <v>4208</v>
      </c>
      <c r="G876">
        <v>2</v>
      </c>
      <c r="H876">
        <v>2</v>
      </c>
    </row>
    <row r="877" spans="1:16">
      <c r="A877" t="s">
        <v>5</v>
      </c>
      <c r="B877" t="s">
        <v>4123</v>
      </c>
      <c r="C877" t="s">
        <v>4209</v>
      </c>
      <c r="I877">
        <v>1</v>
      </c>
      <c r="J877">
        <v>2</v>
      </c>
    </row>
    <row r="878" spans="1:16">
      <c r="A878" t="s">
        <v>5</v>
      </c>
      <c r="B878" t="s">
        <v>4123</v>
      </c>
      <c r="C878" t="s">
        <v>4210</v>
      </c>
      <c r="H878">
        <v>1</v>
      </c>
    </row>
    <row r="879" spans="1:16">
      <c r="A879" t="s">
        <v>5</v>
      </c>
      <c r="B879" t="s">
        <v>4123</v>
      </c>
      <c r="C879" t="s">
        <v>4211</v>
      </c>
      <c r="D879">
        <v>1</v>
      </c>
      <c r="E879">
        <v>2</v>
      </c>
      <c r="H879">
        <v>1</v>
      </c>
      <c r="K879">
        <v>1</v>
      </c>
    </row>
    <row r="880" spans="1:16">
      <c r="A880" t="s">
        <v>5</v>
      </c>
      <c r="B880" t="s">
        <v>4123</v>
      </c>
      <c r="C880" t="s">
        <v>4212</v>
      </c>
      <c r="O880">
        <v>1</v>
      </c>
    </row>
    <row r="881" spans="1:16">
      <c r="A881" t="s">
        <v>5</v>
      </c>
      <c r="B881" t="s">
        <v>4123</v>
      </c>
      <c r="C881" t="s">
        <v>4213</v>
      </c>
      <c r="H881">
        <v>1</v>
      </c>
    </row>
    <row r="882" spans="1:16">
      <c r="A882" t="s">
        <v>5</v>
      </c>
      <c r="B882" t="s">
        <v>4123</v>
      </c>
      <c r="C882" t="s">
        <v>4214</v>
      </c>
      <c r="F882">
        <v>2</v>
      </c>
      <c r="H882">
        <v>116</v>
      </c>
      <c r="K882">
        <v>536</v>
      </c>
      <c r="P882">
        <v>1</v>
      </c>
    </row>
    <row r="883" spans="1:16">
      <c r="A883" t="s">
        <v>5</v>
      </c>
      <c r="B883" t="s">
        <v>4123</v>
      </c>
      <c r="C883" t="s">
        <v>4215</v>
      </c>
      <c r="G883">
        <v>23</v>
      </c>
      <c r="H883">
        <v>133</v>
      </c>
      <c r="K883">
        <v>580</v>
      </c>
      <c r="L883">
        <v>1</v>
      </c>
    </row>
    <row r="884" spans="1:16">
      <c r="A884" t="s">
        <v>5</v>
      </c>
      <c r="B884" t="s">
        <v>4123</v>
      </c>
      <c r="C884" t="s">
        <v>4216</v>
      </c>
      <c r="J884">
        <v>1</v>
      </c>
    </row>
    <row r="885" spans="1:16">
      <c r="A885" t="s">
        <v>5</v>
      </c>
      <c r="B885" t="s">
        <v>4123</v>
      </c>
      <c r="C885" t="s">
        <v>4217</v>
      </c>
      <c r="K885">
        <v>2</v>
      </c>
    </row>
    <row r="886" spans="1:16">
      <c r="A886" t="s">
        <v>5</v>
      </c>
      <c r="B886" t="s">
        <v>4123</v>
      </c>
      <c r="C886" t="s">
        <v>4218</v>
      </c>
      <c r="K886">
        <v>2</v>
      </c>
    </row>
    <row r="887" spans="1:16">
      <c r="A887" t="s">
        <v>5</v>
      </c>
      <c r="B887" t="s">
        <v>4123</v>
      </c>
      <c r="C887" t="s">
        <v>4219</v>
      </c>
      <c r="D887">
        <v>193</v>
      </c>
      <c r="E887">
        <v>27544</v>
      </c>
      <c r="F887">
        <v>32</v>
      </c>
      <c r="G887">
        <v>3418</v>
      </c>
      <c r="H887">
        <v>24091</v>
      </c>
      <c r="I887">
        <v>17</v>
      </c>
      <c r="J887">
        <v>171</v>
      </c>
      <c r="K887">
        <v>104914</v>
      </c>
      <c r="L887">
        <v>26</v>
      </c>
      <c r="M887">
        <v>53</v>
      </c>
      <c r="N887">
        <v>61</v>
      </c>
      <c r="O887">
        <v>62</v>
      </c>
      <c r="P887">
        <v>27</v>
      </c>
    </row>
    <row r="888" spans="1:16">
      <c r="A888" t="s">
        <v>5</v>
      </c>
      <c r="B888" t="s">
        <v>4123</v>
      </c>
      <c r="C888" t="s">
        <v>4220</v>
      </c>
      <c r="K888">
        <v>2</v>
      </c>
    </row>
    <row r="889" spans="1:16">
      <c r="A889" t="s">
        <v>5</v>
      </c>
      <c r="B889" t="s">
        <v>4123</v>
      </c>
      <c r="C889" t="s">
        <v>4221</v>
      </c>
      <c r="K889">
        <v>2</v>
      </c>
    </row>
    <row r="890" spans="1:16">
      <c r="A890" t="s">
        <v>5</v>
      </c>
      <c r="B890" t="s">
        <v>4123</v>
      </c>
      <c r="C890" t="s">
        <v>4222</v>
      </c>
      <c r="H890">
        <v>113</v>
      </c>
      <c r="N890">
        <v>1</v>
      </c>
    </row>
    <row r="891" spans="1:16">
      <c r="A891" t="s">
        <v>5</v>
      </c>
      <c r="B891" t="s">
        <v>4123</v>
      </c>
      <c r="C891" t="s">
        <v>4223</v>
      </c>
      <c r="G891">
        <v>1</v>
      </c>
    </row>
    <row r="892" spans="1:16">
      <c r="A892" t="s">
        <v>5</v>
      </c>
      <c r="B892" t="s">
        <v>4123</v>
      </c>
      <c r="C892" t="s">
        <v>4224</v>
      </c>
      <c r="K892">
        <v>2</v>
      </c>
    </row>
    <row r="893" spans="1:16">
      <c r="A893" t="s">
        <v>5</v>
      </c>
      <c r="B893" t="s">
        <v>4123</v>
      </c>
      <c r="C893" t="s">
        <v>4225</v>
      </c>
      <c r="K893">
        <v>2</v>
      </c>
      <c r="M893">
        <v>1</v>
      </c>
    </row>
    <row r="894" spans="1:16">
      <c r="A894" t="s">
        <v>5</v>
      </c>
      <c r="B894" t="s">
        <v>4123</v>
      </c>
      <c r="C894" t="s">
        <v>4226</v>
      </c>
      <c r="K894">
        <v>2</v>
      </c>
    </row>
    <row r="895" spans="1:16">
      <c r="A895" t="s">
        <v>5</v>
      </c>
      <c r="B895" t="s">
        <v>4123</v>
      </c>
      <c r="C895" t="s">
        <v>4227</v>
      </c>
      <c r="L895">
        <v>1</v>
      </c>
    </row>
    <row r="896" spans="1:16">
      <c r="A896" t="s">
        <v>5</v>
      </c>
      <c r="B896" t="s">
        <v>4123</v>
      </c>
      <c r="C896" t="s">
        <v>4228</v>
      </c>
      <c r="K896">
        <v>1</v>
      </c>
    </row>
    <row r="897" spans="1:16">
      <c r="A897" t="s">
        <v>5</v>
      </c>
      <c r="B897" t="s">
        <v>4123</v>
      </c>
      <c r="C897" t="s">
        <v>4229</v>
      </c>
      <c r="L897">
        <v>1</v>
      </c>
    </row>
    <row r="898" spans="1:16">
      <c r="A898" t="s">
        <v>5</v>
      </c>
      <c r="B898" t="s">
        <v>4123</v>
      </c>
      <c r="C898" t="s">
        <v>4230</v>
      </c>
      <c r="K898">
        <v>1</v>
      </c>
    </row>
    <row r="899" spans="1:16">
      <c r="A899" t="s">
        <v>5</v>
      </c>
      <c r="B899" t="s">
        <v>4123</v>
      </c>
      <c r="C899" t="s">
        <v>4231</v>
      </c>
      <c r="L899">
        <v>1</v>
      </c>
    </row>
    <row r="900" spans="1:16">
      <c r="A900" t="s">
        <v>5</v>
      </c>
      <c r="B900" t="s">
        <v>4123</v>
      </c>
      <c r="C900" t="s">
        <v>4232</v>
      </c>
      <c r="E900">
        <v>2</v>
      </c>
    </row>
    <row r="901" spans="1:16">
      <c r="A901" t="s">
        <v>5</v>
      </c>
      <c r="B901" t="s">
        <v>4123</v>
      </c>
      <c r="C901" t="s">
        <v>4233</v>
      </c>
      <c r="L901">
        <v>1</v>
      </c>
      <c r="N901">
        <v>1</v>
      </c>
      <c r="P901">
        <v>1</v>
      </c>
    </row>
    <row r="902" spans="1:16">
      <c r="A902" t="s">
        <v>5</v>
      </c>
      <c r="B902" t="s">
        <v>4123</v>
      </c>
      <c r="C902" t="s">
        <v>4234</v>
      </c>
      <c r="E902">
        <v>1</v>
      </c>
    </row>
    <row r="903" spans="1:16">
      <c r="A903" t="s">
        <v>5</v>
      </c>
      <c r="B903" t="s">
        <v>4123</v>
      </c>
      <c r="C903" t="s">
        <v>4235</v>
      </c>
      <c r="K903">
        <v>1</v>
      </c>
    </row>
    <row r="904" spans="1:16">
      <c r="A904" t="s">
        <v>5</v>
      </c>
      <c r="B904" t="s">
        <v>4123</v>
      </c>
      <c r="C904" t="s">
        <v>4236</v>
      </c>
      <c r="K904">
        <v>1</v>
      </c>
    </row>
    <row r="905" spans="1:16">
      <c r="A905" t="s">
        <v>5</v>
      </c>
      <c r="B905" t="s">
        <v>4123</v>
      </c>
      <c r="C905" t="s">
        <v>4237</v>
      </c>
      <c r="K905">
        <v>1</v>
      </c>
    </row>
    <row r="906" spans="1:16">
      <c r="A906" t="s">
        <v>5</v>
      </c>
      <c r="B906" t="s">
        <v>4123</v>
      </c>
      <c r="C906" t="s">
        <v>4238</v>
      </c>
      <c r="K906">
        <v>1</v>
      </c>
    </row>
    <row r="907" spans="1:16">
      <c r="A907" t="s">
        <v>5</v>
      </c>
      <c r="B907" t="s">
        <v>4123</v>
      </c>
      <c r="C907" t="s">
        <v>4239</v>
      </c>
      <c r="K907">
        <v>1</v>
      </c>
    </row>
    <row r="908" spans="1:16">
      <c r="A908" t="s">
        <v>5</v>
      </c>
      <c r="B908" t="s">
        <v>4123</v>
      </c>
      <c r="C908" t="s">
        <v>4240</v>
      </c>
      <c r="K908">
        <v>1</v>
      </c>
    </row>
    <row r="909" spans="1:16">
      <c r="A909" t="s">
        <v>5</v>
      </c>
      <c r="B909" t="s">
        <v>4123</v>
      </c>
      <c r="C909" t="s">
        <v>4241</v>
      </c>
      <c r="K909">
        <v>1</v>
      </c>
    </row>
    <row r="910" spans="1:16">
      <c r="A910" t="s">
        <v>13</v>
      </c>
      <c r="B910" t="s">
        <v>1558</v>
      </c>
      <c r="C910" t="s">
        <v>1559</v>
      </c>
      <c r="I910">
        <v>9</v>
      </c>
      <c r="J910">
        <v>2</v>
      </c>
      <c r="M910">
        <v>2</v>
      </c>
      <c r="N910">
        <v>1</v>
      </c>
      <c r="O910">
        <v>35</v>
      </c>
    </row>
    <row r="911" spans="1:16">
      <c r="A911" t="s">
        <v>13</v>
      </c>
      <c r="B911" t="s">
        <v>1558</v>
      </c>
      <c r="C911" t="s">
        <v>1560</v>
      </c>
      <c r="E911">
        <v>19</v>
      </c>
      <c r="G911">
        <v>8</v>
      </c>
      <c r="H911">
        <v>3</v>
      </c>
      <c r="K911">
        <v>28</v>
      </c>
      <c r="O911">
        <v>3</v>
      </c>
    </row>
    <row r="912" spans="1:16">
      <c r="A912" t="s">
        <v>13</v>
      </c>
      <c r="B912" t="s">
        <v>1558</v>
      </c>
      <c r="C912" t="s">
        <v>1561</v>
      </c>
      <c r="I912">
        <v>463</v>
      </c>
      <c r="J912">
        <v>57</v>
      </c>
      <c r="K912">
        <v>23</v>
      </c>
      <c r="L912">
        <v>8</v>
      </c>
      <c r="M912">
        <v>32</v>
      </c>
      <c r="N912">
        <v>36</v>
      </c>
      <c r="O912">
        <v>1102</v>
      </c>
      <c r="P912">
        <v>72</v>
      </c>
    </row>
    <row r="913" spans="1:16">
      <c r="A913" t="s">
        <v>13</v>
      </c>
      <c r="B913" t="s">
        <v>1558</v>
      </c>
      <c r="C913" t="s">
        <v>1562</v>
      </c>
      <c r="I913">
        <v>5</v>
      </c>
      <c r="K913">
        <v>1</v>
      </c>
      <c r="P913">
        <v>1</v>
      </c>
    </row>
    <row r="914" spans="1:16">
      <c r="A914" t="s">
        <v>13</v>
      </c>
      <c r="B914" t="s">
        <v>1558</v>
      </c>
      <c r="C914" t="s">
        <v>1563</v>
      </c>
      <c r="I914">
        <v>5</v>
      </c>
    </row>
    <row r="915" spans="1:16">
      <c r="A915" t="s">
        <v>13</v>
      </c>
      <c r="B915" t="s">
        <v>1558</v>
      </c>
      <c r="C915" t="s">
        <v>1564</v>
      </c>
    </row>
    <row r="916" spans="1:16">
      <c r="A916" t="s">
        <v>13</v>
      </c>
      <c r="B916" t="s">
        <v>1558</v>
      </c>
      <c r="C916" t="s">
        <v>1565</v>
      </c>
      <c r="D916">
        <v>1</v>
      </c>
    </row>
    <row r="917" spans="1:16">
      <c r="A917" t="s">
        <v>13</v>
      </c>
      <c r="B917" t="s">
        <v>1558</v>
      </c>
      <c r="C917" t="s">
        <v>1566</v>
      </c>
    </row>
    <row r="918" spans="1:16">
      <c r="A918" t="s">
        <v>13</v>
      </c>
      <c r="B918" t="s">
        <v>1558</v>
      </c>
      <c r="C918" t="s">
        <v>1567</v>
      </c>
    </row>
    <row r="919" spans="1:16">
      <c r="A919" t="s">
        <v>13</v>
      </c>
      <c r="B919" t="s">
        <v>1558</v>
      </c>
      <c r="C919" t="s">
        <v>1568</v>
      </c>
    </row>
    <row r="920" spans="1:16">
      <c r="A920" t="s">
        <v>13</v>
      </c>
      <c r="B920" t="s">
        <v>1558</v>
      </c>
      <c r="C920" t="s">
        <v>1569</v>
      </c>
    </row>
    <row r="921" spans="1:16">
      <c r="A921" t="s">
        <v>13</v>
      </c>
      <c r="B921" t="s">
        <v>1558</v>
      </c>
      <c r="C921" t="s">
        <v>1570</v>
      </c>
      <c r="H921">
        <v>1</v>
      </c>
    </row>
    <row r="922" spans="1:16">
      <c r="A922" t="s">
        <v>13</v>
      </c>
      <c r="B922" t="s">
        <v>1558</v>
      </c>
      <c r="C922" t="s">
        <v>1571</v>
      </c>
    </row>
    <row r="923" spans="1:16">
      <c r="A923" t="s">
        <v>13</v>
      </c>
      <c r="B923" t="s">
        <v>1558</v>
      </c>
      <c r="C923" t="s">
        <v>1572</v>
      </c>
    </row>
    <row r="924" spans="1:16">
      <c r="A924" t="s">
        <v>13</v>
      </c>
      <c r="B924" t="s">
        <v>1558</v>
      </c>
      <c r="C924" t="s">
        <v>1573</v>
      </c>
      <c r="H924">
        <v>1</v>
      </c>
      <c r="P924">
        <v>1</v>
      </c>
    </row>
    <row r="925" spans="1:16">
      <c r="A925" t="s">
        <v>13</v>
      </c>
      <c r="B925" t="s">
        <v>1558</v>
      </c>
      <c r="C925" t="s">
        <v>1574</v>
      </c>
      <c r="P925">
        <v>5</v>
      </c>
    </row>
    <row r="926" spans="1:16">
      <c r="A926" t="s">
        <v>13</v>
      </c>
      <c r="B926" t="s">
        <v>1558</v>
      </c>
      <c r="C926" t="s">
        <v>1575</v>
      </c>
      <c r="D926">
        <v>1</v>
      </c>
      <c r="E926">
        <v>1</v>
      </c>
      <c r="O926">
        <v>1</v>
      </c>
    </row>
    <row r="927" spans="1:16">
      <c r="A927" t="s">
        <v>13</v>
      </c>
      <c r="B927" t="s">
        <v>1558</v>
      </c>
      <c r="C927" t="s">
        <v>1576</v>
      </c>
      <c r="D927">
        <v>1</v>
      </c>
    </row>
    <row r="928" spans="1:16">
      <c r="A928" t="s">
        <v>13</v>
      </c>
      <c r="B928" t="s">
        <v>1558</v>
      </c>
      <c r="C928" t="s">
        <v>1577</v>
      </c>
      <c r="P928">
        <v>2</v>
      </c>
    </row>
    <row r="929" spans="1:16">
      <c r="A929" t="s">
        <v>13</v>
      </c>
      <c r="B929" t="s">
        <v>1558</v>
      </c>
      <c r="C929" t="s">
        <v>1578</v>
      </c>
    </row>
    <row r="930" spans="1:16">
      <c r="A930" t="s">
        <v>13</v>
      </c>
      <c r="B930" t="s">
        <v>1558</v>
      </c>
      <c r="C930" t="s">
        <v>1579</v>
      </c>
      <c r="H930">
        <v>1</v>
      </c>
      <c r="N930">
        <v>1</v>
      </c>
    </row>
    <row r="931" spans="1:16">
      <c r="A931" t="s">
        <v>13</v>
      </c>
      <c r="B931" t="s">
        <v>1558</v>
      </c>
      <c r="C931" t="s">
        <v>1580</v>
      </c>
      <c r="P931">
        <v>1</v>
      </c>
    </row>
    <row r="932" spans="1:16">
      <c r="A932" t="s">
        <v>13</v>
      </c>
      <c r="B932" t="s">
        <v>1558</v>
      </c>
      <c r="C932" t="s">
        <v>1581</v>
      </c>
      <c r="N932">
        <v>1</v>
      </c>
    </row>
    <row r="933" spans="1:16">
      <c r="A933" t="s">
        <v>13</v>
      </c>
      <c r="B933" t="s">
        <v>1558</v>
      </c>
      <c r="C933" t="s">
        <v>1582</v>
      </c>
      <c r="N933">
        <v>1</v>
      </c>
    </row>
    <row r="934" spans="1:16">
      <c r="A934" t="s">
        <v>13</v>
      </c>
      <c r="B934" t="s">
        <v>1558</v>
      </c>
      <c r="C934" t="s">
        <v>1583</v>
      </c>
      <c r="O934">
        <v>1</v>
      </c>
    </row>
    <row r="935" spans="1:16">
      <c r="A935" t="s">
        <v>13</v>
      </c>
      <c r="B935" t="s">
        <v>1558</v>
      </c>
      <c r="C935" t="s">
        <v>1584</v>
      </c>
      <c r="O935">
        <v>1</v>
      </c>
    </row>
    <row r="936" spans="1:16">
      <c r="A936" t="s">
        <v>13</v>
      </c>
      <c r="B936" t="s">
        <v>1558</v>
      </c>
      <c r="C936" t="s">
        <v>1585</v>
      </c>
      <c r="N936">
        <v>1</v>
      </c>
    </row>
    <row r="937" spans="1:16">
      <c r="A937" t="s">
        <v>13</v>
      </c>
      <c r="B937" t="s">
        <v>1558</v>
      </c>
      <c r="C937" t="s">
        <v>1586</v>
      </c>
      <c r="E937">
        <v>38</v>
      </c>
    </row>
    <row r="938" spans="1:16">
      <c r="A938" t="s">
        <v>13</v>
      </c>
      <c r="B938" t="s">
        <v>1558</v>
      </c>
      <c r="C938" t="s">
        <v>1587</v>
      </c>
      <c r="E938">
        <v>21</v>
      </c>
    </row>
    <row r="939" spans="1:16">
      <c r="A939" t="s">
        <v>13</v>
      </c>
      <c r="B939" t="s">
        <v>1558</v>
      </c>
      <c r="C939" t="s">
        <v>1588</v>
      </c>
      <c r="O939">
        <v>1</v>
      </c>
    </row>
    <row r="940" spans="1:16">
      <c r="A940" t="s">
        <v>13</v>
      </c>
      <c r="B940" t="s">
        <v>1558</v>
      </c>
      <c r="C940" t="s">
        <v>1589</v>
      </c>
      <c r="I940">
        <v>2</v>
      </c>
      <c r="O940">
        <v>2</v>
      </c>
    </row>
    <row r="941" spans="1:16">
      <c r="A941" t="s">
        <v>13</v>
      </c>
      <c r="B941" t="s">
        <v>1558</v>
      </c>
      <c r="C941" t="s">
        <v>1590</v>
      </c>
      <c r="O941">
        <v>1</v>
      </c>
    </row>
    <row r="942" spans="1:16">
      <c r="A942" t="s">
        <v>13</v>
      </c>
      <c r="B942" t="s">
        <v>1558</v>
      </c>
      <c r="C942" t="s">
        <v>1591</v>
      </c>
      <c r="J942">
        <v>1</v>
      </c>
    </row>
    <row r="943" spans="1:16">
      <c r="A943" t="s">
        <v>13</v>
      </c>
      <c r="B943" t="s">
        <v>1558</v>
      </c>
      <c r="C943" t="s">
        <v>1592</v>
      </c>
      <c r="O943">
        <v>1</v>
      </c>
    </row>
    <row r="944" spans="1:16">
      <c r="A944" t="s">
        <v>13</v>
      </c>
      <c r="B944" t="s">
        <v>1558</v>
      </c>
      <c r="C944" t="s">
        <v>1593</v>
      </c>
      <c r="I944">
        <v>2</v>
      </c>
    </row>
    <row r="945" spans="1:16">
      <c r="A945" t="s">
        <v>13</v>
      </c>
      <c r="B945" t="s">
        <v>1558</v>
      </c>
      <c r="C945" t="s">
        <v>1594</v>
      </c>
      <c r="I945">
        <v>24</v>
      </c>
      <c r="P945">
        <v>7</v>
      </c>
    </row>
    <row r="946" spans="1:16">
      <c r="A946" t="s">
        <v>13</v>
      </c>
      <c r="B946" t="s">
        <v>1558</v>
      </c>
      <c r="C946" t="s">
        <v>1595</v>
      </c>
      <c r="I946">
        <v>1</v>
      </c>
    </row>
    <row r="947" spans="1:16">
      <c r="A947" t="s">
        <v>13</v>
      </c>
      <c r="B947" t="s">
        <v>1558</v>
      </c>
      <c r="C947" t="s">
        <v>1596</v>
      </c>
    </row>
    <row r="948" spans="1:16">
      <c r="A948" t="s">
        <v>13</v>
      </c>
      <c r="B948" t="s">
        <v>1558</v>
      </c>
      <c r="C948" t="s">
        <v>1597</v>
      </c>
    </row>
    <row r="949" spans="1:16">
      <c r="A949" t="s">
        <v>13</v>
      </c>
      <c r="B949" t="s">
        <v>1558</v>
      </c>
      <c r="C949" t="s">
        <v>1598</v>
      </c>
      <c r="N949">
        <v>1</v>
      </c>
    </row>
    <row r="950" spans="1:16">
      <c r="A950" t="s">
        <v>13</v>
      </c>
      <c r="B950" t="s">
        <v>1558</v>
      </c>
      <c r="C950" t="s">
        <v>1599</v>
      </c>
    </row>
    <row r="951" spans="1:16">
      <c r="A951" t="s">
        <v>13</v>
      </c>
      <c r="B951" t="s">
        <v>1558</v>
      </c>
      <c r="C951" t="s">
        <v>1600</v>
      </c>
      <c r="I951">
        <v>1</v>
      </c>
    </row>
    <row r="952" spans="1:16">
      <c r="A952" t="s">
        <v>13</v>
      </c>
      <c r="B952" t="s">
        <v>1558</v>
      </c>
      <c r="C952" t="s">
        <v>1601</v>
      </c>
      <c r="O952">
        <v>1</v>
      </c>
    </row>
    <row r="953" spans="1:16">
      <c r="A953" t="s">
        <v>13</v>
      </c>
      <c r="B953" t="s">
        <v>1558</v>
      </c>
      <c r="C953" t="s">
        <v>1602</v>
      </c>
      <c r="O953">
        <v>1</v>
      </c>
    </row>
    <row r="954" spans="1:16">
      <c r="A954" t="s">
        <v>13</v>
      </c>
      <c r="B954" t="s">
        <v>1558</v>
      </c>
      <c r="C954" t="s">
        <v>1603</v>
      </c>
      <c r="E954">
        <v>2</v>
      </c>
      <c r="G954">
        <v>10</v>
      </c>
      <c r="I954">
        <v>4</v>
      </c>
      <c r="O954">
        <v>1</v>
      </c>
    </row>
    <row r="955" spans="1:16">
      <c r="A955" t="s">
        <v>13</v>
      </c>
      <c r="B955" t="s">
        <v>1558</v>
      </c>
      <c r="C955" t="s">
        <v>1604</v>
      </c>
      <c r="E955">
        <v>2</v>
      </c>
      <c r="F955">
        <v>1</v>
      </c>
      <c r="K955">
        <v>1</v>
      </c>
    </row>
    <row r="956" spans="1:16">
      <c r="A956" t="s">
        <v>13</v>
      </c>
      <c r="B956" t="s">
        <v>1558</v>
      </c>
      <c r="C956" t="s">
        <v>1605</v>
      </c>
      <c r="O956">
        <v>2</v>
      </c>
    </row>
    <row r="957" spans="1:16">
      <c r="A957" t="s">
        <v>13</v>
      </c>
      <c r="B957" t="s">
        <v>1558</v>
      </c>
      <c r="C957" t="s">
        <v>1606</v>
      </c>
      <c r="N957">
        <v>1</v>
      </c>
    </row>
    <row r="958" spans="1:16">
      <c r="A958" t="s">
        <v>13</v>
      </c>
      <c r="B958" t="s">
        <v>1558</v>
      </c>
      <c r="C958" t="s">
        <v>1607</v>
      </c>
      <c r="O958">
        <v>2</v>
      </c>
    </row>
    <row r="959" spans="1:16">
      <c r="A959" t="s">
        <v>13</v>
      </c>
      <c r="B959" t="s">
        <v>1558</v>
      </c>
      <c r="C959" t="s">
        <v>1608</v>
      </c>
      <c r="O959">
        <v>2</v>
      </c>
    </row>
    <row r="960" spans="1:16">
      <c r="A960" t="s">
        <v>13</v>
      </c>
      <c r="B960" t="s">
        <v>1558</v>
      </c>
      <c r="C960" t="s">
        <v>1609</v>
      </c>
      <c r="O960">
        <v>3</v>
      </c>
    </row>
    <row r="961" spans="1:16">
      <c r="A961" t="s">
        <v>13</v>
      </c>
      <c r="B961" t="s">
        <v>1558</v>
      </c>
      <c r="C961" t="s">
        <v>1610</v>
      </c>
      <c r="O961">
        <v>3</v>
      </c>
      <c r="P961">
        <v>4</v>
      </c>
    </row>
    <row r="962" spans="1:16">
      <c r="A962" t="s">
        <v>13</v>
      </c>
      <c r="B962" t="s">
        <v>1558</v>
      </c>
      <c r="C962" t="s">
        <v>1611</v>
      </c>
      <c r="O962">
        <v>3</v>
      </c>
      <c r="P962">
        <v>1</v>
      </c>
    </row>
    <row r="963" spans="1:16">
      <c r="A963" t="s">
        <v>13</v>
      </c>
      <c r="B963" t="s">
        <v>1558</v>
      </c>
      <c r="C963" t="s">
        <v>1612</v>
      </c>
      <c r="O963">
        <v>6</v>
      </c>
    </row>
    <row r="964" spans="1:16">
      <c r="A964" t="s">
        <v>13</v>
      </c>
      <c r="B964" t="s">
        <v>1558</v>
      </c>
      <c r="C964" t="s">
        <v>1613</v>
      </c>
      <c r="M964">
        <v>1</v>
      </c>
    </row>
    <row r="965" spans="1:16">
      <c r="A965" t="s">
        <v>13</v>
      </c>
      <c r="B965" t="s">
        <v>1558</v>
      </c>
      <c r="C965" t="s">
        <v>1614</v>
      </c>
      <c r="H965">
        <v>1</v>
      </c>
      <c r="J965">
        <v>3</v>
      </c>
      <c r="K965">
        <v>21</v>
      </c>
      <c r="L965">
        <v>1</v>
      </c>
      <c r="M965">
        <v>1</v>
      </c>
      <c r="N965">
        <v>19</v>
      </c>
      <c r="O965">
        <v>2</v>
      </c>
      <c r="P965">
        <v>3</v>
      </c>
    </row>
    <row r="966" spans="1:16">
      <c r="A966" t="s">
        <v>13</v>
      </c>
      <c r="B966" t="s">
        <v>1558</v>
      </c>
      <c r="C966" t="s">
        <v>1615</v>
      </c>
      <c r="O966">
        <v>7</v>
      </c>
    </row>
    <row r="967" spans="1:16">
      <c r="A967" t="s">
        <v>13</v>
      </c>
      <c r="B967" t="s">
        <v>1558</v>
      </c>
      <c r="C967" t="s">
        <v>1616</v>
      </c>
      <c r="N967">
        <v>1</v>
      </c>
    </row>
    <row r="968" spans="1:16">
      <c r="A968" t="s">
        <v>13</v>
      </c>
      <c r="B968" t="s">
        <v>1558</v>
      </c>
      <c r="C968" t="s">
        <v>1617</v>
      </c>
      <c r="N968">
        <v>1</v>
      </c>
    </row>
    <row r="969" spans="1:16">
      <c r="A969" t="s">
        <v>13</v>
      </c>
      <c r="B969" t="s">
        <v>1558</v>
      </c>
      <c r="C969" t="s">
        <v>1618</v>
      </c>
      <c r="K969">
        <v>1</v>
      </c>
    </row>
    <row r="970" spans="1:16">
      <c r="A970" t="s">
        <v>13</v>
      </c>
      <c r="B970" t="s">
        <v>1558</v>
      </c>
      <c r="C970" t="s">
        <v>1619</v>
      </c>
      <c r="I970">
        <v>4</v>
      </c>
    </row>
    <row r="971" spans="1:16">
      <c r="A971" t="s">
        <v>13</v>
      </c>
      <c r="B971" t="s">
        <v>1558</v>
      </c>
      <c r="C971" t="s">
        <v>1620</v>
      </c>
      <c r="I971">
        <v>4</v>
      </c>
      <c r="P971">
        <v>1</v>
      </c>
    </row>
    <row r="972" spans="1:16">
      <c r="A972" t="s">
        <v>13</v>
      </c>
      <c r="B972" t="s">
        <v>1558</v>
      </c>
      <c r="C972" t="s">
        <v>1621</v>
      </c>
      <c r="I972">
        <v>4</v>
      </c>
      <c r="M972">
        <v>1</v>
      </c>
      <c r="N972">
        <v>1</v>
      </c>
    </row>
    <row r="973" spans="1:16">
      <c r="A973" t="s">
        <v>13</v>
      </c>
      <c r="B973" t="s">
        <v>1558</v>
      </c>
      <c r="C973" t="s">
        <v>1622</v>
      </c>
      <c r="I973">
        <v>3</v>
      </c>
      <c r="P973">
        <v>2</v>
      </c>
    </row>
    <row r="974" spans="1:16">
      <c r="A974" t="s">
        <v>13</v>
      </c>
      <c r="B974" t="s">
        <v>1558</v>
      </c>
      <c r="C974" t="s">
        <v>1623</v>
      </c>
      <c r="I974">
        <v>3</v>
      </c>
      <c r="K974">
        <v>1</v>
      </c>
    </row>
    <row r="975" spans="1:16">
      <c r="A975" t="s">
        <v>13</v>
      </c>
      <c r="B975" t="s">
        <v>1558</v>
      </c>
      <c r="C975" t="s">
        <v>1624</v>
      </c>
      <c r="E975">
        <v>14</v>
      </c>
      <c r="K975">
        <v>9</v>
      </c>
    </row>
    <row r="976" spans="1:16">
      <c r="A976" t="s">
        <v>13</v>
      </c>
      <c r="B976" t="s">
        <v>1558</v>
      </c>
      <c r="C976" t="s">
        <v>1625</v>
      </c>
      <c r="I976">
        <v>3</v>
      </c>
    </row>
    <row r="977" spans="1:16">
      <c r="A977" t="s">
        <v>13</v>
      </c>
      <c r="B977" t="s">
        <v>1558</v>
      </c>
      <c r="C977" t="s">
        <v>1626</v>
      </c>
      <c r="E977">
        <v>14</v>
      </c>
      <c r="F977">
        <v>21</v>
      </c>
      <c r="G977">
        <v>9</v>
      </c>
      <c r="H977">
        <v>14</v>
      </c>
      <c r="I977">
        <v>420</v>
      </c>
      <c r="K977">
        <v>8</v>
      </c>
      <c r="L977">
        <v>5</v>
      </c>
      <c r="M977">
        <v>3</v>
      </c>
      <c r="N977">
        <v>8</v>
      </c>
      <c r="O977">
        <v>7</v>
      </c>
      <c r="P977">
        <v>23</v>
      </c>
    </row>
    <row r="978" spans="1:16">
      <c r="A978" t="s">
        <v>13</v>
      </c>
      <c r="B978" t="s">
        <v>1558</v>
      </c>
      <c r="C978" t="s">
        <v>1627</v>
      </c>
      <c r="H978">
        <v>1</v>
      </c>
      <c r="I978">
        <v>8</v>
      </c>
    </row>
    <row r="979" spans="1:16">
      <c r="A979" t="s">
        <v>13</v>
      </c>
      <c r="B979" t="s">
        <v>1558</v>
      </c>
      <c r="C979" t="s">
        <v>1628</v>
      </c>
      <c r="E979">
        <v>10</v>
      </c>
      <c r="F979">
        <v>23</v>
      </c>
      <c r="G979">
        <v>9</v>
      </c>
      <c r="I979">
        <v>575</v>
      </c>
      <c r="K979">
        <v>9</v>
      </c>
      <c r="L979">
        <v>5</v>
      </c>
      <c r="M979">
        <v>5</v>
      </c>
      <c r="O979">
        <v>7</v>
      </c>
      <c r="P979">
        <v>42</v>
      </c>
    </row>
    <row r="980" spans="1:16">
      <c r="A980" t="s">
        <v>13</v>
      </c>
      <c r="B980" t="s">
        <v>1558</v>
      </c>
      <c r="C980" t="s">
        <v>1629</v>
      </c>
      <c r="E980">
        <v>10</v>
      </c>
      <c r="L980">
        <v>5</v>
      </c>
      <c r="O980">
        <v>85</v>
      </c>
      <c r="P980">
        <v>59</v>
      </c>
    </row>
    <row r="981" spans="1:16">
      <c r="A981" t="s">
        <v>13</v>
      </c>
      <c r="B981" t="s">
        <v>1558</v>
      </c>
      <c r="C981" t="s">
        <v>1630</v>
      </c>
      <c r="O981">
        <v>1</v>
      </c>
    </row>
    <row r="982" spans="1:16">
      <c r="A982" t="s">
        <v>13</v>
      </c>
      <c r="B982" t="s">
        <v>1558</v>
      </c>
      <c r="C982" t="s">
        <v>1631</v>
      </c>
    </row>
    <row r="983" spans="1:16">
      <c r="A983" t="s">
        <v>13</v>
      </c>
      <c r="B983" t="s">
        <v>1558</v>
      </c>
      <c r="C983" t="s">
        <v>1632</v>
      </c>
      <c r="N983">
        <v>1</v>
      </c>
    </row>
    <row r="984" spans="1:16">
      <c r="A984" t="s">
        <v>13</v>
      </c>
      <c r="B984" t="s">
        <v>1558</v>
      </c>
      <c r="C984" t="s">
        <v>1633</v>
      </c>
    </row>
    <row r="985" spans="1:16">
      <c r="A985" t="s">
        <v>13</v>
      </c>
      <c r="B985" t="s">
        <v>1558</v>
      </c>
      <c r="C985" t="s">
        <v>1634</v>
      </c>
      <c r="I985">
        <v>2</v>
      </c>
    </row>
    <row r="986" spans="1:16">
      <c r="A986" t="s">
        <v>13</v>
      </c>
      <c r="B986" t="s">
        <v>1558</v>
      </c>
      <c r="C986" t="s">
        <v>1635</v>
      </c>
      <c r="O986">
        <v>1</v>
      </c>
    </row>
    <row r="987" spans="1:16">
      <c r="A987" t="s">
        <v>13</v>
      </c>
      <c r="B987" t="s">
        <v>1558</v>
      </c>
      <c r="C987" t="s">
        <v>1636</v>
      </c>
    </row>
    <row r="988" spans="1:16">
      <c r="A988" t="s">
        <v>13</v>
      </c>
      <c r="B988" t="s">
        <v>1558</v>
      </c>
      <c r="C988" t="s">
        <v>1637</v>
      </c>
      <c r="O988">
        <v>1</v>
      </c>
    </row>
    <row r="989" spans="1:16">
      <c r="A989" t="s">
        <v>13</v>
      </c>
      <c r="B989" t="s">
        <v>1558</v>
      </c>
      <c r="C989" t="s">
        <v>1638</v>
      </c>
      <c r="O989">
        <v>1</v>
      </c>
    </row>
    <row r="990" spans="1:16">
      <c r="A990" t="s">
        <v>13</v>
      </c>
      <c r="B990" t="s">
        <v>1558</v>
      </c>
      <c r="C990" t="s">
        <v>1639</v>
      </c>
      <c r="I990">
        <v>1</v>
      </c>
    </row>
    <row r="991" spans="1:16">
      <c r="A991" t="s">
        <v>13</v>
      </c>
      <c r="B991" t="s">
        <v>1558</v>
      </c>
      <c r="C991" t="s">
        <v>1640</v>
      </c>
      <c r="G991">
        <v>4</v>
      </c>
      <c r="P991">
        <v>1</v>
      </c>
    </row>
    <row r="992" spans="1:16">
      <c r="A992" t="s">
        <v>13</v>
      </c>
      <c r="B992" t="s">
        <v>1558</v>
      </c>
      <c r="C992" t="s">
        <v>1641</v>
      </c>
      <c r="I992">
        <v>2</v>
      </c>
    </row>
    <row r="993" spans="1:16">
      <c r="A993" t="s">
        <v>13</v>
      </c>
      <c r="B993" t="s">
        <v>1558</v>
      </c>
      <c r="C993" t="s">
        <v>1642</v>
      </c>
      <c r="I993">
        <v>2</v>
      </c>
    </row>
    <row r="994" spans="1:16">
      <c r="A994" t="s">
        <v>13</v>
      </c>
      <c r="B994" t="s">
        <v>1558</v>
      </c>
      <c r="C994" t="s">
        <v>1643</v>
      </c>
      <c r="O994">
        <v>1</v>
      </c>
    </row>
    <row r="995" spans="1:16">
      <c r="A995" t="s">
        <v>13</v>
      </c>
      <c r="B995" t="s">
        <v>1558</v>
      </c>
      <c r="C995" t="s">
        <v>1644</v>
      </c>
      <c r="E995">
        <v>5</v>
      </c>
      <c r="F995">
        <v>2</v>
      </c>
    </row>
    <row r="996" spans="1:16">
      <c r="A996" t="s">
        <v>13</v>
      </c>
      <c r="B996" t="s">
        <v>1558</v>
      </c>
      <c r="C996" t="s">
        <v>1645</v>
      </c>
      <c r="E996">
        <v>5</v>
      </c>
      <c r="H996">
        <v>1</v>
      </c>
      <c r="J996">
        <v>2</v>
      </c>
      <c r="K996">
        <v>17</v>
      </c>
      <c r="L996">
        <v>3</v>
      </c>
      <c r="M996">
        <v>8</v>
      </c>
      <c r="N996">
        <v>33</v>
      </c>
      <c r="O996">
        <v>5</v>
      </c>
      <c r="P996">
        <v>38</v>
      </c>
    </row>
    <row r="997" spans="1:16">
      <c r="A997" t="s">
        <v>13</v>
      </c>
      <c r="B997" t="s">
        <v>1558</v>
      </c>
      <c r="C997" t="s">
        <v>1646</v>
      </c>
      <c r="E997">
        <v>5</v>
      </c>
      <c r="O997">
        <v>1</v>
      </c>
      <c r="P997">
        <v>3</v>
      </c>
    </row>
    <row r="998" spans="1:16">
      <c r="A998" t="s">
        <v>13</v>
      </c>
      <c r="B998" t="s">
        <v>1558</v>
      </c>
      <c r="C998" t="s">
        <v>1647</v>
      </c>
      <c r="E998">
        <v>4</v>
      </c>
      <c r="I998">
        <v>3</v>
      </c>
    </row>
    <row r="999" spans="1:16">
      <c r="A999" t="s">
        <v>13</v>
      </c>
      <c r="B999" t="s">
        <v>1558</v>
      </c>
      <c r="C999" t="s">
        <v>1648</v>
      </c>
      <c r="O999">
        <v>1</v>
      </c>
    </row>
    <row r="1000" spans="1:16">
      <c r="A1000" t="s">
        <v>13</v>
      </c>
      <c r="B1000" t="s">
        <v>1558</v>
      </c>
      <c r="C1000" t="s">
        <v>1649</v>
      </c>
      <c r="N1000">
        <v>1</v>
      </c>
    </row>
    <row r="1001" spans="1:16">
      <c r="A1001" t="s">
        <v>13</v>
      </c>
      <c r="B1001" t="s">
        <v>1558</v>
      </c>
      <c r="C1001" t="s">
        <v>1650</v>
      </c>
      <c r="O1001">
        <v>1</v>
      </c>
    </row>
    <row r="1002" spans="1:16">
      <c r="A1002" t="s">
        <v>13</v>
      </c>
      <c r="B1002" t="s">
        <v>1558</v>
      </c>
      <c r="C1002" t="s">
        <v>1651</v>
      </c>
      <c r="D1002">
        <v>11</v>
      </c>
      <c r="H1002">
        <v>11</v>
      </c>
      <c r="O1002">
        <v>7</v>
      </c>
    </row>
    <row r="1003" spans="1:16">
      <c r="A1003" t="s">
        <v>13</v>
      </c>
      <c r="B1003" t="s">
        <v>1558</v>
      </c>
      <c r="C1003" t="s">
        <v>1652</v>
      </c>
      <c r="D1003">
        <v>10</v>
      </c>
      <c r="E1003">
        <v>675</v>
      </c>
      <c r="F1003">
        <v>23</v>
      </c>
      <c r="G1003">
        <v>27</v>
      </c>
      <c r="H1003">
        <v>135</v>
      </c>
      <c r="J1003">
        <v>29</v>
      </c>
      <c r="K1003">
        <v>1993</v>
      </c>
      <c r="L1003">
        <v>79</v>
      </c>
      <c r="M1003">
        <v>137</v>
      </c>
      <c r="N1003">
        <v>2272</v>
      </c>
      <c r="O1003">
        <v>142</v>
      </c>
      <c r="P1003">
        <v>496</v>
      </c>
    </row>
    <row r="1004" spans="1:16">
      <c r="A1004" t="s">
        <v>13</v>
      </c>
      <c r="B1004" t="s">
        <v>1558</v>
      </c>
      <c r="C1004" t="s">
        <v>1653</v>
      </c>
      <c r="D1004">
        <v>8</v>
      </c>
      <c r="F1004">
        <v>1</v>
      </c>
      <c r="H1004">
        <v>6</v>
      </c>
      <c r="I1004">
        <v>5</v>
      </c>
      <c r="P1004">
        <v>1</v>
      </c>
    </row>
    <row r="1005" spans="1:16">
      <c r="A1005" t="s">
        <v>13</v>
      </c>
      <c r="B1005" t="s">
        <v>1558</v>
      </c>
      <c r="C1005" t="s">
        <v>1654</v>
      </c>
      <c r="D1005">
        <v>7</v>
      </c>
      <c r="E1005">
        <v>50</v>
      </c>
      <c r="G1005">
        <v>12</v>
      </c>
      <c r="H1005">
        <v>136</v>
      </c>
      <c r="J1005">
        <v>2</v>
      </c>
      <c r="K1005">
        <v>23</v>
      </c>
      <c r="L1005">
        <v>4</v>
      </c>
      <c r="N1005">
        <v>15</v>
      </c>
      <c r="P1005">
        <v>63</v>
      </c>
    </row>
    <row r="1006" spans="1:16">
      <c r="A1006" t="s">
        <v>13</v>
      </c>
      <c r="B1006" t="s">
        <v>1558</v>
      </c>
      <c r="C1006" t="s">
        <v>1655</v>
      </c>
      <c r="G1006">
        <v>1</v>
      </c>
    </row>
    <row r="1007" spans="1:16">
      <c r="A1007" t="s">
        <v>13</v>
      </c>
      <c r="B1007" t="s">
        <v>1558</v>
      </c>
      <c r="C1007" t="s">
        <v>1656</v>
      </c>
      <c r="P1007">
        <v>1</v>
      </c>
    </row>
    <row r="1008" spans="1:16">
      <c r="A1008" t="s">
        <v>13</v>
      </c>
      <c r="B1008" t="s">
        <v>1558</v>
      </c>
      <c r="C1008" t="s">
        <v>1657</v>
      </c>
      <c r="D1008">
        <v>7</v>
      </c>
      <c r="P1008">
        <v>14</v>
      </c>
    </row>
    <row r="1009" spans="1:16">
      <c r="A1009" t="s">
        <v>13</v>
      </c>
      <c r="B1009" t="s">
        <v>1558</v>
      </c>
      <c r="C1009" t="s">
        <v>1658</v>
      </c>
      <c r="G1009">
        <v>2</v>
      </c>
    </row>
    <row r="1010" spans="1:16">
      <c r="A1010" t="s">
        <v>13</v>
      </c>
      <c r="B1010" t="s">
        <v>1558</v>
      </c>
      <c r="C1010" t="s">
        <v>1659</v>
      </c>
      <c r="D1010">
        <v>6</v>
      </c>
      <c r="G1010">
        <v>1</v>
      </c>
      <c r="J1010">
        <v>2</v>
      </c>
    </row>
    <row r="1011" spans="1:16">
      <c r="A1011" t="s">
        <v>13</v>
      </c>
      <c r="B1011" t="s">
        <v>1558</v>
      </c>
      <c r="C1011" t="s">
        <v>1660</v>
      </c>
      <c r="D1011">
        <v>6</v>
      </c>
      <c r="H1011">
        <v>1</v>
      </c>
      <c r="J1011">
        <v>1</v>
      </c>
      <c r="M1011">
        <v>1</v>
      </c>
      <c r="N1011">
        <v>1</v>
      </c>
    </row>
    <row r="1012" spans="1:16">
      <c r="A1012" t="s">
        <v>13</v>
      </c>
      <c r="B1012" t="s">
        <v>1558</v>
      </c>
      <c r="C1012" t="s">
        <v>1661</v>
      </c>
      <c r="P1012">
        <v>1</v>
      </c>
    </row>
    <row r="1013" spans="1:16">
      <c r="A1013" t="s">
        <v>13</v>
      </c>
      <c r="B1013" t="s">
        <v>1558</v>
      </c>
      <c r="C1013" t="s">
        <v>1662</v>
      </c>
      <c r="P1013">
        <v>1</v>
      </c>
    </row>
    <row r="1014" spans="1:16">
      <c r="A1014" t="s">
        <v>13</v>
      </c>
      <c r="B1014" t="s">
        <v>1558</v>
      </c>
      <c r="C1014" t="s">
        <v>1663</v>
      </c>
      <c r="D1014">
        <v>5</v>
      </c>
      <c r="F1014">
        <v>1</v>
      </c>
      <c r="G1014">
        <v>3</v>
      </c>
    </row>
    <row r="1015" spans="1:16">
      <c r="A1015" t="s">
        <v>13</v>
      </c>
      <c r="B1015" t="s">
        <v>1558</v>
      </c>
      <c r="C1015" t="s">
        <v>1664</v>
      </c>
      <c r="P1015">
        <v>1</v>
      </c>
    </row>
    <row r="1016" spans="1:16">
      <c r="A1016" t="s">
        <v>13</v>
      </c>
      <c r="B1016" t="s">
        <v>1558</v>
      </c>
      <c r="C1016" t="s">
        <v>1665</v>
      </c>
      <c r="P1016">
        <v>1</v>
      </c>
    </row>
    <row r="1017" spans="1:16">
      <c r="A1017" t="s">
        <v>13</v>
      </c>
      <c r="B1017" t="s">
        <v>1558</v>
      </c>
      <c r="C1017" t="s">
        <v>1666</v>
      </c>
      <c r="H1017">
        <v>3</v>
      </c>
      <c r="L1017">
        <v>1</v>
      </c>
      <c r="M1017">
        <v>1</v>
      </c>
      <c r="N1017">
        <v>14</v>
      </c>
      <c r="O1017">
        <v>1</v>
      </c>
      <c r="P1017">
        <v>7</v>
      </c>
    </row>
    <row r="1018" spans="1:16">
      <c r="A1018" t="s">
        <v>13</v>
      </c>
      <c r="B1018" t="s">
        <v>1558</v>
      </c>
      <c r="C1018" t="s">
        <v>1667</v>
      </c>
      <c r="P1018">
        <v>1</v>
      </c>
    </row>
    <row r="1019" spans="1:16">
      <c r="A1019" t="s">
        <v>13</v>
      </c>
      <c r="B1019" t="s">
        <v>1558</v>
      </c>
      <c r="C1019" t="s">
        <v>1668</v>
      </c>
      <c r="H1019">
        <v>1</v>
      </c>
    </row>
    <row r="1020" spans="1:16">
      <c r="A1020" t="s">
        <v>13</v>
      </c>
      <c r="B1020" t="s">
        <v>1558</v>
      </c>
      <c r="C1020" t="s">
        <v>1669</v>
      </c>
      <c r="H1020">
        <v>1</v>
      </c>
      <c r="P1020">
        <v>3</v>
      </c>
    </row>
    <row r="1021" spans="1:16">
      <c r="A1021" t="s">
        <v>13</v>
      </c>
      <c r="B1021" t="s">
        <v>1558</v>
      </c>
      <c r="C1021" t="s">
        <v>1670</v>
      </c>
      <c r="D1021">
        <v>3</v>
      </c>
      <c r="E1021">
        <v>11</v>
      </c>
      <c r="H1021">
        <v>9</v>
      </c>
      <c r="O1021">
        <v>8</v>
      </c>
      <c r="P1021">
        <v>5</v>
      </c>
    </row>
    <row r="1022" spans="1:16">
      <c r="A1022" t="s">
        <v>13</v>
      </c>
      <c r="B1022" t="s">
        <v>1558</v>
      </c>
      <c r="C1022" t="s">
        <v>1671</v>
      </c>
      <c r="D1022">
        <v>3</v>
      </c>
    </row>
    <row r="1023" spans="1:16">
      <c r="A1023" t="s">
        <v>13</v>
      </c>
      <c r="B1023" t="s">
        <v>1558</v>
      </c>
      <c r="C1023" t="s">
        <v>1672</v>
      </c>
      <c r="P1023">
        <v>1</v>
      </c>
    </row>
    <row r="1024" spans="1:16">
      <c r="A1024" t="s">
        <v>13</v>
      </c>
      <c r="B1024" t="s">
        <v>1558</v>
      </c>
      <c r="C1024" t="s">
        <v>1673</v>
      </c>
      <c r="P1024">
        <v>1</v>
      </c>
    </row>
    <row r="1025" spans="1:16">
      <c r="A1025" t="s">
        <v>13</v>
      </c>
      <c r="B1025" t="s">
        <v>1558</v>
      </c>
      <c r="C1025" t="s">
        <v>1674</v>
      </c>
      <c r="P1025">
        <v>1</v>
      </c>
    </row>
    <row r="1026" spans="1:16">
      <c r="A1026" t="s">
        <v>13</v>
      </c>
      <c r="B1026" t="s">
        <v>1558</v>
      </c>
      <c r="C1026" t="s">
        <v>1675</v>
      </c>
      <c r="P1026">
        <v>1</v>
      </c>
    </row>
    <row r="1027" spans="1:16">
      <c r="A1027" t="s">
        <v>13</v>
      </c>
      <c r="B1027" t="s">
        <v>1558</v>
      </c>
      <c r="C1027" t="s">
        <v>1676</v>
      </c>
      <c r="D1027">
        <v>3</v>
      </c>
    </row>
    <row r="1028" spans="1:16">
      <c r="A1028" t="s">
        <v>13</v>
      </c>
      <c r="B1028" t="s">
        <v>1558</v>
      </c>
      <c r="C1028" t="s">
        <v>1677</v>
      </c>
      <c r="D1028">
        <v>4</v>
      </c>
    </row>
    <row r="1029" spans="1:16">
      <c r="A1029" t="s">
        <v>13</v>
      </c>
      <c r="B1029" t="s">
        <v>1558</v>
      </c>
      <c r="C1029" t="s">
        <v>1678</v>
      </c>
      <c r="H1029">
        <v>3</v>
      </c>
      <c r="I1029">
        <v>2</v>
      </c>
      <c r="K1029">
        <v>9</v>
      </c>
      <c r="M1029">
        <v>1</v>
      </c>
      <c r="P1029">
        <v>7</v>
      </c>
    </row>
    <row r="1030" spans="1:16">
      <c r="A1030" t="s">
        <v>13</v>
      </c>
      <c r="B1030" t="s">
        <v>1558</v>
      </c>
      <c r="C1030" t="s">
        <v>1679</v>
      </c>
      <c r="D1030">
        <v>5</v>
      </c>
      <c r="G1030">
        <v>1</v>
      </c>
    </row>
    <row r="1031" spans="1:16">
      <c r="A1031" t="s">
        <v>13</v>
      </c>
      <c r="B1031" t="s">
        <v>1558</v>
      </c>
      <c r="C1031" t="s">
        <v>1680</v>
      </c>
      <c r="D1031">
        <v>5</v>
      </c>
      <c r="E1031">
        <v>3</v>
      </c>
      <c r="G1031">
        <v>1</v>
      </c>
      <c r="H1031">
        <v>1</v>
      </c>
    </row>
    <row r="1032" spans="1:16">
      <c r="A1032" t="s">
        <v>13</v>
      </c>
      <c r="B1032" t="s">
        <v>1558</v>
      </c>
      <c r="C1032" t="s">
        <v>1681</v>
      </c>
      <c r="G1032">
        <v>2</v>
      </c>
      <c r="M1032">
        <v>1</v>
      </c>
    </row>
    <row r="1033" spans="1:16">
      <c r="A1033" t="s">
        <v>13</v>
      </c>
      <c r="B1033" t="s">
        <v>1558</v>
      </c>
      <c r="C1033" t="s">
        <v>1682</v>
      </c>
      <c r="P1033">
        <v>1</v>
      </c>
    </row>
    <row r="1034" spans="1:16">
      <c r="A1034" t="s">
        <v>13</v>
      </c>
      <c r="B1034" t="s">
        <v>1558</v>
      </c>
      <c r="C1034" t="s">
        <v>1683</v>
      </c>
      <c r="P1034">
        <v>1</v>
      </c>
    </row>
    <row r="1035" spans="1:16">
      <c r="A1035" t="s">
        <v>13</v>
      </c>
      <c r="B1035" t="s">
        <v>1558</v>
      </c>
      <c r="C1035" t="s">
        <v>1684</v>
      </c>
      <c r="D1035">
        <v>114</v>
      </c>
      <c r="E1035">
        <v>20</v>
      </c>
      <c r="F1035">
        <v>3</v>
      </c>
      <c r="G1035">
        <v>4</v>
      </c>
      <c r="H1035">
        <v>2</v>
      </c>
      <c r="J1035">
        <v>57</v>
      </c>
      <c r="K1035">
        <v>19</v>
      </c>
      <c r="M1035">
        <v>4</v>
      </c>
      <c r="N1035">
        <v>1</v>
      </c>
      <c r="O1035">
        <v>2</v>
      </c>
      <c r="P1035">
        <v>15</v>
      </c>
    </row>
    <row r="1036" spans="1:16">
      <c r="A1036" t="s">
        <v>13</v>
      </c>
      <c r="B1036" t="s">
        <v>1558</v>
      </c>
      <c r="C1036" t="s">
        <v>1685</v>
      </c>
      <c r="D1036">
        <v>118</v>
      </c>
      <c r="E1036">
        <v>2</v>
      </c>
      <c r="F1036">
        <v>2</v>
      </c>
      <c r="G1036">
        <v>5</v>
      </c>
      <c r="H1036">
        <v>1</v>
      </c>
      <c r="J1036">
        <v>13</v>
      </c>
      <c r="P1036">
        <v>1</v>
      </c>
    </row>
    <row r="1037" spans="1:16">
      <c r="A1037" t="s">
        <v>13</v>
      </c>
      <c r="B1037" t="s">
        <v>1558</v>
      </c>
      <c r="C1037" t="s">
        <v>1686</v>
      </c>
    </row>
    <row r="1038" spans="1:16">
      <c r="A1038" t="s">
        <v>13</v>
      </c>
      <c r="B1038" t="s">
        <v>1558</v>
      </c>
      <c r="C1038" t="s">
        <v>1687</v>
      </c>
    </row>
    <row r="1039" spans="1:16">
      <c r="A1039" t="s">
        <v>13</v>
      </c>
      <c r="B1039" t="s">
        <v>1558</v>
      </c>
      <c r="C1039" t="s">
        <v>1688</v>
      </c>
      <c r="G1039">
        <v>1</v>
      </c>
    </row>
    <row r="1040" spans="1:16">
      <c r="A1040" t="s">
        <v>13</v>
      </c>
      <c r="B1040" t="s">
        <v>1558</v>
      </c>
      <c r="C1040" t="s">
        <v>1689</v>
      </c>
      <c r="G1040">
        <v>1</v>
      </c>
      <c r="J1040">
        <v>1</v>
      </c>
      <c r="K1040">
        <v>5</v>
      </c>
      <c r="O1040">
        <v>6</v>
      </c>
    </row>
    <row r="1041" spans="1:16">
      <c r="A1041" t="s">
        <v>13</v>
      </c>
      <c r="B1041" t="s">
        <v>1558</v>
      </c>
      <c r="C1041" t="s">
        <v>1690</v>
      </c>
      <c r="G1041">
        <v>1</v>
      </c>
    </row>
    <row r="1042" spans="1:16">
      <c r="A1042" t="s">
        <v>13</v>
      </c>
      <c r="B1042" t="s">
        <v>1558</v>
      </c>
      <c r="C1042" t="s">
        <v>1691</v>
      </c>
      <c r="D1042">
        <v>211</v>
      </c>
      <c r="F1042">
        <v>4</v>
      </c>
      <c r="G1042">
        <v>71</v>
      </c>
      <c r="H1042">
        <v>7</v>
      </c>
      <c r="I1042">
        <v>1</v>
      </c>
      <c r="J1042">
        <v>1</v>
      </c>
      <c r="K1042">
        <v>23</v>
      </c>
      <c r="M1042">
        <v>23</v>
      </c>
      <c r="N1042">
        <v>1</v>
      </c>
      <c r="O1042">
        <v>8</v>
      </c>
      <c r="P1042">
        <v>43</v>
      </c>
    </row>
    <row r="1043" spans="1:16">
      <c r="A1043" t="s">
        <v>13</v>
      </c>
      <c r="B1043" t="s">
        <v>1558</v>
      </c>
      <c r="C1043" t="s">
        <v>1692</v>
      </c>
      <c r="D1043">
        <v>657</v>
      </c>
      <c r="E1043">
        <v>4</v>
      </c>
      <c r="F1043">
        <v>3</v>
      </c>
      <c r="G1043">
        <v>18</v>
      </c>
      <c r="H1043">
        <v>2</v>
      </c>
      <c r="I1043">
        <v>3</v>
      </c>
      <c r="J1043">
        <v>103</v>
      </c>
      <c r="M1043">
        <v>7</v>
      </c>
      <c r="O1043">
        <v>2</v>
      </c>
      <c r="P1043">
        <v>2</v>
      </c>
    </row>
    <row r="1044" spans="1:16">
      <c r="A1044" t="s">
        <v>13</v>
      </c>
      <c r="B1044" t="s">
        <v>1558</v>
      </c>
      <c r="C1044" t="s">
        <v>1693</v>
      </c>
      <c r="D1044">
        <v>726</v>
      </c>
      <c r="E1044">
        <v>21</v>
      </c>
      <c r="F1044">
        <v>77</v>
      </c>
      <c r="H1044">
        <v>62</v>
      </c>
      <c r="J1044">
        <v>21</v>
      </c>
      <c r="K1044">
        <v>20</v>
      </c>
      <c r="L1044">
        <v>283</v>
      </c>
      <c r="M1044">
        <v>25</v>
      </c>
      <c r="N1044">
        <v>38</v>
      </c>
      <c r="O1044">
        <v>26</v>
      </c>
      <c r="P1044">
        <v>255</v>
      </c>
    </row>
    <row r="1045" spans="1:16">
      <c r="A1045" t="s">
        <v>13</v>
      </c>
      <c r="B1045" t="s">
        <v>1558</v>
      </c>
      <c r="C1045" t="s">
        <v>1694</v>
      </c>
    </row>
    <row r="1046" spans="1:16">
      <c r="A1046" t="s">
        <v>13</v>
      </c>
      <c r="B1046" t="s">
        <v>1558</v>
      </c>
      <c r="C1046" t="s">
        <v>1695</v>
      </c>
    </row>
    <row r="1047" spans="1:16">
      <c r="A1047" t="s">
        <v>13</v>
      </c>
      <c r="B1047" t="s">
        <v>1558</v>
      </c>
      <c r="C1047" t="s">
        <v>1696</v>
      </c>
      <c r="D1047">
        <v>1075</v>
      </c>
      <c r="E1047">
        <v>58</v>
      </c>
      <c r="F1047">
        <v>99</v>
      </c>
      <c r="G1047">
        <v>637</v>
      </c>
      <c r="H1047">
        <v>74</v>
      </c>
      <c r="I1047">
        <v>616</v>
      </c>
      <c r="J1047">
        <v>11</v>
      </c>
      <c r="L1047">
        <v>9</v>
      </c>
      <c r="M1047">
        <v>82</v>
      </c>
      <c r="N1047">
        <v>10</v>
      </c>
      <c r="O1047">
        <v>6</v>
      </c>
      <c r="P1047">
        <v>60</v>
      </c>
    </row>
    <row r="1048" spans="1:16">
      <c r="A1048" t="s">
        <v>13</v>
      </c>
      <c r="B1048" t="s">
        <v>1558</v>
      </c>
      <c r="C1048" t="s">
        <v>1697</v>
      </c>
      <c r="D1048">
        <v>1413</v>
      </c>
      <c r="E1048">
        <v>2064</v>
      </c>
      <c r="F1048">
        <v>3487</v>
      </c>
      <c r="G1048">
        <v>1169</v>
      </c>
      <c r="H1048">
        <v>2317</v>
      </c>
      <c r="I1048">
        <v>85188</v>
      </c>
      <c r="J1048">
        <v>208</v>
      </c>
      <c r="K1048">
        <v>1330</v>
      </c>
      <c r="L1048">
        <v>803</v>
      </c>
      <c r="M1048">
        <v>625</v>
      </c>
      <c r="N1048">
        <v>1002</v>
      </c>
      <c r="O1048">
        <v>1004</v>
      </c>
      <c r="P1048">
        <v>4273</v>
      </c>
    </row>
    <row r="1049" spans="1:16">
      <c r="A1049" t="s">
        <v>13</v>
      </c>
      <c r="B1049" t="s">
        <v>1558</v>
      </c>
      <c r="C1049" t="s">
        <v>1698</v>
      </c>
      <c r="D1049">
        <v>1442</v>
      </c>
      <c r="E1049">
        <v>3193</v>
      </c>
      <c r="F1049">
        <v>232</v>
      </c>
      <c r="G1049">
        <v>808</v>
      </c>
      <c r="H1049">
        <v>181</v>
      </c>
      <c r="J1049">
        <v>110</v>
      </c>
      <c r="K1049">
        <v>3552</v>
      </c>
      <c r="L1049">
        <v>48</v>
      </c>
      <c r="M1049">
        <v>637</v>
      </c>
      <c r="N1049">
        <v>108</v>
      </c>
      <c r="O1049">
        <v>320</v>
      </c>
      <c r="P1049">
        <v>858</v>
      </c>
    </row>
    <row r="1050" spans="1:16">
      <c r="A1050" t="s">
        <v>13</v>
      </c>
      <c r="B1050" t="s">
        <v>1558</v>
      </c>
      <c r="C1050" t="s">
        <v>1699</v>
      </c>
      <c r="D1050">
        <v>5840</v>
      </c>
      <c r="E1050">
        <v>79</v>
      </c>
      <c r="F1050">
        <v>67</v>
      </c>
      <c r="G1050">
        <v>3321</v>
      </c>
      <c r="H1050">
        <v>94</v>
      </c>
      <c r="I1050">
        <v>48</v>
      </c>
      <c r="J1050">
        <v>11</v>
      </c>
      <c r="L1050">
        <v>2</v>
      </c>
      <c r="M1050">
        <v>543</v>
      </c>
      <c r="N1050">
        <v>5</v>
      </c>
      <c r="O1050">
        <v>7</v>
      </c>
      <c r="P1050">
        <v>31</v>
      </c>
    </row>
    <row r="1051" spans="1:16">
      <c r="A1051" t="s">
        <v>13</v>
      </c>
      <c r="B1051" t="s">
        <v>1558</v>
      </c>
      <c r="C1051" t="s">
        <v>1700</v>
      </c>
    </row>
    <row r="1052" spans="1:16">
      <c r="A1052" t="s">
        <v>13</v>
      </c>
      <c r="B1052" t="s">
        <v>1558</v>
      </c>
      <c r="C1052" t="s">
        <v>1701</v>
      </c>
    </row>
    <row r="1053" spans="1:16">
      <c r="A1053" t="s">
        <v>13</v>
      </c>
      <c r="B1053" t="s">
        <v>1558</v>
      </c>
      <c r="C1053" t="s">
        <v>1702</v>
      </c>
    </row>
    <row r="1054" spans="1:16">
      <c r="A1054" t="s">
        <v>13</v>
      </c>
      <c r="B1054" t="s">
        <v>1558</v>
      </c>
      <c r="C1054" t="s">
        <v>1703</v>
      </c>
      <c r="D1054">
        <v>17</v>
      </c>
      <c r="J1054">
        <v>2</v>
      </c>
    </row>
    <row r="1055" spans="1:16">
      <c r="A1055" t="s">
        <v>13</v>
      </c>
      <c r="B1055" t="s">
        <v>1558</v>
      </c>
      <c r="C1055" t="s">
        <v>1704</v>
      </c>
      <c r="D1055">
        <v>27</v>
      </c>
      <c r="I1055">
        <v>2</v>
      </c>
    </row>
    <row r="1056" spans="1:16">
      <c r="A1056" t="s">
        <v>13</v>
      </c>
      <c r="B1056" t="s">
        <v>1558</v>
      </c>
      <c r="C1056" t="s">
        <v>1705</v>
      </c>
      <c r="D1056">
        <v>27</v>
      </c>
      <c r="H1056">
        <v>4</v>
      </c>
      <c r="I1056">
        <v>11</v>
      </c>
      <c r="J1056">
        <v>1</v>
      </c>
      <c r="P1056">
        <v>1</v>
      </c>
    </row>
    <row r="1057" spans="1:16">
      <c r="A1057" t="s">
        <v>13</v>
      </c>
      <c r="B1057" t="s">
        <v>1558</v>
      </c>
      <c r="C1057" t="s">
        <v>1706</v>
      </c>
      <c r="G1057">
        <v>2</v>
      </c>
      <c r="M1057">
        <v>1</v>
      </c>
    </row>
    <row r="1058" spans="1:16">
      <c r="A1058" t="s">
        <v>13</v>
      </c>
      <c r="B1058" t="s">
        <v>1558</v>
      </c>
      <c r="C1058" t="s">
        <v>1707</v>
      </c>
      <c r="G1058">
        <v>1</v>
      </c>
    </row>
    <row r="1059" spans="1:16">
      <c r="A1059" t="s">
        <v>13</v>
      </c>
      <c r="B1059" t="s">
        <v>1558</v>
      </c>
      <c r="C1059" t="s">
        <v>1708</v>
      </c>
      <c r="G1059">
        <v>2</v>
      </c>
    </row>
    <row r="1060" spans="1:16">
      <c r="A1060" t="s">
        <v>13</v>
      </c>
      <c r="B1060" t="s">
        <v>1558</v>
      </c>
      <c r="C1060" t="s">
        <v>1709</v>
      </c>
    </row>
    <row r="1061" spans="1:16">
      <c r="A1061" t="s">
        <v>13</v>
      </c>
      <c r="B1061" t="s">
        <v>1558</v>
      </c>
      <c r="C1061" t="s">
        <v>1710</v>
      </c>
      <c r="D1061">
        <v>30</v>
      </c>
      <c r="H1061">
        <v>1</v>
      </c>
      <c r="J1061">
        <v>47</v>
      </c>
      <c r="K1061">
        <v>38</v>
      </c>
      <c r="M1061">
        <v>27</v>
      </c>
      <c r="N1061">
        <v>2</v>
      </c>
      <c r="O1061">
        <v>25</v>
      </c>
      <c r="P1061">
        <v>11</v>
      </c>
    </row>
    <row r="1062" spans="1:16">
      <c r="A1062" t="s">
        <v>13</v>
      </c>
      <c r="B1062" t="s">
        <v>1558</v>
      </c>
      <c r="C1062" t="s">
        <v>1711</v>
      </c>
      <c r="D1062">
        <v>33</v>
      </c>
      <c r="E1062">
        <v>1</v>
      </c>
      <c r="F1062">
        <v>1</v>
      </c>
      <c r="H1062">
        <v>1</v>
      </c>
    </row>
    <row r="1063" spans="1:16">
      <c r="A1063" t="s">
        <v>13</v>
      </c>
      <c r="B1063" t="s">
        <v>1558</v>
      </c>
      <c r="C1063" t="s">
        <v>1712</v>
      </c>
      <c r="D1063">
        <v>35</v>
      </c>
      <c r="E1063">
        <v>37</v>
      </c>
      <c r="F1063">
        <v>27</v>
      </c>
      <c r="G1063">
        <v>7</v>
      </c>
      <c r="H1063">
        <v>11</v>
      </c>
      <c r="I1063">
        <v>618</v>
      </c>
      <c r="J1063">
        <v>22</v>
      </c>
      <c r="K1063">
        <v>50</v>
      </c>
      <c r="L1063">
        <v>9</v>
      </c>
      <c r="M1063">
        <v>6</v>
      </c>
      <c r="N1063">
        <v>10</v>
      </c>
      <c r="O1063">
        <v>9</v>
      </c>
      <c r="P1063">
        <v>53</v>
      </c>
    </row>
    <row r="1064" spans="1:16">
      <c r="A1064" t="s">
        <v>13</v>
      </c>
      <c r="B1064" t="s">
        <v>1558</v>
      </c>
      <c r="C1064" t="s">
        <v>1713</v>
      </c>
      <c r="G1064">
        <v>1</v>
      </c>
    </row>
    <row r="1065" spans="1:16">
      <c r="A1065" t="s">
        <v>13</v>
      </c>
      <c r="B1065" t="s">
        <v>1558</v>
      </c>
      <c r="C1065" t="s">
        <v>1714</v>
      </c>
    </row>
    <row r="1066" spans="1:16">
      <c r="A1066" t="s">
        <v>13</v>
      </c>
      <c r="B1066" t="s">
        <v>1558</v>
      </c>
      <c r="C1066" t="s">
        <v>1715</v>
      </c>
      <c r="G1066">
        <v>1</v>
      </c>
      <c r="H1066">
        <v>1</v>
      </c>
      <c r="I1066">
        <v>2</v>
      </c>
      <c r="P1066">
        <v>10</v>
      </c>
    </row>
    <row r="1067" spans="1:16">
      <c r="A1067" t="s">
        <v>13</v>
      </c>
      <c r="B1067" t="s">
        <v>1558</v>
      </c>
      <c r="C1067" t="s">
        <v>1716</v>
      </c>
    </row>
    <row r="1068" spans="1:16">
      <c r="A1068" t="s">
        <v>13</v>
      </c>
      <c r="B1068" t="s">
        <v>1558</v>
      </c>
      <c r="C1068" t="s">
        <v>1717</v>
      </c>
    </row>
    <row r="1069" spans="1:16">
      <c r="A1069" t="s">
        <v>13</v>
      </c>
      <c r="B1069" t="s">
        <v>1558</v>
      </c>
      <c r="C1069" t="s">
        <v>1718</v>
      </c>
      <c r="P1069">
        <v>5</v>
      </c>
    </row>
    <row r="1070" spans="1:16">
      <c r="A1070" t="s">
        <v>13</v>
      </c>
      <c r="B1070" t="s">
        <v>1558</v>
      </c>
      <c r="C1070" t="s">
        <v>1719</v>
      </c>
      <c r="D1070">
        <v>1</v>
      </c>
      <c r="P1070">
        <v>1</v>
      </c>
    </row>
    <row r="1071" spans="1:16">
      <c r="A1071" t="s">
        <v>13</v>
      </c>
      <c r="B1071" t="s">
        <v>1558</v>
      </c>
      <c r="C1071" t="s">
        <v>1720</v>
      </c>
      <c r="D1071">
        <v>1</v>
      </c>
      <c r="K1071">
        <v>1</v>
      </c>
      <c r="P1071">
        <v>1</v>
      </c>
    </row>
    <row r="1072" spans="1:16">
      <c r="A1072" t="s">
        <v>13</v>
      </c>
      <c r="B1072" t="s">
        <v>1558</v>
      </c>
      <c r="C1072" t="s">
        <v>1721</v>
      </c>
      <c r="D1072">
        <v>1</v>
      </c>
      <c r="H1072">
        <v>1</v>
      </c>
      <c r="L1072">
        <v>1</v>
      </c>
      <c r="M1072">
        <v>1</v>
      </c>
      <c r="P1072">
        <v>1</v>
      </c>
    </row>
    <row r="1073" spans="1:16">
      <c r="A1073" t="s">
        <v>13</v>
      </c>
      <c r="B1073" t="s">
        <v>1558</v>
      </c>
      <c r="C1073" t="s">
        <v>1722</v>
      </c>
      <c r="D1073">
        <v>1</v>
      </c>
      <c r="J1073">
        <v>1</v>
      </c>
      <c r="M1073">
        <v>1</v>
      </c>
      <c r="N1073">
        <v>1</v>
      </c>
    </row>
    <row r="1074" spans="1:16">
      <c r="A1074" t="s">
        <v>13</v>
      </c>
      <c r="B1074" t="s">
        <v>1558</v>
      </c>
      <c r="C1074" t="s">
        <v>1723</v>
      </c>
      <c r="D1074">
        <v>1</v>
      </c>
      <c r="J1074">
        <v>2</v>
      </c>
    </row>
    <row r="1075" spans="1:16">
      <c r="A1075" t="s">
        <v>13</v>
      </c>
      <c r="B1075" t="s">
        <v>1558</v>
      </c>
      <c r="C1075" t="s">
        <v>1724</v>
      </c>
      <c r="P1075">
        <v>10</v>
      </c>
    </row>
    <row r="1076" spans="1:16">
      <c r="A1076" t="s">
        <v>13</v>
      </c>
      <c r="B1076" t="s">
        <v>1558</v>
      </c>
      <c r="C1076" t="s">
        <v>1725</v>
      </c>
      <c r="D1076">
        <v>1</v>
      </c>
    </row>
    <row r="1077" spans="1:16">
      <c r="A1077" t="s">
        <v>13</v>
      </c>
      <c r="B1077" t="s">
        <v>1558</v>
      </c>
      <c r="C1077" t="s">
        <v>1726</v>
      </c>
      <c r="P1077">
        <v>27</v>
      </c>
    </row>
    <row r="1078" spans="1:16">
      <c r="A1078" t="s">
        <v>13</v>
      </c>
      <c r="B1078" t="s">
        <v>1558</v>
      </c>
      <c r="C1078" t="s">
        <v>1727</v>
      </c>
      <c r="D1078">
        <v>1</v>
      </c>
      <c r="E1078">
        <v>1</v>
      </c>
    </row>
    <row r="1079" spans="1:16">
      <c r="A1079" t="s">
        <v>13</v>
      </c>
      <c r="B1079" t="s">
        <v>1558</v>
      </c>
      <c r="C1079" t="s">
        <v>1728</v>
      </c>
      <c r="H1079">
        <v>1</v>
      </c>
      <c r="I1079">
        <v>2</v>
      </c>
    </row>
    <row r="1080" spans="1:16">
      <c r="A1080" t="s">
        <v>13</v>
      </c>
      <c r="B1080" t="s">
        <v>1558</v>
      </c>
      <c r="C1080" t="s">
        <v>1729</v>
      </c>
      <c r="D1080">
        <v>1</v>
      </c>
      <c r="E1080">
        <v>1</v>
      </c>
      <c r="G1080">
        <v>1</v>
      </c>
      <c r="I1080">
        <v>1</v>
      </c>
    </row>
    <row r="1081" spans="1:16">
      <c r="A1081" t="s">
        <v>13</v>
      </c>
      <c r="B1081" t="s">
        <v>1558</v>
      </c>
      <c r="C1081" t="s">
        <v>1730</v>
      </c>
    </row>
    <row r="1082" spans="1:16">
      <c r="A1082" t="s">
        <v>13</v>
      </c>
      <c r="B1082" t="s">
        <v>1558</v>
      </c>
      <c r="C1082" t="s">
        <v>1731</v>
      </c>
    </row>
    <row r="1083" spans="1:16">
      <c r="A1083" t="s">
        <v>13</v>
      </c>
      <c r="B1083" t="s">
        <v>1558</v>
      </c>
      <c r="C1083" t="s">
        <v>1732</v>
      </c>
    </row>
    <row r="1084" spans="1:16">
      <c r="A1084" t="s">
        <v>13</v>
      </c>
      <c r="B1084" t="s">
        <v>1558</v>
      </c>
      <c r="C1084" t="s">
        <v>1733</v>
      </c>
      <c r="D1084">
        <v>1</v>
      </c>
      <c r="H1084">
        <v>1</v>
      </c>
      <c r="M1084">
        <v>1</v>
      </c>
    </row>
    <row r="1085" spans="1:16">
      <c r="A1085" t="s">
        <v>13</v>
      </c>
      <c r="B1085" t="s">
        <v>1558</v>
      </c>
      <c r="C1085" t="s">
        <v>1734</v>
      </c>
      <c r="D1085">
        <v>1</v>
      </c>
    </row>
    <row r="1086" spans="1:16">
      <c r="A1086" t="s">
        <v>13</v>
      </c>
      <c r="B1086" t="s">
        <v>1558</v>
      </c>
      <c r="C1086" t="s">
        <v>1735</v>
      </c>
    </row>
    <row r="1087" spans="1:16">
      <c r="A1087" t="s">
        <v>13</v>
      </c>
      <c r="B1087" t="s">
        <v>1558</v>
      </c>
      <c r="C1087" t="s">
        <v>1736</v>
      </c>
      <c r="K1087">
        <v>8</v>
      </c>
      <c r="M1087">
        <v>3</v>
      </c>
      <c r="N1087">
        <v>5</v>
      </c>
      <c r="O1087">
        <v>35</v>
      </c>
      <c r="P1087">
        <v>28</v>
      </c>
    </row>
    <row r="1088" spans="1:16">
      <c r="A1088" t="s">
        <v>13</v>
      </c>
      <c r="B1088" t="s">
        <v>1558</v>
      </c>
      <c r="C1088" t="s">
        <v>1737</v>
      </c>
      <c r="D1088">
        <v>1</v>
      </c>
      <c r="O1088">
        <v>1</v>
      </c>
    </row>
    <row r="1089" spans="1:16">
      <c r="A1089" t="s">
        <v>13</v>
      </c>
      <c r="B1089" t="s">
        <v>1558</v>
      </c>
      <c r="C1089" t="s">
        <v>1738</v>
      </c>
      <c r="H1089">
        <v>1</v>
      </c>
    </row>
    <row r="1090" spans="1:16">
      <c r="A1090" t="s">
        <v>13</v>
      </c>
      <c r="B1090" t="s">
        <v>1558</v>
      </c>
      <c r="C1090" t="s">
        <v>1739</v>
      </c>
    </row>
    <row r="1091" spans="1:16">
      <c r="A1091" t="s">
        <v>13</v>
      </c>
      <c r="B1091" t="s">
        <v>1558</v>
      </c>
      <c r="C1091" t="s">
        <v>1740</v>
      </c>
      <c r="H1091">
        <v>1</v>
      </c>
      <c r="P1091">
        <v>1</v>
      </c>
    </row>
    <row r="1092" spans="1:16">
      <c r="A1092" t="s">
        <v>13</v>
      </c>
      <c r="B1092" t="s">
        <v>1558</v>
      </c>
      <c r="C1092" t="s">
        <v>1741</v>
      </c>
      <c r="H1092">
        <v>1</v>
      </c>
    </row>
    <row r="1093" spans="1:16">
      <c r="A1093" t="s">
        <v>13</v>
      </c>
      <c r="B1093" t="s">
        <v>1558</v>
      </c>
      <c r="C1093" t="s">
        <v>1742</v>
      </c>
      <c r="H1093">
        <v>1</v>
      </c>
    </row>
    <row r="1094" spans="1:16">
      <c r="A1094" t="s">
        <v>13</v>
      </c>
      <c r="B1094" t="s">
        <v>1558</v>
      </c>
      <c r="C1094" t="s">
        <v>1743</v>
      </c>
      <c r="D1094">
        <v>1</v>
      </c>
    </row>
    <row r="1095" spans="1:16">
      <c r="A1095" t="s">
        <v>13</v>
      </c>
      <c r="B1095" t="s">
        <v>1558</v>
      </c>
      <c r="C1095" t="s">
        <v>1744</v>
      </c>
    </row>
    <row r="1096" spans="1:16">
      <c r="A1096" t="s">
        <v>13</v>
      </c>
      <c r="B1096" t="s">
        <v>1558</v>
      </c>
      <c r="C1096" t="s">
        <v>1745</v>
      </c>
      <c r="I1096">
        <v>6</v>
      </c>
    </row>
    <row r="1097" spans="1:16">
      <c r="A1097" t="s">
        <v>13</v>
      </c>
      <c r="B1097" t="s">
        <v>1558</v>
      </c>
      <c r="C1097" t="s">
        <v>1746</v>
      </c>
    </row>
    <row r="1098" spans="1:16">
      <c r="A1098" t="s">
        <v>13</v>
      </c>
      <c r="B1098" t="s">
        <v>1558</v>
      </c>
      <c r="C1098" t="s">
        <v>1747</v>
      </c>
    </row>
    <row r="1099" spans="1:16">
      <c r="A1099" t="s">
        <v>13</v>
      </c>
      <c r="B1099" t="s">
        <v>1558</v>
      </c>
      <c r="C1099" t="s">
        <v>1748</v>
      </c>
    </row>
    <row r="1100" spans="1:16">
      <c r="A1100" t="s">
        <v>13</v>
      </c>
      <c r="B1100" t="s">
        <v>1558</v>
      </c>
      <c r="C1100" t="s">
        <v>1749</v>
      </c>
      <c r="D1100">
        <v>1</v>
      </c>
    </row>
    <row r="1101" spans="1:16">
      <c r="A1101" t="s">
        <v>13</v>
      </c>
      <c r="B1101" t="s">
        <v>1558</v>
      </c>
      <c r="C1101" t="s">
        <v>1750</v>
      </c>
      <c r="P1101">
        <v>9</v>
      </c>
    </row>
    <row r="1102" spans="1:16">
      <c r="A1102" t="s">
        <v>13</v>
      </c>
      <c r="B1102" t="s">
        <v>1558</v>
      </c>
      <c r="C1102" t="s">
        <v>1751</v>
      </c>
      <c r="G1102">
        <v>28</v>
      </c>
      <c r="J1102">
        <v>1</v>
      </c>
      <c r="L1102">
        <v>68</v>
      </c>
      <c r="P1102">
        <v>82</v>
      </c>
    </row>
    <row r="1103" spans="1:16">
      <c r="A1103" t="s">
        <v>13</v>
      </c>
      <c r="B1103" t="s">
        <v>1558</v>
      </c>
      <c r="C1103" t="s">
        <v>1752</v>
      </c>
      <c r="P1103">
        <v>1</v>
      </c>
    </row>
    <row r="1104" spans="1:16">
      <c r="A1104" t="s">
        <v>13</v>
      </c>
      <c r="B1104" t="s">
        <v>1558</v>
      </c>
      <c r="C1104" t="s">
        <v>1753</v>
      </c>
      <c r="H1104">
        <v>1</v>
      </c>
    </row>
    <row r="1105" spans="1:16">
      <c r="A1105" t="s">
        <v>13</v>
      </c>
      <c r="B1105" t="s">
        <v>1558</v>
      </c>
      <c r="C1105" t="s">
        <v>1754</v>
      </c>
      <c r="P1105">
        <v>1</v>
      </c>
    </row>
    <row r="1106" spans="1:16">
      <c r="A1106" t="s">
        <v>13</v>
      </c>
      <c r="B1106" t="s">
        <v>1558</v>
      </c>
      <c r="C1106" t="s">
        <v>1755</v>
      </c>
      <c r="G1106">
        <v>12</v>
      </c>
    </row>
    <row r="1107" spans="1:16">
      <c r="A1107" t="s">
        <v>13</v>
      </c>
      <c r="B1107" t="s">
        <v>1558</v>
      </c>
      <c r="C1107" t="s">
        <v>1756</v>
      </c>
      <c r="P1107">
        <v>1</v>
      </c>
    </row>
    <row r="1108" spans="1:16">
      <c r="A1108" t="s">
        <v>13</v>
      </c>
      <c r="B1108" t="s">
        <v>1558</v>
      </c>
      <c r="C1108" t="s">
        <v>1757</v>
      </c>
      <c r="G1108">
        <v>9</v>
      </c>
    </row>
    <row r="1109" spans="1:16">
      <c r="A1109" t="s">
        <v>13</v>
      </c>
      <c r="B1109" t="s">
        <v>1558</v>
      </c>
      <c r="C1109" t="s">
        <v>1758</v>
      </c>
      <c r="D1109">
        <v>2</v>
      </c>
      <c r="L1109">
        <v>1</v>
      </c>
      <c r="P1109">
        <v>1</v>
      </c>
    </row>
    <row r="1110" spans="1:16">
      <c r="A1110" t="s">
        <v>13</v>
      </c>
      <c r="B1110" t="s">
        <v>1558</v>
      </c>
      <c r="C1110" t="s">
        <v>1759</v>
      </c>
      <c r="G1110">
        <v>5</v>
      </c>
    </row>
    <row r="1111" spans="1:16">
      <c r="A1111" t="s">
        <v>13</v>
      </c>
      <c r="B1111" t="s">
        <v>1558</v>
      </c>
      <c r="C1111" t="s">
        <v>1760</v>
      </c>
      <c r="G1111">
        <v>5</v>
      </c>
      <c r="J1111">
        <v>1</v>
      </c>
      <c r="P1111">
        <v>4</v>
      </c>
    </row>
    <row r="1112" spans="1:16">
      <c r="A1112" t="s">
        <v>13</v>
      </c>
      <c r="B1112" t="s">
        <v>1558</v>
      </c>
      <c r="C1112" t="s">
        <v>1761</v>
      </c>
      <c r="D1112">
        <v>2</v>
      </c>
    </row>
    <row r="1113" spans="1:16">
      <c r="A1113" t="s">
        <v>13</v>
      </c>
      <c r="B1113" t="s">
        <v>1558</v>
      </c>
      <c r="C1113" t="s">
        <v>1762</v>
      </c>
      <c r="P1113">
        <v>1</v>
      </c>
    </row>
    <row r="1114" spans="1:16">
      <c r="A1114" t="s">
        <v>13</v>
      </c>
      <c r="B1114" t="s">
        <v>1558</v>
      </c>
      <c r="C1114" t="s">
        <v>1763</v>
      </c>
      <c r="P1114">
        <v>1</v>
      </c>
    </row>
    <row r="1115" spans="1:16">
      <c r="A1115" t="s">
        <v>13</v>
      </c>
      <c r="B1115" t="s">
        <v>1558</v>
      </c>
      <c r="C1115" t="s">
        <v>1764</v>
      </c>
      <c r="P1115">
        <v>1</v>
      </c>
    </row>
    <row r="1116" spans="1:16">
      <c r="A1116" t="s">
        <v>13</v>
      </c>
      <c r="B1116" t="s">
        <v>1558</v>
      </c>
      <c r="C1116" t="s">
        <v>1765</v>
      </c>
      <c r="P1116">
        <v>1</v>
      </c>
    </row>
    <row r="1117" spans="1:16">
      <c r="A1117" t="s">
        <v>13</v>
      </c>
      <c r="B1117" t="s">
        <v>1558</v>
      </c>
      <c r="C1117" t="s">
        <v>1766</v>
      </c>
      <c r="G1117">
        <v>3</v>
      </c>
      <c r="M1117">
        <v>1</v>
      </c>
    </row>
    <row r="1118" spans="1:16">
      <c r="A1118" t="s">
        <v>13</v>
      </c>
      <c r="B1118" t="s">
        <v>1558</v>
      </c>
      <c r="C1118" t="s">
        <v>1767</v>
      </c>
      <c r="D1118">
        <v>3</v>
      </c>
    </row>
    <row r="1119" spans="1:16">
      <c r="A1119" t="s">
        <v>13</v>
      </c>
      <c r="B1119" t="s">
        <v>1558</v>
      </c>
      <c r="C1119" t="s">
        <v>1768</v>
      </c>
      <c r="O1119">
        <v>4</v>
      </c>
      <c r="P1119">
        <v>12</v>
      </c>
    </row>
    <row r="1120" spans="1:16">
      <c r="A1120" t="s">
        <v>13</v>
      </c>
      <c r="B1120" t="s">
        <v>1558</v>
      </c>
      <c r="C1120" t="s">
        <v>1769</v>
      </c>
    </row>
    <row r="1121" spans="1:16">
      <c r="A1121" t="s">
        <v>13</v>
      </c>
      <c r="B1121" t="s">
        <v>1558</v>
      </c>
      <c r="C1121" t="s">
        <v>1770</v>
      </c>
      <c r="L1121">
        <v>2</v>
      </c>
      <c r="O1121">
        <v>1</v>
      </c>
      <c r="P1121">
        <v>5</v>
      </c>
    </row>
    <row r="1122" spans="1:16">
      <c r="A1122" t="s">
        <v>13</v>
      </c>
      <c r="B1122" t="s">
        <v>1558</v>
      </c>
      <c r="C1122" t="s">
        <v>1771</v>
      </c>
      <c r="P1122">
        <v>5</v>
      </c>
    </row>
    <row r="1123" spans="1:16">
      <c r="A1123" t="s">
        <v>13</v>
      </c>
      <c r="B1123" t="s">
        <v>1558</v>
      </c>
      <c r="C1123" t="s">
        <v>1772</v>
      </c>
      <c r="D1123">
        <v>1</v>
      </c>
    </row>
    <row r="1124" spans="1:16">
      <c r="A1124" t="s">
        <v>13</v>
      </c>
      <c r="B1124" t="s">
        <v>1558</v>
      </c>
      <c r="C1124" t="s">
        <v>1773</v>
      </c>
      <c r="P1124">
        <v>3</v>
      </c>
    </row>
    <row r="1125" spans="1:16">
      <c r="A1125" t="s">
        <v>13</v>
      </c>
      <c r="B1125" t="s">
        <v>1558</v>
      </c>
      <c r="C1125" t="s">
        <v>1774</v>
      </c>
      <c r="D1125">
        <v>1</v>
      </c>
    </row>
    <row r="1126" spans="1:16">
      <c r="A1126" t="s">
        <v>13</v>
      </c>
      <c r="B1126" t="s">
        <v>1558</v>
      </c>
      <c r="C1126" t="s">
        <v>1775</v>
      </c>
      <c r="H1126">
        <v>1</v>
      </c>
    </row>
    <row r="1127" spans="1:16">
      <c r="A1127" t="s">
        <v>13</v>
      </c>
      <c r="B1127" t="s">
        <v>1558</v>
      </c>
      <c r="C1127" t="s">
        <v>1776</v>
      </c>
      <c r="P1127">
        <v>3</v>
      </c>
    </row>
    <row r="1128" spans="1:16">
      <c r="A1128" t="s">
        <v>13</v>
      </c>
      <c r="B1128" t="s">
        <v>1558</v>
      </c>
      <c r="C1128" t="s">
        <v>1777</v>
      </c>
      <c r="H1128">
        <v>1</v>
      </c>
    </row>
    <row r="1129" spans="1:16">
      <c r="A1129" t="s">
        <v>13</v>
      </c>
      <c r="B1129" t="s">
        <v>1558</v>
      </c>
      <c r="C1129" t="s">
        <v>1778</v>
      </c>
      <c r="D1129">
        <v>1</v>
      </c>
      <c r="L1129">
        <v>1</v>
      </c>
    </row>
    <row r="1130" spans="1:16">
      <c r="A1130" t="s">
        <v>13</v>
      </c>
      <c r="B1130" t="s">
        <v>1558</v>
      </c>
      <c r="C1130" t="s">
        <v>1779</v>
      </c>
    </row>
    <row r="1131" spans="1:16">
      <c r="A1131" t="s">
        <v>13</v>
      </c>
      <c r="B1131" t="s">
        <v>1558</v>
      </c>
      <c r="C1131" t="s">
        <v>1780</v>
      </c>
      <c r="D1131">
        <v>1</v>
      </c>
    </row>
    <row r="1132" spans="1:16">
      <c r="A1132" t="s">
        <v>13</v>
      </c>
      <c r="B1132" t="s">
        <v>1558</v>
      </c>
      <c r="C1132" t="s">
        <v>1781</v>
      </c>
      <c r="P1132">
        <v>2</v>
      </c>
    </row>
    <row r="1133" spans="1:16">
      <c r="A1133" t="s">
        <v>13</v>
      </c>
      <c r="B1133" t="s">
        <v>1558</v>
      </c>
      <c r="C1133" t="s">
        <v>1782</v>
      </c>
      <c r="P1133">
        <v>2</v>
      </c>
    </row>
    <row r="1134" spans="1:16">
      <c r="A1134" t="s">
        <v>13</v>
      </c>
      <c r="B1134" t="s">
        <v>1558</v>
      </c>
      <c r="C1134" t="s">
        <v>1783</v>
      </c>
      <c r="P1134">
        <v>1</v>
      </c>
    </row>
    <row r="1135" spans="1:16">
      <c r="A1135" t="s">
        <v>13</v>
      </c>
      <c r="B1135" t="s">
        <v>1558</v>
      </c>
      <c r="C1135" t="s">
        <v>1784</v>
      </c>
      <c r="P1135">
        <v>1</v>
      </c>
    </row>
    <row r="1136" spans="1:16">
      <c r="A1136" t="s">
        <v>13</v>
      </c>
      <c r="B1136" t="s">
        <v>1558</v>
      </c>
      <c r="C1136" t="s">
        <v>1785</v>
      </c>
    </row>
    <row r="1137" spans="1:16">
      <c r="A1137" t="s">
        <v>13</v>
      </c>
      <c r="B1137" t="s">
        <v>1558</v>
      </c>
      <c r="C1137" t="s">
        <v>1786</v>
      </c>
      <c r="F1137">
        <v>3</v>
      </c>
      <c r="L1137">
        <v>1</v>
      </c>
    </row>
    <row r="1138" spans="1:16">
      <c r="A1138" t="s">
        <v>13</v>
      </c>
      <c r="B1138" t="s">
        <v>1558</v>
      </c>
      <c r="C1138" t="s">
        <v>1787</v>
      </c>
      <c r="K1138">
        <v>1</v>
      </c>
      <c r="P1138">
        <v>1</v>
      </c>
    </row>
    <row r="1139" spans="1:16">
      <c r="A1139" t="s">
        <v>13</v>
      </c>
      <c r="B1139" t="s">
        <v>1558</v>
      </c>
      <c r="C1139" t="s">
        <v>1788</v>
      </c>
      <c r="K1139">
        <v>1</v>
      </c>
    </row>
    <row r="1140" spans="1:16">
      <c r="A1140" t="s">
        <v>13</v>
      </c>
      <c r="B1140" t="s">
        <v>1558</v>
      </c>
      <c r="C1140" t="s">
        <v>1789</v>
      </c>
      <c r="K1140">
        <v>1</v>
      </c>
      <c r="M1140">
        <v>1</v>
      </c>
    </row>
    <row r="1141" spans="1:16">
      <c r="A1141" t="s">
        <v>13</v>
      </c>
      <c r="B1141" t="s">
        <v>1558</v>
      </c>
      <c r="C1141" t="s">
        <v>1790</v>
      </c>
      <c r="K1141">
        <v>1</v>
      </c>
      <c r="O1141">
        <v>3</v>
      </c>
    </row>
    <row r="1142" spans="1:16">
      <c r="A1142" t="s">
        <v>13</v>
      </c>
      <c r="B1142" t="s">
        <v>1558</v>
      </c>
      <c r="C1142" t="s">
        <v>1791</v>
      </c>
      <c r="F1142">
        <v>2</v>
      </c>
      <c r="I1142">
        <v>1</v>
      </c>
      <c r="K1142">
        <v>16</v>
      </c>
      <c r="M1142">
        <v>3</v>
      </c>
      <c r="P1142">
        <v>8</v>
      </c>
    </row>
    <row r="1143" spans="1:16">
      <c r="A1143" t="s">
        <v>13</v>
      </c>
      <c r="B1143" t="s">
        <v>1558</v>
      </c>
      <c r="C1143" t="s">
        <v>1792</v>
      </c>
      <c r="K1143">
        <v>1</v>
      </c>
      <c r="P1143">
        <v>1</v>
      </c>
    </row>
    <row r="1144" spans="1:16">
      <c r="A1144" t="s">
        <v>13</v>
      </c>
      <c r="B1144" t="s">
        <v>1558</v>
      </c>
      <c r="C1144" t="s">
        <v>1793</v>
      </c>
      <c r="F1144">
        <v>2</v>
      </c>
    </row>
    <row r="1145" spans="1:16">
      <c r="A1145" t="s">
        <v>13</v>
      </c>
      <c r="B1145" t="s">
        <v>1558</v>
      </c>
      <c r="C1145" t="s">
        <v>1794</v>
      </c>
    </row>
    <row r="1146" spans="1:16">
      <c r="A1146" t="s">
        <v>13</v>
      </c>
      <c r="B1146" t="s">
        <v>1558</v>
      </c>
      <c r="C1146" t="s">
        <v>1795</v>
      </c>
      <c r="L1146">
        <v>1</v>
      </c>
      <c r="P1146">
        <v>1</v>
      </c>
    </row>
    <row r="1147" spans="1:16">
      <c r="A1147" t="s">
        <v>13</v>
      </c>
      <c r="B1147" t="s">
        <v>1558</v>
      </c>
      <c r="C1147" t="s">
        <v>1796</v>
      </c>
      <c r="H1147">
        <v>3</v>
      </c>
      <c r="M1147">
        <v>9</v>
      </c>
      <c r="P1147">
        <v>9</v>
      </c>
    </row>
    <row r="1148" spans="1:16">
      <c r="A1148" t="s">
        <v>13</v>
      </c>
      <c r="B1148" t="s">
        <v>1558</v>
      </c>
      <c r="C1148" t="s">
        <v>1797</v>
      </c>
      <c r="K1148">
        <v>1</v>
      </c>
    </row>
    <row r="1149" spans="1:16">
      <c r="A1149" t="s">
        <v>13</v>
      </c>
      <c r="B1149" t="s">
        <v>1558</v>
      </c>
      <c r="C1149" t="s">
        <v>1798</v>
      </c>
      <c r="K1149">
        <v>1</v>
      </c>
    </row>
    <row r="1150" spans="1:16">
      <c r="A1150" t="s">
        <v>13</v>
      </c>
      <c r="B1150" t="s">
        <v>1558</v>
      </c>
      <c r="C1150" t="s">
        <v>1799</v>
      </c>
      <c r="E1150">
        <v>1</v>
      </c>
    </row>
    <row r="1151" spans="1:16">
      <c r="A1151" t="s">
        <v>13</v>
      </c>
      <c r="B1151" t="s">
        <v>1558</v>
      </c>
      <c r="C1151" t="s">
        <v>1800</v>
      </c>
      <c r="K1151">
        <v>1</v>
      </c>
    </row>
    <row r="1152" spans="1:16">
      <c r="A1152" t="s">
        <v>13</v>
      </c>
      <c r="B1152" t="s">
        <v>1558</v>
      </c>
      <c r="C1152" t="s">
        <v>1801</v>
      </c>
      <c r="G1152">
        <v>369</v>
      </c>
      <c r="J1152">
        <v>2</v>
      </c>
      <c r="M1152">
        <v>175</v>
      </c>
    </row>
    <row r="1153" spans="1:16">
      <c r="A1153" t="s">
        <v>13</v>
      </c>
      <c r="B1153" t="s">
        <v>1558</v>
      </c>
      <c r="C1153" t="s">
        <v>1802</v>
      </c>
      <c r="K1153">
        <v>1</v>
      </c>
    </row>
    <row r="1154" spans="1:16">
      <c r="A1154" t="s">
        <v>13</v>
      </c>
      <c r="B1154" t="s">
        <v>1558</v>
      </c>
      <c r="C1154" t="s">
        <v>1803</v>
      </c>
      <c r="K1154">
        <v>1</v>
      </c>
    </row>
    <row r="1155" spans="1:16">
      <c r="A1155" t="s">
        <v>13</v>
      </c>
      <c r="B1155" t="s">
        <v>1558</v>
      </c>
      <c r="C1155" t="s">
        <v>1804</v>
      </c>
      <c r="K1155">
        <v>1</v>
      </c>
    </row>
    <row r="1156" spans="1:16">
      <c r="A1156" t="s">
        <v>13</v>
      </c>
      <c r="B1156" t="s">
        <v>1558</v>
      </c>
      <c r="C1156" t="s">
        <v>1805</v>
      </c>
      <c r="K1156">
        <v>1</v>
      </c>
      <c r="P1156">
        <v>3</v>
      </c>
    </row>
    <row r="1157" spans="1:16">
      <c r="A1157" t="s">
        <v>13</v>
      </c>
      <c r="B1157" t="s">
        <v>1558</v>
      </c>
      <c r="C1157" t="s">
        <v>1806</v>
      </c>
      <c r="G1157">
        <v>3</v>
      </c>
      <c r="H1157">
        <v>1</v>
      </c>
      <c r="I1157">
        <v>3</v>
      </c>
      <c r="M1157">
        <v>1</v>
      </c>
    </row>
    <row r="1158" spans="1:16">
      <c r="A1158" t="s">
        <v>13</v>
      </c>
      <c r="B1158" t="s">
        <v>1558</v>
      </c>
      <c r="C1158" t="s">
        <v>1807</v>
      </c>
      <c r="F1158">
        <v>1</v>
      </c>
      <c r="G1158">
        <v>20</v>
      </c>
      <c r="I1158">
        <v>1</v>
      </c>
      <c r="M1158">
        <v>2</v>
      </c>
    </row>
    <row r="1159" spans="1:16">
      <c r="A1159" t="s">
        <v>13</v>
      </c>
      <c r="B1159" t="s">
        <v>1558</v>
      </c>
      <c r="C1159" t="s">
        <v>1808</v>
      </c>
      <c r="F1159">
        <v>1</v>
      </c>
    </row>
    <row r="1160" spans="1:16">
      <c r="A1160" t="s">
        <v>13</v>
      </c>
      <c r="B1160" t="s">
        <v>1558</v>
      </c>
      <c r="C1160" t="s">
        <v>1809</v>
      </c>
      <c r="K1160">
        <v>1</v>
      </c>
    </row>
    <row r="1161" spans="1:16">
      <c r="A1161" t="s">
        <v>13</v>
      </c>
      <c r="B1161" t="s">
        <v>1558</v>
      </c>
      <c r="C1161" t="s">
        <v>1810</v>
      </c>
      <c r="K1161">
        <v>1</v>
      </c>
    </row>
    <row r="1162" spans="1:16">
      <c r="A1162" t="s">
        <v>13</v>
      </c>
      <c r="B1162" t="s">
        <v>1558</v>
      </c>
      <c r="C1162" t="s">
        <v>1811</v>
      </c>
    </row>
    <row r="1163" spans="1:16">
      <c r="A1163" t="s">
        <v>13</v>
      </c>
      <c r="B1163" t="s">
        <v>1558</v>
      </c>
      <c r="C1163" t="s">
        <v>1812</v>
      </c>
      <c r="F1163">
        <v>1</v>
      </c>
      <c r="P1163">
        <v>2</v>
      </c>
    </row>
    <row r="1164" spans="1:16">
      <c r="A1164" t="s">
        <v>13</v>
      </c>
      <c r="B1164" t="s">
        <v>1558</v>
      </c>
      <c r="C1164" t="s">
        <v>1813</v>
      </c>
      <c r="F1164">
        <v>1</v>
      </c>
      <c r="J1164">
        <v>1</v>
      </c>
      <c r="P1164">
        <v>4</v>
      </c>
    </row>
    <row r="1165" spans="1:16">
      <c r="A1165" t="s">
        <v>13</v>
      </c>
      <c r="B1165" t="s">
        <v>1558</v>
      </c>
      <c r="C1165" t="s">
        <v>1814</v>
      </c>
      <c r="F1165">
        <v>1</v>
      </c>
    </row>
    <row r="1166" spans="1:16">
      <c r="A1166" t="s">
        <v>13</v>
      </c>
      <c r="B1166" t="s">
        <v>1558</v>
      </c>
      <c r="C1166" t="s">
        <v>1815</v>
      </c>
    </row>
    <row r="1167" spans="1:16">
      <c r="A1167" t="s">
        <v>13</v>
      </c>
      <c r="B1167" t="s">
        <v>1558</v>
      </c>
      <c r="C1167" t="s">
        <v>1816</v>
      </c>
    </row>
    <row r="1168" spans="1:16">
      <c r="A1168" t="s">
        <v>13</v>
      </c>
      <c r="B1168" t="s">
        <v>1558</v>
      </c>
      <c r="C1168" t="s">
        <v>1817</v>
      </c>
    </row>
    <row r="1169" spans="1:16">
      <c r="A1169" t="s">
        <v>13</v>
      </c>
      <c r="B1169" t="s">
        <v>1558</v>
      </c>
      <c r="C1169" t="s">
        <v>1818</v>
      </c>
    </row>
    <row r="1170" spans="1:16">
      <c r="A1170" t="s">
        <v>13</v>
      </c>
      <c r="B1170" t="s">
        <v>1558</v>
      </c>
      <c r="C1170" t="s">
        <v>1819</v>
      </c>
      <c r="E1170">
        <v>1</v>
      </c>
    </row>
    <row r="1171" spans="1:16">
      <c r="A1171" t="s">
        <v>13</v>
      </c>
      <c r="B1171" t="s">
        <v>1558</v>
      </c>
      <c r="C1171" t="s">
        <v>1820</v>
      </c>
      <c r="E1171">
        <v>1</v>
      </c>
      <c r="J1171">
        <v>1</v>
      </c>
      <c r="O1171">
        <v>1</v>
      </c>
    </row>
    <row r="1172" spans="1:16">
      <c r="A1172" t="s">
        <v>13</v>
      </c>
      <c r="B1172" t="s">
        <v>1558</v>
      </c>
      <c r="C1172" t="s">
        <v>1821</v>
      </c>
      <c r="E1172">
        <v>1</v>
      </c>
      <c r="H1172">
        <v>1</v>
      </c>
      <c r="I1172">
        <v>2</v>
      </c>
    </row>
    <row r="1173" spans="1:16">
      <c r="A1173" t="s">
        <v>13</v>
      </c>
      <c r="B1173" t="s">
        <v>1558</v>
      </c>
      <c r="C1173" t="s">
        <v>1822</v>
      </c>
    </row>
    <row r="1174" spans="1:16">
      <c r="A1174" t="s">
        <v>13</v>
      </c>
      <c r="B1174" t="s">
        <v>1558</v>
      </c>
      <c r="C1174" t="s">
        <v>1823</v>
      </c>
    </row>
    <row r="1175" spans="1:16">
      <c r="A1175" t="s">
        <v>13</v>
      </c>
      <c r="B1175" t="s">
        <v>1558</v>
      </c>
      <c r="C1175" t="s">
        <v>1824</v>
      </c>
    </row>
    <row r="1176" spans="1:16">
      <c r="A1176" t="s">
        <v>13</v>
      </c>
      <c r="B1176" t="s">
        <v>1558</v>
      </c>
      <c r="C1176" t="s">
        <v>1825</v>
      </c>
    </row>
    <row r="1177" spans="1:16">
      <c r="A1177" t="s">
        <v>13</v>
      </c>
      <c r="B1177" t="s">
        <v>1558</v>
      </c>
      <c r="C1177" t="s">
        <v>1826</v>
      </c>
    </row>
    <row r="1178" spans="1:16">
      <c r="A1178" t="s">
        <v>13</v>
      </c>
      <c r="B1178" t="s">
        <v>1558</v>
      </c>
      <c r="C1178" t="s">
        <v>1827</v>
      </c>
    </row>
    <row r="1179" spans="1:16">
      <c r="A1179" t="s">
        <v>13</v>
      </c>
      <c r="B1179" t="s">
        <v>1558</v>
      </c>
      <c r="C1179" t="s">
        <v>1828</v>
      </c>
      <c r="L1179">
        <v>1</v>
      </c>
    </row>
    <row r="1180" spans="1:16">
      <c r="A1180" t="s">
        <v>13</v>
      </c>
      <c r="B1180" t="s">
        <v>1558</v>
      </c>
      <c r="C1180" t="s">
        <v>1829</v>
      </c>
      <c r="F1180">
        <v>46</v>
      </c>
      <c r="H1180">
        <v>1</v>
      </c>
      <c r="I1180">
        <v>6</v>
      </c>
      <c r="J1180">
        <v>1</v>
      </c>
      <c r="N1180">
        <v>3</v>
      </c>
      <c r="P1180">
        <v>76</v>
      </c>
    </row>
    <row r="1181" spans="1:16">
      <c r="A1181" t="s">
        <v>13</v>
      </c>
      <c r="B1181" t="s">
        <v>1558</v>
      </c>
      <c r="C1181" t="s">
        <v>1830</v>
      </c>
      <c r="L1181">
        <v>1</v>
      </c>
    </row>
    <row r="1182" spans="1:16">
      <c r="A1182" t="s">
        <v>13</v>
      </c>
      <c r="B1182" t="s">
        <v>1558</v>
      </c>
      <c r="C1182" t="s">
        <v>1831</v>
      </c>
      <c r="F1182">
        <v>41</v>
      </c>
      <c r="J1182">
        <v>1</v>
      </c>
      <c r="L1182">
        <v>5</v>
      </c>
      <c r="M1182">
        <v>3</v>
      </c>
      <c r="N1182">
        <v>7</v>
      </c>
      <c r="O1182">
        <v>9</v>
      </c>
      <c r="P1182">
        <v>35</v>
      </c>
    </row>
    <row r="1183" spans="1:16">
      <c r="A1183" t="s">
        <v>13</v>
      </c>
      <c r="B1183" t="s">
        <v>1558</v>
      </c>
      <c r="C1183" t="s">
        <v>1832</v>
      </c>
      <c r="F1183">
        <v>18</v>
      </c>
      <c r="J1183">
        <v>2</v>
      </c>
      <c r="K1183">
        <v>8</v>
      </c>
      <c r="N1183">
        <v>6</v>
      </c>
    </row>
    <row r="1184" spans="1:16">
      <c r="A1184" t="s">
        <v>13</v>
      </c>
      <c r="B1184" t="s">
        <v>1558</v>
      </c>
      <c r="C1184" t="s">
        <v>1833</v>
      </c>
      <c r="L1184">
        <v>1</v>
      </c>
    </row>
    <row r="1185" spans="1:16">
      <c r="A1185" t="s">
        <v>13</v>
      </c>
      <c r="B1185" t="s">
        <v>1558</v>
      </c>
      <c r="C1185" t="s">
        <v>1834</v>
      </c>
      <c r="F1185">
        <v>9</v>
      </c>
      <c r="I1185">
        <v>1</v>
      </c>
      <c r="J1185">
        <v>1</v>
      </c>
      <c r="L1185">
        <v>3</v>
      </c>
      <c r="N1185">
        <v>1</v>
      </c>
      <c r="P1185">
        <v>10</v>
      </c>
    </row>
    <row r="1186" spans="1:16">
      <c r="A1186" t="s">
        <v>13</v>
      </c>
      <c r="B1186" t="s">
        <v>1558</v>
      </c>
      <c r="C1186" t="s">
        <v>1835</v>
      </c>
      <c r="L1186">
        <v>1</v>
      </c>
      <c r="P1186">
        <v>1</v>
      </c>
    </row>
    <row r="1187" spans="1:16">
      <c r="A1187" t="s">
        <v>13</v>
      </c>
      <c r="B1187" t="s">
        <v>1558</v>
      </c>
      <c r="C1187" t="s">
        <v>1836</v>
      </c>
      <c r="L1187">
        <v>1</v>
      </c>
    </row>
    <row r="1188" spans="1:16">
      <c r="A1188" t="s">
        <v>13</v>
      </c>
      <c r="B1188" t="s">
        <v>1558</v>
      </c>
      <c r="C1188" t="s">
        <v>1837</v>
      </c>
      <c r="L1188">
        <v>1</v>
      </c>
    </row>
    <row r="1189" spans="1:16">
      <c r="A1189" t="s">
        <v>13</v>
      </c>
      <c r="B1189" t="s">
        <v>1558</v>
      </c>
      <c r="C1189" t="s">
        <v>1838</v>
      </c>
      <c r="F1189">
        <v>8</v>
      </c>
      <c r="L1189">
        <v>6</v>
      </c>
      <c r="P1189">
        <v>2</v>
      </c>
    </row>
    <row r="1190" spans="1:16">
      <c r="A1190" t="s">
        <v>13</v>
      </c>
      <c r="B1190" t="s">
        <v>1558</v>
      </c>
      <c r="C1190" t="s">
        <v>1839</v>
      </c>
      <c r="F1190">
        <v>7</v>
      </c>
      <c r="H1190">
        <v>3</v>
      </c>
      <c r="J1190">
        <v>1</v>
      </c>
    </row>
    <row r="1191" spans="1:16">
      <c r="A1191" t="s">
        <v>13</v>
      </c>
      <c r="B1191" t="s">
        <v>1558</v>
      </c>
      <c r="C1191" t="s">
        <v>1840</v>
      </c>
      <c r="F1191">
        <v>4</v>
      </c>
      <c r="P1191">
        <v>4</v>
      </c>
    </row>
    <row r="1192" spans="1:16">
      <c r="A1192" t="s">
        <v>13</v>
      </c>
      <c r="B1192" t="s">
        <v>1558</v>
      </c>
      <c r="C1192" t="s">
        <v>1841</v>
      </c>
      <c r="F1192">
        <v>4</v>
      </c>
      <c r="H1192">
        <v>1</v>
      </c>
      <c r="K1192">
        <v>9</v>
      </c>
      <c r="L1192">
        <v>2</v>
      </c>
      <c r="M1192">
        <v>1</v>
      </c>
      <c r="P1192">
        <v>3</v>
      </c>
    </row>
    <row r="1193" spans="1:16">
      <c r="A1193" t="s">
        <v>13</v>
      </c>
      <c r="B1193" t="s">
        <v>1558</v>
      </c>
      <c r="C1193" t="s">
        <v>1842</v>
      </c>
      <c r="M1193">
        <v>1</v>
      </c>
      <c r="P1193">
        <v>2</v>
      </c>
    </row>
    <row r="1194" spans="1:16">
      <c r="A1194" t="s">
        <v>13</v>
      </c>
      <c r="B1194" t="s">
        <v>1558</v>
      </c>
      <c r="C1194" t="s">
        <v>1843</v>
      </c>
      <c r="F1194">
        <v>4</v>
      </c>
      <c r="H1194">
        <v>3</v>
      </c>
      <c r="P1194">
        <v>11</v>
      </c>
    </row>
    <row r="1195" spans="1:16">
      <c r="A1195" t="s">
        <v>13</v>
      </c>
      <c r="B1195" t="s">
        <v>1558</v>
      </c>
      <c r="C1195" t="s">
        <v>1844</v>
      </c>
      <c r="F1195">
        <v>3</v>
      </c>
      <c r="G1195">
        <v>20</v>
      </c>
      <c r="H1195">
        <v>8</v>
      </c>
      <c r="J1195">
        <v>1</v>
      </c>
      <c r="L1195">
        <v>2</v>
      </c>
      <c r="M1195">
        <v>17</v>
      </c>
      <c r="O1195">
        <v>1</v>
      </c>
      <c r="P1195">
        <v>4</v>
      </c>
    </row>
    <row r="1196" spans="1:16">
      <c r="A1196" t="s">
        <v>13</v>
      </c>
      <c r="B1196" t="s">
        <v>1558</v>
      </c>
      <c r="C1196" t="s">
        <v>1845</v>
      </c>
      <c r="F1196">
        <v>3</v>
      </c>
      <c r="L1196">
        <v>1</v>
      </c>
    </row>
    <row r="1197" spans="1:16">
      <c r="A1197" t="s">
        <v>13</v>
      </c>
      <c r="B1197" t="s">
        <v>1558</v>
      </c>
      <c r="C1197" t="s">
        <v>1846</v>
      </c>
      <c r="F1197">
        <v>1</v>
      </c>
    </row>
    <row r="1198" spans="1:16">
      <c r="A1198" t="s">
        <v>13</v>
      </c>
      <c r="B1198" t="s">
        <v>1558</v>
      </c>
      <c r="C1198" t="s">
        <v>1847</v>
      </c>
      <c r="F1198">
        <v>1</v>
      </c>
      <c r="P1198">
        <v>11</v>
      </c>
    </row>
    <row r="1199" spans="1:16">
      <c r="A1199" t="s">
        <v>13</v>
      </c>
      <c r="B1199" t="s">
        <v>1558</v>
      </c>
      <c r="C1199" t="s">
        <v>1848</v>
      </c>
      <c r="F1199">
        <v>1</v>
      </c>
      <c r="O1199">
        <v>2</v>
      </c>
      <c r="P1199">
        <v>1</v>
      </c>
    </row>
    <row r="1200" spans="1:16">
      <c r="A1200" t="s">
        <v>13</v>
      </c>
      <c r="B1200" t="s">
        <v>1558</v>
      </c>
      <c r="C1200" t="s">
        <v>1849</v>
      </c>
    </row>
    <row r="1201" spans="1:16">
      <c r="A1201" t="s">
        <v>13</v>
      </c>
      <c r="B1201" t="s">
        <v>1558</v>
      </c>
      <c r="C1201" t="s">
        <v>1850</v>
      </c>
      <c r="K1201">
        <v>5</v>
      </c>
      <c r="L1201">
        <v>2</v>
      </c>
      <c r="O1201">
        <v>1</v>
      </c>
    </row>
    <row r="1202" spans="1:16">
      <c r="A1202" t="s">
        <v>13</v>
      </c>
      <c r="B1202" t="s">
        <v>1558</v>
      </c>
      <c r="C1202" t="s">
        <v>1851</v>
      </c>
      <c r="P1202">
        <v>1</v>
      </c>
    </row>
    <row r="1203" spans="1:16">
      <c r="A1203" t="s">
        <v>13</v>
      </c>
      <c r="B1203" t="s">
        <v>1558</v>
      </c>
      <c r="C1203" t="s">
        <v>1852</v>
      </c>
      <c r="K1203">
        <v>12</v>
      </c>
      <c r="P1203">
        <v>8</v>
      </c>
    </row>
    <row r="1204" spans="1:16">
      <c r="A1204" t="s">
        <v>13</v>
      </c>
      <c r="B1204" t="s">
        <v>1558</v>
      </c>
      <c r="C1204" t="s">
        <v>1853</v>
      </c>
      <c r="J1204">
        <v>1</v>
      </c>
    </row>
    <row r="1205" spans="1:16">
      <c r="A1205" t="s">
        <v>13</v>
      </c>
      <c r="B1205" t="s">
        <v>1558</v>
      </c>
      <c r="C1205" t="s">
        <v>1854</v>
      </c>
      <c r="J1205">
        <v>1</v>
      </c>
    </row>
    <row r="1206" spans="1:16">
      <c r="A1206" t="s">
        <v>13</v>
      </c>
      <c r="B1206" t="s">
        <v>1558</v>
      </c>
      <c r="C1206" t="s">
        <v>1855</v>
      </c>
      <c r="J1206">
        <v>1</v>
      </c>
      <c r="L1206">
        <v>9</v>
      </c>
      <c r="M1206">
        <v>3</v>
      </c>
      <c r="P1206">
        <v>67</v>
      </c>
    </row>
    <row r="1207" spans="1:16">
      <c r="A1207" t="s">
        <v>13</v>
      </c>
      <c r="B1207" t="s">
        <v>1558</v>
      </c>
      <c r="C1207" t="s">
        <v>1856</v>
      </c>
      <c r="J1207">
        <v>1</v>
      </c>
    </row>
    <row r="1208" spans="1:16">
      <c r="A1208" t="s">
        <v>13</v>
      </c>
      <c r="B1208" t="s">
        <v>1558</v>
      </c>
      <c r="C1208" t="s">
        <v>1857</v>
      </c>
      <c r="J1208">
        <v>1</v>
      </c>
    </row>
    <row r="1209" spans="1:16">
      <c r="A1209" t="s">
        <v>13</v>
      </c>
      <c r="B1209" t="s">
        <v>1558</v>
      </c>
      <c r="C1209" t="s">
        <v>1858</v>
      </c>
    </row>
    <row r="1210" spans="1:16">
      <c r="A1210" t="s">
        <v>13</v>
      </c>
      <c r="B1210" t="s">
        <v>1558</v>
      </c>
      <c r="C1210" t="s">
        <v>1859</v>
      </c>
      <c r="J1210">
        <v>1</v>
      </c>
      <c r="O1210">
        <v>1</v>
      </c>
    </row>
    <row r="1211" spans="1:16">
      <c r="A1211" t="s">
        <v>13</v>
      </c>
      <c r="B1211" t="s">
        <v>1558</v>
      </c>
      <c r="C1211" t="s">
        <v>1860</v>
      </c>
      <c r="J1211">
        <v>1</v>
      </c>
    </row>
    <row r="1212" spans="1:16">
      <c r="A1212" t="s">
        <v>13</v>
      </c>
      <c r="B1212" t="s">
        <v>1558</v>
      </c>
      <c r="C1212" t="s">
        <v>1861</v>
      </c>
      <c r="J1212">
        <v>1</v>
      </c>
    </row>
    <row r="1213" spans="1:16">
      <c r="A1213" t="s">
        <v>13</v>
      </c>
      <c r="B1213" t="s">
        <v>1558</v>
      </c>
      <c r="C1213" t="s">
        <v>1862</v>
      </c>
    </row>
    <row r="1214" spans="1:16">
      <c r="A1214" t="s">
        <v>13</v>
      </c>
      <c r="B1214" t="s">
        <v>1558</v>
      </c>
      <c r="C1214" t="s">
        <v>1863</v>
      </c>
      <c r="J1214">
        <v>1</v>
      </c>
      <c r="P1214">
        <v>1</v>
      </c>
    </row>
    <row r="1215" spans="1:16">
      <c r="A1215" t="s">
        <v>13</v>
      </c>
      <c r="B1215" t="s">
        <v>1558</v>
      </c>
      <c r="C1215" t="s">
        <v>1864</v>
      </c>
      <c r="J1215">
        <v>1</v>
      </c>
    </row>
    <row r="1216" spans="1:16">
      <c r="A1216" t="s">
        <v>13</v>
      </c>
      <c r="B1216" t="s">
        <v>1558</v>
      </c>
      <c r="C1216" t="s">
        <v>1865</v>
      </c>
    </row>
    <row r="1217" spans="1:16">
      <c r="A1217" t="s">
        <v>13</v>
      </c>
      <c r="B1217" t="s">
        <v>1558</v>
      </c>
      <c r="C1217" t="s">
        <v>1866</v>
      </c>
      <c r="F1217">
        <v>1</v>
      </c>
      <c r="N1217">
        <v>1</v>
      </c>
      <c r="P1217">
        <v>5</v>
      </c>
    </row>
    <row r="1218" spans="1:16">
      <c r="A1218" t="s">
        <v>13</v>
      </c>
      <c r="B1218" t="s">
        <v>1558</v>
      </c>
      <c r="C1218" t="s">
        <v>1867</v>
      </c>
      <c r="J1218">
        <v>4</v>
      </c>
      <c r="M1218">
        <v>3</v>
      </c>
      <c r="P1218">
        <v>21</v>
      </c>
    </row>
    <row r="1219" spans="1:16">
      <c r="A1219" t="s">
        <v>13</v>
      </c>
      <c r="B1219" t="s">
        <v>1558</v>
      </c>
      <c r="C1219" t="s">
        <v>1868</v>
      </c>
      <c r="J1219">
        <v>1</v>
      </c>
    </row>
    <row r="1220" spans="1:16">
      <c r="A1220" t="s">
        <v>13</v>
      </c>
      <c r="B1220" t="s">
        <v>1558</v>
      </c>
      <c r="C1220" t="s">
        <v>1869</v>
      </c>
    </row>
    <row r="1221" spans="1:16">
      <c r="A1221" t="s">
        <v>13</v>
      </c>
      <c r="B1221" t="s">
        <v>1558</v>
      </c>
      <c r="C1221" t="s">
        <v>1870</v>
      </c>
      <c r="P1221">
        <v>1</v>
      </c>
    </row>
    <row r="1222" spans="1:16">
      <c r="A1222" t="s">
        <v>13</v>
      </c>
      <c r="B1222" t="s">
        <v>1558</v>
      </c>
      <c r="C1222" t="s">
        <v>1871</v>
      </c>
      <c r="P1222">
        <v>5</v>
      </c>
    </row>
    <row r="1223" spans="1:16">
      <c r="A1223" t="s">
        <v>13</v>
      </c>
      <c r="B1223" t="s">
        <v>1558</v>
      </c>
      <c r="C1223" t="s">
        <v>1872</v>
      </c>
    </row>
    <row r="1224" spans="1:16">
      <c r="A1224" t="s">
        <v>13</v>
      </c>
      <c r="B1224" t="s">
        <v>1558</v>
      </c>
      <c r="C1224" t="s">
        <v>1873</v>
      </c>
      <c r="I1224">
        <v>3</v>
      </c>
    </row>
    <row r="1225" spans="1:16">
      <c r="A1225" t="s">
        <v>13</v>
      </c>
      <c r="B1225" t="s">
        <v>1558</v>
      </c>
      <c r="C1225" t="s">
        <v>1874</v>
      </c>
    </row>
    <row r="1226" spans="1:16">
      <c r="A1226" t="s">
        <v>13</v>
      </c>
      <c r="B1226" t="s">
        <v>1558</v>
      </c>
      <c r="C1226" t="s">
        <v>1875</v>
      </c>
    </row>
    <row r="1227" spans="1:16">
      <c r="A1227" t="s">
        <v>13</v>
      </c>
      <c r="B1227" t="s">
        <v>1558</v>
      </c>
      <c r="C1227" t="s">
        <v>1876</v>
      </c>
      <c r="F1227">
        <v>1</v>
      </c>
      <c r="I1227">
        <v>1</v>
      </c>
      <c r="K1227">
        <v>25</v>
      </c>
      <c r="L1227">
        <v>1</v>
      </c>
      <c r="O1227">
        <v>1</v>
      </c>
    </row>
    <row r="1228" spans="1:16">
      <c r="A1228" t="s">
        <v>13</v>
      </c>
      <c r="B1228" t="s">
        <v>1558</v>
      </c>
      <c r="C1228" t="s">
        <v>1877</v>
      </c>
    </row>
    <row r="1229" spans="1:16">
      <c r="A1229" t="s">
        <v>13</v>
      </c>
      <c r="B1229" t="s">
        <v>1558</v>
      </c>
      <c r="C1229" t="s">
        <v>1878</v>
      </c>
      <c r="F1229">
        <v>1</v>
      </c>
      <c r="P1229">
        <v>2</v>
      </c>
    </row>
    <row r="1230" spans="1:16">
      <c r="A1230" t="s">
        <v>13</v>
      </c>
      <c r="B1230" t="s">
        <v>1558</v>
      </c>
      <c r="C1230" t="s">
        <v>1879</v>
      </c>
      <c r="K1230">
        <v>1</v>
      </c>
    </row>
    <row r="1231" spans="1:16">
      <c r="A1231" t="s">
        <v>13</v>
      </c>
      <c r="B1231" t="s">
        <v>1558</v>
      </c>
      <c r="C1231" t="s">
        <v>1880</v>
      </c>
      <c r="H1231">
        <v>1</v>
      </c>
      <c r="O1231">
        <v>4</v>
      </c>
    </row>
    <row r="1232" spans="1:16">
      <c r="A1232" t="s">
        <v>13</v>
      </c>
      <c r="B1232" t="s">
        <v>1558</v>
      </c>
      <c r="C1232" t="s">
        <v>1881</v>
      </c>
      <c r="F1232">
        <v>1</v>
      </c>
    </row>
    <row r="1233" spans="1:16">
      <c r="A1233" t="s">
        <v>13</v>
      </c>
      <c r="B1233" t="s">
        <v>1558</v>
      </c>
      <c r="C1233" t="s">
        <v>1882</v>
      </c>
      <c r="F1233">
        <v>1</v>
      </c>
      <c r="O1233">
        <v>1</v>
      </c>
      <c r="P1233">
        <v>4</v>
      </c>
    </row>
    <row r="1234" spans="1:16">
      <c r="A1234" t="s">
        <v>13</v>
      </c>
      <c r="B1234" t="s">
        <v>1558</v>
      </c>
      <c r="C1234" t="s">
        <v>1883</v>
      </c>
      <c r="K1234">
        <v>1</v>
      </c>
      <c r="M1234">
        <v>1</v>
      </c>
      <c r="N1234">
        <v>1</v>
      </c>
      <c r="O1234">
        <v>12</v>
      </c>
    </row>
    <row r="1235" spans="1:16">
      <c r="A1235" t="s">
        <v>13</v>
      </c>
      <c r="B1235" t="s">
        <v>1558</v>
      </c>
      <c r="C1235" t="s">
        <v>1884</v>
      </c>
      <c r="F1235">
        <v>1</v>
      </c>
      <c r="O1235">
        <v>1</v>
      </c>
    </row>
    <row r="1236" spans="1:16">
      <c r="A1236" t="s">
        <v>13</v>
      </c>
      <c r="B1236" t="s">
        <v>1558</v>
      </c>
      <c r="C1236" t="s">
        <v>1885</v>
      </c>
      <c r="F1236">
        <v>1</v>
      </c>
      <c r="K1236">
        <v>1</v>
      </c>
      <c r="P1236">
        <v>7</v>
      </c>
    </row>
    <row r="1237" spans="1:16">
      <c r="A1237" t="s">
        <v>13</v>
      </c>
      <c r="B1237" t="s">
        <v>1558</v>
      </c>
      <c r="C1237" t="s">
        <v>1886</v>
      </c>
      <c r="J1237">
        <v>1</v>
      </c>
      <c r="P1237">
        <v>4</v>
      </c>
    </row>
    <row r="1238" spans="1:16">
      <c r="A1238" t="s">
        <v>13</v>
      </c>
      <c r="B1238" t="s">
        <v>1558</v>
      </c>
      <c r="C1238" t="s">
        <v>1887</v>
      </c>
      <c r="G1238">
        <v>16</v>
      </c>
      <c r="H1238">
        <v>1</v>
      </c>
    </row>
    <row r="1239" spans="1:16">
      <c r="A1239" t="s">
        <v>13</v>
      </c>
      <c r="B1239" t="s">
        <v>1558</v>
      </c>
      <c r="C1239" t="s">
        <v>1888</v>
      </c>
      <c r="N1239">
        <v>1</v>
      </c>
      <c r="P1239">
        <v>5</v>
      </c>
    </row>
    <row r="1240" spans="1:16">
      <c r="A1240" t="s">
        <v>13</v>
      </c>
      <c r="B1240" t="s">
        <v>1558</v>
      </c>
      <c r="C1240" t="s">
        <v>1889</v>
      </c>
      <c r="O1240">
        <v>5</v>
      </c>
      <c r="P1240">
        <v>28</v>
      </c>
    </row>
    <row r="1241" spans="1:16">
      <c r="A1241" t="s">
        <v>13</v>
      </c>
      <c r="B1241" t="s">
        <v>1558</v>
      </c>
      <c r="C1241" t="s">
        <v>1890</v>
      </c>
      <c r="G1241">
        <v>44</v>
      </c>
      <c r="I1241">
        <v>1</v>
      </c>
      <c r="J1241">
        <v>1</v>
      </c>
    </row>
    <row r="1242" spans="1:16">
      <c r="A1242" t="s">
        <v>13</v>
      </c>
      <c r="B1242" t="s">
        <v>1558</v>
      </c>
      <c r="C1242" t="s">
        <v>1891</v>
      </c>
      <c r="F1242">
        <v>1</v>
      </c>
      <c r="L1242">
        <v>1</v>
      </c>
      <c r="P1242">
        <v>1</v>
      </c>
    </row>
    <row r="1243" spans="1:16">
      <c r="A1243" t="s">
        <v>13</v>
      </c>
      <c r="B1243" t="s">
        <v>1558</v>
      </c>
      <c r="C1243" t="s">
        <v>1892</v>
      </c>
    </row>
    <row r="1244" spans="1:16">
      <c r="A1244" t="s">
        <v>13</v>
      </c>
      <c r="B1244" t="s">
        <v>1558</v>
      </c>
      <c r="C1244" t="s">
        <v>1893</v>
      </c>
      <c r="L1244">
        <v>2</v>
      </c>
    </row>
    <row r="1245" spans="1:16">
      <c r="A1245" t="s">
        <v>13</v>
      </c>
      <c r="B1245" t="s">
        <v>1558</v>
      </c>
      <c r="C1245" t="s">
        <v>1894</v>
      </c>
      <c r="K1245">
        <v>2</v>
      </c>
    </row>
    <row r="1246" spans="1:16">
      <c r="A1246" t="s">
        <v>13</v>
      </c>
      <c r="B1246" t="s">
        <v>1558</v>
      </c>
      <c r="C1246" t="s">
        <v>1895</v>
      </c>
      <c r="O1246">
        <v>1</v>
      </c>
    </row>
    <row r="1247" spans="1:16">
      <c r="A1247" t="s">
        <v>13</v>
      </c>
      <c r="B1247" t="s">
        <v>1558</v>
      </c>
      <c r="C1247" t="s">
        <v>1896</v>
      </c>
      <c r="K1247">
        <v>2</v>
      </c>
      <c r="O1247">
        <v>1</v>
      </c>
    </row>
    <row r="1248" spans="1:16">
      <c r="A1248" t="s">
        <v>13</v>
      </c>
      <c r="B1248" t="s">
        <v>1558</v>
      </c>
      <c r="C1248" t="s">
        <v>1897</v>
      </c>
    </row>
    <row r="1249" spans="1:16">
      <c r="A1249" t="s">
        <v>13</v>
      </c>
      <c r="B1249" t="s">
        <v>1558</v>
      </c>
      <c r="C1249" t="s">
        <v>1898</v>
      </c>
      <c r="K1249">
        <v>2</v>
      </c>
      <c r="N1249">
        <v>1</v>
      </c>
    </row>
    <row r="1250" spans="1:16">
      <c r="A1250" t="s">
        <v>13</v>
      </c>
      <c r="B1250" t="s">
        <v>1558</v>
      </c>
      <c r="C1250" t="s">
        <v>1899</v>
      </c>
    </row>
    <row r="1251" spans="1:16">
      <c r="A1251" t="s">
        <v>13</v>
      </c>
      <c r="B1251" t="s">
        <v>1558</v>
      </c>
      <c r="C1251" t="s">
        <v>1900</v>
      </c>
      <c r="F1251">
        <v>1</v>
      </c>
      <c r="I1251">
        <v>4</v>
      </c>
    </row>
    <row r="1252" spans="1:16">
      <c r="A1252" t="s">
        <v>13</v>
      </c>
      <c r="B1252" t="s">
        <v>1558</v>
      </c>
      <c r="C1252" t="s">
        <v>1901</v>
      </c>
      <c r="F1252">
        <v>1</v>
      </c>
    </row>
    <row r="1253" spans="1:16">
      <c r="A1253" t="s">
        <v>13</v>
      </c>
      <c r="B1253" t="s">
        <v>1558</v>
      </c>
      <c r="C1253" t="s">
        <v>1902</v>
      </c>
      <c r="H1253">
        <v>1</v>
      </c>
    </row>
    <row r="1254" spans="1:16">
      <c r="A1254" t="s">
        <v>13</v>
      </c>
      <c r="B1254" t="s">
        <v>1558</v>
      </c>
      <c r="C1254" t="s">
        <v>1903</v>
      </c>
      <c r="K1254">
        <v>15</v>
      </c>
      <c r="M1254">
        <v>3</v>
      </c>
      <c r="N1254">
        <v>11</v>
      </c>
      <c r="O1254">
        <v>6</v>
      </c>
      <c r="P1254">
        <v>3</v>
      </c>
    </row>
    <row r="1255" spans="1:16">
      <c r="A1255" t="s">
        <v>13</v>
      </c>
      <c r="B1255" t="s">
        <v>1558</v>
      </c>
      <c r="C1255" t="s">
        <v>1904</v>
      </c>
      <c r="F1255">
        <v>1</v>
      </c>
    </row>
    <row r="1256" spans="1:16">
      <c r="A1256" t="s">
        <v>13</v>
      </c>
      <c r="B1256" t="s">
        <v>1558</v>
      </c>
      <c r="C1256" t="s">
        <v>1905</v>
      </c>
    </row>
    <row r="1257" spans="1:16">
      <c r="A1257" t="s">
        <v>13</v>
      </c>
      <c r="B1257" t="s">
        <v>1558</v>
      </c>
      <c r="C1257" t="s">
        <v>1906</v>
      </c>
      <c r="P1257">
        <v>4</v>
      </c>
    </row>
    <row r="1258" spans="1:16">
      <c r="A1258" t="s">
        <v>13</v>
      </c>
      <c r="B1258" t="s">
        <v>1558</v>
      </c>
      <c r="C1258" t="s">
        <v>1907</v>
      </c>
      <c r="P1258">
        <v>8</v>
      </c>
    </row>
    <row r="1259" spans="1:16">
      <c r="A1259" t="s">
        <v>13</v>
      </c>
      <c r="B1259" t="s">
        <v>1558</v>
      </c>
      <c r="C1259" t="s">
        <v>1908</v>
      </c>
      <c r="M1259">
        <v>1</v>
      </c>
    </row>
    <row r="1260" spans="1:16">
      <c r="A1260" t="s">
        <v>13</v>
      </c>
      <c r="B1260" t="s">
        <v>1558</v>
      </c>
      <c r="C1260" t="s">
        <v>1909</v>
      </c>
    </row>
    <row r="1261" spans="1:16">
      <c r="A1261" t="s">
        <v>13</v>
      </c>
      <c r="B1261" t="s">
        <v>1558</v>
      </c>
      <c r="C1261" t="s">
        <v>1910</v>
      </c>
      <c r="E1261">
        <v>1</v>
      </c>
      <c r="F1261">
        <v>2</v>
      </c>
    </row>
    <row r="1262" spans="1:16">
      <c r="A1262" t="s">
        <v>13</v>
      </c>
      <c r="B1262" t="s">
        <v>1558</v>
      </c>
      <c r="C1262" t="s">
        <v>1911</v>
      </c>
      <c r="E1262">
        <v>1</v>
      </c>
    </row>
    <row r="1263" spans="1:16">
      <c r="A1263" t="s">
        <v>13</v>
      </c>
      <c r="B1263" t="s">
        <v>1558</v>
      </c>
      <c r="C1263" t="s">
        <v>1912</v>
      </c>
    </row>
    <row r="1264" spans="1:16">
      <c r="A1264" t="s">
        <v>13</v>
      </c>
      <c r="B1264" t="s">
        <v>1558</v>
      </c>
      <c r="C1264" t="s">
        <v>1913</v>
      </c>
      <c r="P1264">
        <v>1</v>
      </c>
    </row>
    <row r="1265" spans="1:16">
      <c r="A1265" t="s">
        <v>13</v>
      </c>
      <c r="B1265" t="s">
        <v>1558</v>
      </c>
      <c r="C1265" t="s">
        <v>1914</v>
      </c>
    </row>
    <row r="1266" spans="1:16">
      <c r="A1266" t="s">
        <v>13</v>
      </c>
      <c r="B1266" t="s">
        <v>1558</v>
      </c>
      <c r="C1266" t="s">
        <v>1915</v>
      </c>
      <c r="M1266">
        <v>1</v>
      </c>
    </row>
    <row r="1267" spans="1:16">
      <c r="A1267" t="s">
        <v>13</v>
      </c>
      <c r="B1267" t="s">
        <v>1558</v>
      </c>
      <c r="C1267" t="s">
        <v>1916</v>
      </c>
      <c r="N1267">
        <v>1</v>
      </c>
    </row>
    <row r="1268" spans="1:16">
      <c r="A1268" t="s">
        <v>13</v>
      </c>
      <c r="B1268" t="s">
        <v>1558</v>
      </c>
      <c r="C1268" t="s">
        <v>1917</v>
      </c>
    </row>
    <row r="1269" spans="1:16">
      <c r="A1269" t="s">
        <v>13</v>
      </c>
      <c r="B1269" t="s">
        <v>1558</v>
      </c>
      <c r="C1269" t="s">
        <v>1918</v>
      </c>
      <c r="E1269">
        <v>1</v>
      </c>
      <c r="F1269">
        <v>1</v>
      </c>
      <c r="G1269">
        <v>17</v>
      </c>
    </row>
    <row r="1270" spans="1:16">
      <c r="A1270" t="s">
        <v>13</v>
      </c>
      <c r="B1270" t="s">
        <v>1558</v>
      </c>
      <c r="C1270" t="s">
        <v>1919</v>
      </c>
      <c r="E1270">
        <v>1</v>
      </c>
      <c r="I1270">
        <v>4</v>
      </c>
      <c r="O1270">
        <v>8</v>
      </c>
    </row>
    <row r="1271" spans="1:16">
      <c r="A1271" t="s">
        <v>13</v>
      </c>
      <c r="B1271" t="s">
        <v>1558</v>
      </c>
      <c r="C1271" t="s">
        <v>1920</v>
      </c>
      <c r="I1271">
        <v>1</v>
      </c>
      <c r="P1271">
        <v>1</v>
      </c>
    </row>
    <row r="1272" spans="1:16">
      <c r="A1272" t="s">
        <v>13</v>
      </c>
      <c r="B1272" t="s">
        <v>1558</v>
      </c>
      <c r="C1272" t="s">
        <v>1921</v>
      </c>
      <c r="M1272">
        <v>1</v>
      </c>
    </row>
    <row r="1273" spans="1:16">
      <c r="A1273" t="s">
        <v>13</v>
      </c>
      <c r="B1273" t="s">
        <v>1558</v>
      </c>
      <c r="C1273" t="s">
        <v>1922</v>
      </c>
    </row>
    <row r="1274" spans="1:16">
      <c r="A1274" t="s">
        <v>13</v>
      </c>
      <c r="B1274" t="s">
        <v>1558</v>
      </c>
      <c r="C1274" t="s">
        <v>1923</v>
      </c>
    </row>
    <row r="1275" spans="1:16">
      <c r="A1275" t="s">
        <v>13</v>
      </c>
      <c r="B1275" t="s">
        <v>1558</v>
      </c>
      <c r="C1275" t="s">
        <v>1924</v>
      </c>
      <c r="M1275">
        <v>1</v>
      </c>
    </row>
    <row r="1276" spans="1:16">
      <c r="A1276" t="s">
        <v>13</v>
      </c>
      <c r="B1276" t="s">
        <v>1558</v>
      </c>
      <c r="C1276" t="s">
        <v>1925</v>
      </c>
    </row>
    <row r="1277" spans="1:16">
      <c r="A1277" t="s">
        <v>13</v>
      </c>
      <c r="B1277" t="s">
        <v>1558</v>
      </c>
      <c r="C1277" t="s">
        <v>1926</v>
      </c>
    </row>
    <row r="1278" spans="1:16">
      <c r="A1278" t="s">
        <v>13</v>
      </c>
      <c r="B1278" t="s">
        <v>1558</v>
      </c>
      <c r="C1278" t="s">
        <v>1927</v>
      </c>
      <c r="O1278">
        <v>1</v>
      </c>
    </row>
    <row r="1279" spans="1:16">
      <c r="A1279" t="s">
        <v>13</v>
      </c>
      <c r="B1279" t="s">
        <v>1558</v>
      </c>
      <c r="C1279" t="s">
        <v>1928</v>
      </c>
      <c r="M1279">
        <v>1</v>
      </c>
    </row>
    <row r="1280" spans="1:16">
      <c r="A1280" t="s">
        <v>13</v>
      </c>
      <c r="B1280" t="s">
        <v>1558</v>
      </c>
      <c r="C1280" t="s">
        <v>1929</v>
      </c>
      <c r="I1280">
        <v>1</v>
      </c>
    </row>
    <row r="1281" spans="1:16">
      <c r="A1281" t="s">
        <v>13</v>
      </c>
      <c r="B1281" t="s">
        <v>1558</v>
      </c>
      <c r="C1281" t="s">
        <v>1930</v>
      </c>
      <c r="E1281">
        <v>1</v>
      </c>
      <c r="G1281">
        <v>3</v>
      </c>
      <c r="P1281">
        <v>1</v>
      </c>
    </row>
    <row r="1282" spans="1:16">
      <c r="A1282" t="s">
        <v>13</v>
      </c>
      <c r="B1282" t="s">
        <v>1558</v>
      </c>
      <c r="C1282" t="s">
        <v>1931</v>
      </c>
    </row>
    <row r="1283" spans="1:16">
      <c r="A1283" t="s">
        <v>13</v>
      </c>
      <c r="B1283" t="s">
        <v>1558</v>
      </c>
      <c r="C1283" t="s">
        <v>1932</v>
      </c>
    </row>
    <row r="1284" spans="1:16">
      <c r="A1284" t="s">
        <v>13</v>
      </c>
      <c r="B1284" t="s">
        <v>1558</v>
      </c>
      <c r="C1284" t="s">
        <v>1933</v>
      </c>
      <c r="M1284">
        <v>1</v>
      </c>
    </row>
    <row r="1285" spans="1:16">
      <c r="A1285" t="s">
        <v>13</v>
      </c>
      <c r="B1285" t="s">
        <v>1558</v>
      </c>
      <c r="C1285" t="s">
        <v>1934</v>
      </c>
      <c r="N1285">
        <v>1</v>
      </c>
    </row>
    <row r="1286" spans="1:16">
      <c r="A1286" t="s">
        <v>13</v>
      </c>
      <c r="B1286" t="s">
        <v>1558</v>
      </c>
      <c r="C1286" t="s">
        <v>1935</v>
      </c>
      <c r="E1286">
        <v>1</v>
      </c>
    </row>
    <row r="1287" spans="1:16">
      <c r="A1287" t="s">
        <v>13</v>
      </c>
      <c r="B1287" t="s">
        <v>1558</v>
      </c>
      <c r="C1287" t="s">
        <v>1936</v>
      </c>
      <c r="M1287">
        <v>1</v>
      </c>
    </row>
    <row r="1288" spans="1:16">
      <c r="A1288" t="s">
        <v>13</v>
      </c>
      <c r="B1288" t="s">
        <v>1558</v>
      </c>
      <c r="C1288" t="s">
        <v>1937</v>
      </c>
      <c r="G1288">
        <v>6</v>
      </c>
      <c r="J1288">
        <v>1</v>
      </c>
      <c r="M1288">
        <v>6</v>
      </c>
      <c r="N1288">
        <v>1</v>
      </c>
      <c r="O1288">
        <v>2</v>
      </c>
      <c r="P1288">
        <v>8</v>
      </c>
    </row>
    <row r="1289" spans="1:16">
      <c r="A1289" t="s">
        <v>13</v>
      </c>
      <c r="B1289" t="s">
        <v>1558</v>
      </c>
      <c r="C1289" t="s">
        <v>1938</v>
      </c>
      <c r="I1289">
        <v>7</v>
      </c>
    </row>
    <row r="1290" spans="1:16">
      <c r="A1290" t="s">
        <v>13</v>
      </c>
      <c r="B1290" t="s">
        <v>1558</v>
      </c>
      <c r="C1290" t="s">
        <v>1939</v>
      </c>
      <c r="M1290">
        <v>1</v>
      </c>
    </row>
    <row r="1291" spans="1:16">
      <c r="A1291" t="s">
        <v>13</v>
      </c>
      <c r="B1291" t="s">
        <v>1558</v>
      </c>
      <c r="C1291" t="s">
        <v>1940</v>
      </c>
      <c r="I1291">
        <v>1</v>
      </c>
    </row>
    <row r="1292" spans="1:16">
      <c r="A1292" t="s">
        <v>13</v>
      </c>
      <c r="B1292" t="s">
        <v>1558</v>
      </c>
      <c r="C1292" t="s">
        <v>1941</v>
      </c>
      <c r="M1292">
        <v>10</v>
      </c>
    </row>
    <row r="1293" spans="1:16">
      <c r="A1293" t="s">
        <v>13</v>
      </c>
      <c r="B1293" t="s">
        <v>1558</v>
      </c>
      <c r="C1293" t="s">
        <v>1942</v>
      </c>
      <c r="P1293">
        <v>2</v>
      </c>
    </row>
    <row r="1294" spans="1:16">
      <c r="A1294" t="s">
        <v>13</v>
      </c>
      <c r="B1294" t="s">
        <v>1558</v>
      </c>
      <c r="C1294" t="s">
        <v>1943</v>
      </c>
      <c r="M1294">
        <v>1</v>
      </c>
    </row>
    <row r="1295" spans="1:16">
      <c r="A1295" t="s">
        <v>13</v>
      </c>
      <c r="B1295" t="s">
        <v>1558</v>
      </c>
      <c r="C1295" t="s">
        <v>1944</v>
      </c>
    </row>
    <row r="1296" spans="1:16">
      <c r="A1296" t="s">
        <v>13</v>
      </c>
      <c r="B1296" t="s">
        <v>1558</v>
      </c>
      <c r="C1296" t="s">
        <v>1945</v>
      </c>
      <c r="J1296">
        <v>2</v>
      </c>
      <c r="L1296">
        <v>4</v>
      </c>
      <c r="N1296">
        <v>7</v>
      </c>
    </row>
    <row r="1297" spans="1:16">
      <c r="A1297" t="s">
        <v>13</v>
      </c>
      <c r="B1297" t="s">
        <v>1558</v>
      </c>
      <c r="C1297" t="s">
        <v>1946</v>
      </c>
      <c r="E1297">
        <v>1</v>
      </c>
    </row>
    <row r="1298" spans="1:16">
      <c r="A1298" t="s">
        <v>13</v>
      </c>
      <c r="B1298" t="s">
        <v>1558</v>
      </c>
      <c r="C1298" t="s">
        <v>1947</v>
      </c>
      <c r="E1298">
        <v>1</v>
      </c>
    </row>
    <row r="1299" spans="1:16">
      <c r="A1299" t="s">
        <v>13</v>
      </c>
      <c r="B1299" t="s">
        <v>1558</v>
      </c>
      <c r="C1299" t="s">
        <v>1948</v>
      </c>
      <c r="E1299">
        <v>1</v>
      </c>
    </row>
    <row r="1300" spans="1:16">
      <c r="A1300" t="s">
        <v>13</v>
      </c>
      <c r="B1300" t="s">
        <v>1558</v>
      </c>
      <c r="C1300" t="s">
        <v>1949</v>
      </c>
      <c r="N1300">
        <v>1</v>
      </c>
    </row>
    <row r="1301" spans="1:16">
      <c r="A1301" t="s">
        <v>13</v>
      </c>
      <c r="B1301" t="s">
        <v>1558</v>
      </c>
      <c r="C1301" t="s">
        <v>1950</v>
      </c>
    </row>
    <row r="1302" spans="1:16">
      <c r="A1302" t="s">
        <v>13</v>
      </c>
      <c r="B1302" t="s">
        <v>1558</v>
      </c>
      <c r="C1302" t="s">
        <v>1951</v>
      </c>
    </row>
    <row r="1303" spans="1:16">
      <c r="A1303" t="s">
        <v>13</v>
      </c>
      <c r="B1303" t="s">
        <v>1558</v>
      </c>
      <c r="C1303" t="s">
        <v>1952</v>
      </c>
      <c r="N1303">
        <v>1</v>
      </c>
      <c r="O1303">
        <v>12</v>
      </c>
      <c r="P1303">
        <v>5</v>
      </c>
    </row>
    <row r="1304" spans="1:16">
      <c r="A1304" t="s">
        <v>13</v>
      </c>
      <c r="B1304" t="s">
        <v>1558</v>
      </c>
      <c r="C1304" t="s">
        <v>1953</v>
      </c>
      <c r="E1304">
        <v>1</v>
      </c>
    </row>
    <row r="1305" spans="1:16">
      <c r="A1305" t="s">
        <v>13</v>
      </c>
      <c r="B1305" t="s">
        <v>1558</v>
      </c>
      <c r="C1305" t="s">
        <v>1954</v>
      </c>
      <c r="J1305">
        <v>1</v>
      </c>
    </row>
    <row r="1306" spans="1:16">
      <c r="A1306" t="s">
        <v>13</v>
      </c>
      <c r="B1306" t="s">
        <v>1558</v>
      </c>
      <c r="C1306" t="s">
        <v>1955</v>
      </c>
    </row>
    <row r="1307" spans="1:16">
      <c r="A1307" t="s">
        <v>13</v>
      </c>
      <c r="B1307" t="s">
        <v>1558</v>
      </c>
      <c r="C1307" t="s">
        <v>1956</v>
      </c>
      <c r="E1307">
        <v>1</v>
      </c>
    </row>
    <row r="1308" spans="1:16">
      <c r="A1308" t="s">
        <v>13</v>
      </c>
      <c r="B1308" t="s">
        <v>1558</v>
      </c>
      <c r="C1308" t="s">
        <v>1957</v>
      </c>
      <c r="I1308">
        <v>1</v>
      </c>
    </row>
    <row r="1309" spans="1:16">
      <c r="A1309" t="s">
        <v>13</v>
      </c>
      <c r="B1309" t="s">
        <v>1558</v>
      </c>
      <c r="C1309" t="s">
        <v>1958</v>
      </c>
      <c r="E1309">
        <v>1</v>
      </c>
      <c r="I1309">
        <v>2</v>
      </c>
    </row>
    <row r="1310" spans="1:16">
      <c r="A1310" t="s">
        <v>13</v>
      </c>
      <c r="B1310" t="s">
        <v>1558</v>
      </c>
      <c r="C1310" t="s">
        <v>1959</v>
      </c>
      <c r="E1310">
        <v>1</v>
      </c>
      <c r="F1310">
        <v>1</v>
      </c>
      <c r="I1310">
        <v>3</v>
      </c>
    </row>
    <row r="1311" spans="1:16">
      <c r="A1311" t="s">
        <v>13</v>
      </c>
      <c r="B1311" t="s">
        <v>1558</v>
      </c>
      <c r="C1311" t="s">
        <v>1960</v>
      </c>
    </row>
    <row r="1312" spans="1:16">
      <c r="A1312" t="s">
        <v>13</v>
      </c>
      <c r="B1312" t="s">
        <v>1558</v>
      </c>
      <c r="C1312" t="s">
        <v>1961</v>
      </c>
    </row>
    <row r="1313" spans="1:16">
      <c r="A1313" t="s">
        <v>13</v>
      </c>
      <c r="B1313" t="s">
        <v>1558</v>
      </c>
      <c r="C1313" t="s">
        <v>1962</v>
      </c>
      <c r="P1313">
        <v>2</v>
      </c>
    </row>
    <row r="1314" spans="1:16">
      <c r="A1314" t="s">
        <v>13</v>
      </c>
      <c r="B1314" t="s">
        <v>1558</v>
      </c>
      <c r="C1314" t="s">
        <v>1963</v>
      </c>
      <c r="E1314">
        <v>1</v>
      </c>
      <c r="G1314">
        <v>1</v>
      </c>
      <c r="H1314">
        <v>1</v>
      </c>
      <c r="I1314">
        <v>4</v>
      </c>
      <c r="L1314">
        <v>4</v>
      </c>
    </row>
    <row r="1315" spans="1:16">
      <c r="A1315" t="s">
        <v>13</v>
      </c>
      <c r="B1315" t="s">
        <v>1558</v>
      </c>
      <c r="C1315" t="s">
        <v>1964</v>
      </c>
      <c r="M1315">
        <v>1</v>
      </c>
      <c r="O1315">
        <v>2</v>
      </c>
      <c r="P1315">
        <v>6</v>
      </c>
    </row>
    <row r="1316" spans="1:16">
      <c r="A1316" t="s">
        <v>13</v>
      </c>
      <c r="B1316" t="s">
        <v>1558</v>
      </c>
      <c r="C1316" t="s">
        <v>1965</v>
      </c>
      <c r="M1316">
        <v>1</v>
      </c>
    </row>
    <row r="1317" spans="1:16">
      <c r="A1317" t="s">
        <v>13</v>
      </c>
      <c r="B1317" t="s">
        <v>1558</v>
      </c>
      <c r="C1317" t="s">
        <v>1966</v>
      </c>
      <c r="I1317">
        <v>1</v>
      </c>
    </row>
    <row r="1318" spans="1:16">
      <c r="A1318" t="s">
        <v>13</v>
      </c>
      <c r="B1318" t="s">
        <v>1558</v>
      </c>
      <c r="C1318" t="s">
        <v>1967</v>
      </c>
    </row>
    <row r="1319" spans="1:16">
      <c r="A1319" t="s">
        <v>13</v>
      </c>
      <c r="B1319" t="s">
        <v>1558</v>
      </c>
      <c r="C1319" t="s">
        <v>1968</v>
      </c>
    </row>
    <row r="1320" spans="1:16">
      <c r="A1320" t="s">
        <v>13</v>
      </c>
      <c r="B1320" t="s">
        <v>1558</v>
      </c>
      <c r="C1320" t="s">
        <v>1969</v>
      </c>
      <c r="E1320">
        <v>1</v>
      </c>
      <c r="J1320">
        <v>1</v>
      </c>
      <c r="M1320">
        <v>1</v>
      </c>
      <c r="O1320">
        <v>11</v>
      </c>
      <c r="P1320">
        <v>2</v>
      </c>
    </row>
    <row r="1321" spans="1:16">
      <c r="A1321" t="s">
        <v>13</v>
      </c>
      <c r="B1321" t="s">
        <v>1558</v>
      </c>
      <c r="C1321" t="s">
        <v>1970</v>
      </c>
      <c r="P1321">
        <v>1</v>
      </c>
    </row>
    <row r="1322" spans="1:16">
      <c r="A1322" t="s">
        <v>13</v>
      </c>
      <c r="B1322" t="s">
        <v>1558</v>
      </c>
      <c r="C1322" t="s">
        <v>1971</v>
      </c>
    </row>
    <row r="1323" spans="1:16">
      <c r="A1323" t="s">
        <v>13</v>
      </c>
      <c r="B1323" t="s">
        <v>1558</v>
      </c>
      <c r="C1323" t="s">
        <v>1972</v>
      </c>
      <c r="E1323">
        <v>1</v>
      </c>
      <c r="K1323">
        <v>1</v>
      </c>
    </row>
    <row r="1324" spans="1:16">
      <c r="A1324" t="s">
        <v>13</v>
      </c>
      <c r="B1324" t="s">
        <v>1558</v>
      </c>
      <c r="C1324" t="s">
        <v>1973</v>
      </c>
      <c r="E1324">
        <v>1</v>
      </c>
      <c r="J1324">
        <v>1</v>
      </c>
    </row>
    <row r="1325" spans="1:16">
      <c r="A1325" t="s">
        <v>13</v>
      </c>
      <c r="B1325" t="s">
        <v>1558</v>
      </c>
      <c r="C1325" t="s">
        <v>1974</v>
      </c>
      <c r="I1325">
        <v>1</v>
      </c>
    </row>
    <row r="1326" spans="1:16">
      <c r="A1326" t="s">
        <v>23</v>
      </c>
      <c r="B1326" t="s">
        <v>1297</v>
      </c>
      <c r="C1326" t="s">
        <v>1298</v>
      </c>
      <c r="H1326">
        <v>1</v>
      </c>
    </row>
    <row r="1327" spans="1:16">
      <c r="A1327" t="s">
        <v>23</v>
      </c>
      <c r="B1327" t="s">
        <v>1297</v>
      </c>
      <c r="C1327" t="s">
        <v>1299</v>
      </c>
    </row>
    <row r="1328" spans="1:16">
      <c r="A1328" t="s">
        <v>23</v>
      </c>
      <c r="B1328" t="s">
        <v>1297</v>
      </c>
      <c r="C1328" t="s">
        <v>1300</v>
      </c>
      <c r="K1328">
        <v>1</v>
      </c>
    </row>
    <row r="1329" spans="1:16">
      <c r="A1329" t="s">
        <v>23</v>
      </c>
      <c r="B1329" t="s">
        <v>1297</v>
      </c>
      <c r="C1329" t="s">
        <v>1301</v>
      </c>
      <c r="D1329">
        <v>1</v>
      </c>
      <c r="F1329">
        <v>3</v>
      </c>
      <c r="P1329">
        <v>1</v>
      </c>
    </row>
    <row r="1330" spans="1:16">
      <c r="A1330" t="s">
        <v>23</v>
      </c>
      <c r="B1330" t="s">
        <v>1297</v>
      </c>
      <c r="C1330" t="s">
        <v>1302</v>
      </c>
      <c r="E1330">
        <v>8</v>
      </c>
      <c r="I1330">
        <v>5</v>
      </c>
    </row>
    <row r="1331" spans="1:16">
      <c r="A1331" t="s">
        <v>23</v>
      </c>
      <c r="B1331" t="s">
        <v>1297</v>
      </c>
      <c r="C1331" t="s">
        <v>1303</v>
      </c>
    </row>
    <row r="1332" spans="1:16">
      <c r="A1332" t="s">
        <v>23</v>
      </c>
      <c r="B1332" t="s">
        <v>1297</v>
      </c>
      <c r="C1332" t="s">
        <v>1304</v>
      </c>
      <c r="O1332">
        <v>1</v>
      </c>
    </row>
    <row r="1333" spans="1:16">
      <c r="A1333" t="s">
        <v>23</v>
      </c>
      <c r="B1333" t="s">
        <v>1297</v>
      </c>
      <c r="C1333" t="s">
        <v>1305</v>
      </c>
      <c r="E1333">
        <v>1</v>
      </c>
    </row>
    <row r="1334" spans="1:16">
      <c r="A1334" t="s">
        <v>23</v>
      </c>
      <c r="B1334" t="s">
        <v>1297</v>
      </c>
      <c r="C1334" t="s">
        <v>1306</v>
      </c>
    </row>
    <row r="1335" spans="1:16">
      <c r="A1335" t="s">
        <v>23</v>
      </c>
      <c r="B1335" t="s">
        <v>1297</v>
      </c>
      <c r="C1335" t="s">
        <v>1307</v>
      </c>
      <c r="L1335">
        <v>1</v>
      </c>
      <c r="M1335">
        <v>7</v>
      </c>
      <c r="P1335">
        <v>3</v>
      </c>
    </row>
    <row r="1336" spans="1:16">
      <c r="A1336" t="s">
        <v>23</v>
      </c>
      <c r="B1336" t="s">
        <v>1297</v>
      </c>
      <c r="C1336" t="s">
        <v>1308</v>
      </c>
      <c r="K1336">
        <v>1</v>
      </c>
    </row>
    <row r="1337" spans="1:16">
      <c r="A1337" t="s">
        <v>23</v>
      </c>
      <c r="B1337" t="s">
        <v>1297</v>
      </c>
      <c r="C1337" t="s">
        <v>1309</v>
      </c>
    </row>
    <row r="1338" spans="1:16">
      <c r="A1338" t="s">
        <v>23</v>
      </c>
      <c r="B1338" t="s">
        <v>1297</v>
      </c>
      <c r="C1338" t="s">
        <v>1310</v>
      </c>
      <c r="G1338">
        <v>2</v>
      </c>
      <c r="M1338">
        <v>1</v>
      </c>
    </row>
    <row r="1339" spans="1:16">
      <c r="A1339" t="s">
        <v>23</v>
      </c>
      <c r="B1339" t="s">
        <v>1297</v>
      </c>
      <c r="C1339" t="s">
        <v>1311</v>
      </c>
      <c r="E1339">
        <v>3</v>
      </c>
      <c r="F1339">
        <v>2</v>
      </c>
      <c r="H1339">
        <v>7</v>
      </c>
      <c r="I1339">
        <v>2</v>
      </c>
      <c r="L1339">
        <v>7</v>
      </c>
      <c r="M1339">
        <v>1</v>
      </c>
      <c r="N1339">
        <v>3</v>
      </c>
      <c r="O1339">
        <v>1</v>
      </c>
      <c r="P1339">
        <v>11</v>
      </c>
    </row>
    <row r="1340" spans="1:16">
      <c r="A1340" t="s">
        <v>23</v>
      </c>
      <c r="B1340" t="s">
        <v>1297</v>
      </c>
      <c r="C1340" t="s">
        <v>1312</v>
      </c>
      <c r="E1340">
        <v>5</v>
      </c>
      <c r="J1340">
        <v>1</v>
      </c>
      <c r="K1340">
        <v>1</v>
      </c>
      <c r="P1340">
        <v>1</v>
      </c>
    </row>
    <row r="1341" spans="1:16">
      <c r="A1341" t="s">
        <v>23</v>
      </c>
      <c r="B1341" t="s">
        <v>1297</v>
      </c>
      <c r="C1341" t="s">
        <v>1313</v>
      </c>
      <c r="M1341">
        <v>1</v>
      </c>
    </row>
    <row r="1342" spans="1:16">
      <c r="A1342" t="s">
        <v>23</v>
      </c>
      <c r="B1342" t="s">
        <v>1297</v>
      </c>
      <c r="C1342" t="s">
        <v>1314</v>
      </c>
      <c r="K1342">
        <v>1</v>
      </c>
      <c r="P1342">
        <v>1</v>
      </c>
    </row>
    <row r="1343" spans="1:16">
      <c r="A1343" t="s">
        <v>23</v>
      </c>
      <c r="B1343" t="s">
        <v>1297</v>
      </c>
      <c r="C1343" t="s">
        <v>1315</v>
      </c>
      <c r="M1343">
        <v>1</v>
      </c>
      <c r="O1343">
        <v>3</v>
      </c>
      <c r="P1343">
        <v>2</v>
      </c>
    </row>
    <row r="1344" spans="1:16">
      <c r="A1344" t="s">
        <v>23</v>
      </c>
      <c r="B1344" t="s">
        <v>1297</v>
      </c>
      <c r="C1344" t="s">
        <v>1316</v>
      </c>
      <c r="P1344">
        <v>1</v>
      </c>
    </row>
    <row r="1345" spans="1:16">
      <c r="A1345" t="s">
        <v>23</v>
      </c>
      <c r="B1345" t="s">
        <v>1297</v>
      </c>
      <c r="C1345" t="s">
        <v>1317</v>
      </c>
      <c r="O1345">
        <v>1</v>
      </c>
    </row>
    <row r="1346" spans="1:16">
      <c r="A1346" t="s">
        <v>23</v>
      </c>
      <c r="B1346" t="s">
        <v>1297</v>
      </c>
      <c r="C1346" t="s">
        <v>1318</v>
      </c>
    </row>
    <row r="1347" spans="1:16">
      <c r="A1347" t="s">
        <v>23</v>
      </c>
      <c r="B1347" t="s">
        <v>1297</v>
      </c>
      <c r="C1347" t="s">
        <v>1319</v>
      </c>
      <c r="K1347">
        <v>1</v>
      </c>
      <c r="N1347">
        <v>1</v>
      </c>
    </row>
    <row r="1348" spans="1:16">
      <c r="A1348" t="s">
        <v>23</v>
      </c>
      <c r="B1348" t="s">
        <v>1297</v>
      </c>
      <c r="C1348" t="s">
        <v>1320</v>
      </c>
      <c r="H1348">
        <v>1</v>
      </c>
    </row>
    <row r="1349" spans="1:16">
      <c r="A1349" t="s">
        <v>23</v>
      </c>
      <c r="B1349" t="s">
        <v>1297</v>
      </c>
      <c r="C1349" t="s">
        <v>1321</v>
      </c>
    </row>
    <row r="1350" spans="1:16">
      <c r="A1350" t="s">
        <v>23</v>
      </c>
      <c r="B1350" t="s">
        <v>1297</v>
      </c>
      <c r="C1350" t="s">
        <v>1322</v>
      </c>
      <c r="G1350">
        <v>1</v>
      </c>
      <c r="N1350">
        <v>1</v>
      </c>
      <c r="P1350">
        <v>1</v>
      </c>
    </row>
    <row r="1351" spans="1:16">
      <c r="A1351" t="s">
        <v>23</v>
      </c>
      <c r="B1351" t="s">
        <v>1297</v>
      </c>
      <c r="C1351" t="s">
        <v>1323</v>
      </c>
      <c r="E1351">
        <v>7</v>
      </c>
      <c r="I1351">
        <v>3</v>
      </c>
      <c r="K1351">
        <v>1</v>
      </c>
      <c r="P1351">
        <v>1</v>
      </c>
    </row>
    <row r="1352" spans="1:16">
      <c r="A1352" t="s">
        <v>23</v>
      </c>
      <c r="B1352" t="s">
        <v>1297</v>
      </c>
      <c r="C1352" t="s">
        <v>1324</v>
      </c>
      <c r="D1352">
        <v>4</v>
      </c>
      <c r="G1352">
        <v>5</v>
      </c>
    </row>
    <row r="1353" spans="1:16">
      <c r="A1353" t="s">
        <v>23</v>
      </c>
      <c r="B1353" t="s">
        <v>1297</v>
      </c>
      <c r="C1353" t="s">
        <v>1325</v>
      </c>
      <c r="G1353">
        <v>4</v>
      </c>
      <c r="I1353">
        <v>1</v>
      </c>
    </row>
    <row r="1354" spans="1:16">
      <c r="A1354" t="s">
        <v>23</v>
      </c>
      <c r="B1354" t="s">
        <v>1297</v>
      </c>
      <c r="C1354" t="s">
        <v>1326</v>
      </c>
      <c r="G1354">
        <v>1</v>
      </c>
    </row>
    <row r="1355" spans="1:16">
      <c r="A1355" t="s">
        <v>23</v>
      </c>
      <c r="B1355" t="s">
        <v>1297</v>
      </c>
      <c r="C1355" t="s">
        <v>1327</v>
      </c>
      <c r="E1355">
        <v>1</v>
      </c>
    </row>
    <row r="1356" spans="1:16">
      <c r="A1356" t="s">
        <v>23</v>
      </c>
      <c r="B1356" t="s">
        <v>1297</v>
      </c>
      <c r="C1356" t="s">
        <v>1328</v>
      </c>
      <c r="M1356">
        <v>4</v>
      </c>
      <c r="N1356">
        <v>1</v>
      </c>
    </row>
    <row r="1357" spans="1:16">
      <c r="A1357" t="s">
        <v>23</v>
      </c>
      <c r="B1357" t="s">
        <v>1297</v>
      </c>
      <c r="C1357" t="s">
        <v>1329</v>
      </c>
      <c r="F1357">
        <v>2</v>
      </c>
      <c r="M1357">
        <v>1</v>
      </c>
    </row>
    <row r="1358" spans="1:16">
      <c r="A1358" t="s">
        <v>23</v>
      </c>
      <c r="B1358" t="s">
        <v>1297</v>
      </c>
      <c r="C1358" t="s">
        <v>1330</v>
      </c>
      <c r="O1358">
        <v>1</v>
      </c>
    </row>
    <row r="1359" spans="1:16">
      <c r="A1359" t="s">
        <v>23</v>
      </c>
      <c r="B1359" t="s">
        <v>1297</v>
      </c>
      <c r="C1359" t="s">
        <v>1331</v>
      </c>
      <c r="K1359">
        <v>1</v>
      </c>
    </row>
    <row r="1360" spans="1:16">
      <c r="A1360" t="s">
        <v>23</v>
      </c>
      <c r="B1360" t="s">
        <v>1297</v>
      </c>
      <c r="C1360" t="s">
        <v>1332</v>
      </c>
      <c r="H1360">
        <v>1</v>
      </c>
    </row>
    <row r="1361" spans="1:16">
      <c r="A1361" t="s">
        <v>23</v>
      </c>
      <c r="B1361" t="s">
        <v>1297</v>
      </c>
      <c r="C1361" t="s">
        <v>1333</v>
      </c>
      <c r="E1361">
        <v>1</v>
      </c>
      <c r="P1361">
        <v>1</v>
      </c>
    </row>
    <row r="1362" spans="1:16">
      <c r="A1362" t="s">
        <v>23</v>
      </c>
      <c r="B1362" t="s">
        <v>1297</v>
      </c>
      <c r="C1362" t="s">
        <v>1334</v>
      </c>
    </row>
    <row r="1363" spans="1:16">
      <c r="A1363" t="s">
        <v>23</v>
      </c>
      <c r="B1363" t="s">
        <v>1297</v>
      </c>
      <c r="C1363" t="s">
        <v>1335</v>
      </c>
    </row>
    <row r="1364" spans="1:16">
      <c r="A1364" t="s">
        <v>23</v>
      </c>
      <c r="B1364" t="s">
        <v>1297</v>
      </c>
      <c r="C1364" t="s">
        <v>1336</v>
      </c>
      <c r="O1364">
        <v>1</v>
      </c>
    </row>
    <row r="1365" spans="1:16">
      <c r="A1365" t="s">
        <v>23</v>
      </c>
      <c r="B1365" t="s">
        <v>1297</v>
      </c>
      <c r="C1365" t="s">
        <v>1337</v>
      </c>
      <c r="P1365">
        <v>1</v>
      </c>
    </row>
    <row r="1366" spans="1:16">
      <c r="A1366" t="s">
        <v>23</v>
      </c>
      <c r="B1366" t="s">
        <v>1297</v>
      </c>
      <c r="C1366" t="s">
        <v>1338</v>
      </c>
      <c r="P1366">
        <v>1</v>
      </c>
    </row>
    <row r="1367" spans="1:16">
      <c r="A1367" t="s">
        <v>23</v>
      </c>
      <c r="B1367" t="s">
        <v>1297</v>
      </c>
      <c r="C1367" t="s">
        <v>1339</v>
      </c>
    </row>
    <row r="1368" spans="1:16">
      <c r="A1368" t="s">
        <v>23</v>
      </c>
      <c r="B1368" t="s">
        <v>1297</v>
      </c>
      <c r="C1368" t="s">
        <v>1340</v>
      </c>
      <c r="E1368">
        <v>3</v>
      </c>
    </row>
    <row r="1369" spans="1:16">
      <c r="A1369" t="s">
        <v>23</v>
      </c>
      <c r="B1369" t="s">
        <v>1297</v>
      </c>
      <c r="C1369" t="s">
        <v>1341</v>
      </c>
      <c r="E1369">
        <v>1</v>
      </c>
    </row>
    <row r="1370" spans="1:16">
      <c r="A1370" t="s">
        <v>23</v>
      </c>
      <c r="B1370" t="s">
        <v>1297</v>
      </c>
      <c r="C1370" t="s">
        <v>1342</v>
      </c>
    </row>
    <row r="1371" spans="1:16">
      <c r="A1371" t="s">
        <v>23</v>
      </c>
      <c r="B1371" t="s">
        <v>1297</v>
      </c>
      <c r="C1371" t="s">
        <v>1343</v>
      </c>
      <c r="O1371">
        <v>1</v>
      </c>
      <c r="P1371">
        <v>1</v>
      </c>
    </row>
    <row r="1372" spans="1:16">
      <c r="A1372" t="s">
        <v>23</v>
      </c>
      <c r="B1372" t="s">
        <v>1297</v>
      </c>
      <c r="C1372" t="s">
        <v>1344</v>
      </c>
    </row>
    <row r="1373" spans="1:16">
      <c r="A1373" t="s">
        <v>23</v>
      </c>
      <c r="B1373" t="s">
        <v>1297</v>
      </c>
      <c r="C1373" t="s">
        <v>1345</v>
      </c>
      <c r="D1373">
        <v>1</v>
      </c>
      <c r="G1373">
        <v>4</v>
      </c>
    </row>
    <row r="1374" spans="1:16">
      <c r="A1374" t="s">
        <v>23</v>
      </c>
      <c r="B1374" t="s">
        <v>1297</v>
      </c>
      <c r="C1374" t="s">
        <v>1346</v>
      </c>
      <c r="P1374">
        <v>1</v>
      </c>
    </row>
    <row r="1375" spans="1:16">
      <c r="A1375" t="s">
        <v>23</v>
      </c>
      <c r="B1375" t="s">
        <v>1297</v>
      </c>
      <c r="C1375" t="s">
        <v>1347</v>
      </c>
      <c r="D1375">
        <v>1</v>
      </c>
      <c r="M1375">
        <v>1</v>
      </c>
      <c r="O1375">
        <v>14</v>
      </c>
      <c r="P1375">
        <v>3</v>
      </c>
    </row>
    <row r="1376" spans="1:16">
      <c r="A1376" t="s">
        <v>23</v>
      </c>
      <c r="B1376" t="s">
        <v>1297</v>
      </c>
      <c r="C1376" t="s">
        <v>1348</v>
      </c>
      <c r="G1376">
        <v>1</v>
      </c>
      <c r="H1376">
        <v>2</v>
      </c>
      <c r="I1376">
        <v>6</v>
      </c>
    </row>
    <row r="1377" spans="1:16">
      <c r="A1377" t="s">
        <v>23</v>
      </c>
      <c r="B1377" t="s">
        <v>1297</v>
      </c>
      <c r="C1377" t="s">
        <v>1349</v>
      </c>
      <c r="G1377">
        <v>1</v>
      </c>
      <c r="N1377">
        <v>2</v>
      </c>
    </row>
    <row r="1378" spans="1:16">
      <c r="A1378" t="s">
        <v>23</v>
      </c>
      <c r="B1378" t="s">
        <v>1297</v>
      </c>
      <c r="C1378" t="s">
        <v>1350</v>
      </c>
      <c r="E1378">
        <v>1</v>
      </c>
    </row>
    <row r="1379" spans="1:16">
      <c r="A1379" t="s">
        <v>23</v>
      </c>
      <c r="B1379" t="s">
        <v>1297</v>
      </c>
      <c r="C1379" t="s">
        <v>1351</v>
      </c>
      <c r="K1379">
        <v>7</v>
      </c>
    </row>
    <row r="1380" spans="1:16">
      <c r="A1380" t="s">
        <v>23</v>
      </c>
      <c r="B1380" t="s">
        <v>1297</v>
      </c>
      <c r="C1380" t="s">
        <v>1352</v>
      </c>
    </row>
    <row r="1381" spans="1:16">
      <c r="A1381" t="s">
        <v>23</v>
      </c>
      <c r="B1381" t="s">
        <v>1297</v>
      </c>
      <c r="C1381" t="s">
        <v>1353</v>
      </c>
      <c r="E1381">
        <v>104</v>
      </c>
      <c r="I1381">
        <v>1</v>
      </c>
      <c r="K1381">
        <v>7</v>
      </c>
    </row>
    <row r="1382" spans="1:16">
      <c r="A1382" t="s">
        <v>23</v>
      </c>
      <c r="B1382" t="s">
        <v>1297</v>
      </c>
      <c r="C1382" t="s">
        <v>1354</v>
      </c>
      <c r="F1382">
        <v>1</v>
      </c>
      <c r="I1382">
        <v>1</v>
      </c>
    </row>
    <row r="1383" spans="1:16">
      <c r="A1383" t="s">
        <v>23</v>
      </c>
      <c r="B1383" t="s">
        <v>1297</v>
      </c>
      <c r="C1383" t="s">
        <v>1355</v>
      </c>
      <c r="J1383">
        <v>1</v>
      </c>
      <c r="K1383">
        <v>6</v>
      </c>
    </row>
    <row r="1384" spans="1:16">
      <c r="A1384" t="s">
        <v>23</v>
      </c>
      <c r="B1384" t="s">
        <v>1297</v>
      </c>
      <c r="C1384" t="s">
        <v>1356</v>
      </c>
      <c r="G1384">
        <v>2</v>
      </c>
    </row>
    <row r="1385" spans="1:16">
      <c r="A1385" t="s">
        <v>23</v>
      </c>
      <c r="B1385" t="s">
        <v>1297</v>
      </c>
      <c r="C1385" t="s">
        <v>1357</v>
      </c>
      <c r="F1385">
        <v>1</v>
      </c>
    </row>
    <row r="1386" spans="1:16">
      <c r="A1386" t="s">
        <v>23</v>
      </c>
      <c r="B1386" t="s">
        <v>1297</v>
      </c>
      <c r="C1386" t="s">
        <v>1358</v>
      </c>
      <c r="D1386">
        <v>7</v>
      </c>
      <c r="E1386">
        <v>3</v>
      </c>
      <c r="H1386">
        <v>3</v>
      </c>
      <c r="I1386">
        <v>5</v>
      </c>
      <c r="M1386">
        <v>4</v>
      </c>
      <c r="N1386">
        <v>1</v>
      </c>
    </row>
    <row r="1387" spans="1:16">
      <c r="A1387" t="s">
        <v>23</v>
      </c>
      <c r="B1387" t="s">
        <v>1297</v>
      </c>
      <c r="C1387" t="s">
        <v>1359</v>
      </c>
      <c r="P1387">
        <v>1</v>
      </c>
    </row>
    <row r="1388" spans="1:16">
      <c r="A1388" t="s">
        <v>23</v>
      </c>
      <c r="B1388" t="s">
        <v>1297</v>
      </c>
      <c r="C1388" t="s">
        <v>1360</v>
      </c>
      <c r="E1388">
        <v>1</v>
      </c>
    </row>
    <row r="1389" spans="1:16">
      <c r="A1389" t="s">
        <v>23</v>
      </c>
      <c r="B1389" t="s">
        <v>1297</v>
      </c>
      <c r="C1389" t="s">
        <v>1361</v>
      </c>
      <c r="N1389">
        <v>1</v>
      </c>
    </row>
    <row r="1390" spans="1:16">
      <c r="A1390" t="s">
        <v>23</v>
      </c>
      <c r="B1390" t="s">
        <v>1297</v>
      </c>
      <c r="C1390" t="s">
        <v>1362</v>
      </c>
    </row>
    <row r="1391" spans="1:16">
      <c r="A1391" t="s">
        <v>23</v>
      </c>
      <c r="B1391" t="s">
        <v>1297</v>
      </c>
      <c r="C1391" t="s">
        <v>1363</v>
      </c>
      <c r="N1391">
        <v>1</v>
      </c>
    </row>
    <row r="1392" spans="1:16">
      <c r="A1392" t="s">
        <v>23</v>
      </c>
      <c r="B1392" t="s">
        <v>1297</v>
      </c>
      <c r="C1392" t="s">
        <v>1364</v>
      </c>
      <c r="K1392">
        <v>1</v>
      </c>
    </row>
    <row r="1393" spans="1:16">
      <c r="A1393" t="s">
        <v>23</v>
      </c>
      <c r="B1393" t="s">
        <v>1297</v>
      </c>
      <c r="C1393" t="s">
        <v>1365</v>
      </c>
      <c r="E1393">
        <v>1</v>
      </c>
    </row>
    <row r="1394" spans="1:16">
      <c r="A1394" t="s">
        <v>23</v>
      </c>
      <c r="B1394" t="s">
        <v>1297</v>
      </c>
      <c r="C1394" t="s">
        <v>1366</v>
      </c>
      <c r="D1394">
        <v>1</v>
      </c>
    </row>
    <row r="1395" spans="1:16">
      <c r="A1395" t="s">
        <v>23</v>
      </c>
      <c r="B1395" t="s">
        <v>1297</v>
      </c>
      <c r="C1395" t="s">
        <v>1367</v>
      </c>
      <c r="P1395">
        <v>3</v>
      </c>
    </row>
    <row r="1396" spans="1:16">
      <c r="A1396" t="s">
        <v>23</v>
      </c>
      <c r="B1396" t="s">
        <v>1297</v>
      </c>
      <c r="C1396" t="s">
        <v>1368</v>
      </c>
    </row>
    <row r="1397" spans="1:16">
      <c r="A1397" t="s">
        <v>23</v>
      </c>
      <c r="B1397" t="s">
        <v>1297</v>
      </c>
      <c r="C1397" t="s">
        <v>1369</v>
      </c>
      <c r="O1397">
        <v>1</v>
      </c>
    </row>
    <row r="1398" spans="1:16">
      <c r="A1398" t="s">
        <v>23</v>
      </c>
      <c r="B1398" t="s">
        <v>1297</v>
      </c>
      <c r="C1398" t="s">
        <v>1370</v>
      </c>
    </row>
    <row r="1399" spans="1:16">
      <c r="A1399" t="s">
        <v>23</v>
      </c>
      <c r="B1399" t="s">
        <v>1297</v>
      </c>
      <c r="C1399" t="s">
        <v>1371</v>
      </c>
      <c r="D1399">
        <v>9</v>
      </c>
      <c r="E1399">
        <v>506</v>
      </c>
      <c r="F1399">
        <v>16</v>
      </c>
      <c r="G1399">
        <v>51</v>
      </c>
      <c r="H1399">
        <v>241</v>
      </c>
      <c r="K1399">
        <v>43</v>
      </c>
      <c r="L1399">
        <v>16</v>
      </c>
      <c r="M1399">
        <v>24</v>
      </c>
      <c r="N1399">
        <v>53</v>
      </c>
      <c r="O1399">
        <v>15</v>
      </c>
      <c r="P1399">
        <v>106</v>
      </c>
    </row>
    <row r="1400" spans="1:16">
      <c r="A1400" t="s">
        <v>23</v>
      </c>
      <c r="B1400" t="s">
        <v>1297</v>
      </c>
      <c r="C1400" t="s">
        <v>1372</v>
      </c>
      <c r="M1400">
        <v>1</v>
      </c>
    </row>
    <row r="1401" spans="1:16">
      <c r="A1401" t="s">
        <v>23</v>
      </c>
      <c r="B1401" t="s">
        <v>1297</v>
      </c>
      <c r="C1401" t="s">
        <v>1373</v>
      </c>
      <c r="I1401">
        <v>1</v>
      </c>
    </row>
    <row r="1402" spans="1:16">
      <c r="A1402" t="s">
        <v>23</v>
      </c>
      <c r="B1402" t="s">
        <v>1297</v>
      </c>
      <c r="C1402" t="s">
        <v>1374</v>
      </c>
      <c r="F1402">
        <v>1</v>
      </c>
      <c r="K1402">
        <v>7</v>
      </c>
    </row>
    <row r="1403" spans="1:16">
      <c r="A1403" t="s">
        <v>23</v>
      </c>
      <c r="B1403" t="s">
        <v>1297</v>
      </c>
      <c r="C1403" t="s">
        <v>1375</v>
      </c>
      <c r="E1403">
        <v>1</v>
      </c>
    </row>
    <row r="1404" spans="1:16">
      <c r="A1404" t="s">
        <v>23</v>
      </c>
      <c r="B1404" t="s">
        <v>1297</v>
      </c>
      <c r="C1404" t="s">
        <v>1376</v>
      </c>
    </row>
    <row r="1405" spans="1:16">
      <c r="A1405" t="s">
        <v>23</v>
      </c>
      <c r="B1405" t="s">
        <v>1297</v>
      </c>
      <c r="C1405" t="s">
        <v>1377</v>
      </c>
      <c r="K1405">
        <v>2</v>
      </c>
      <c r="N1405">
        <v>2</v>
      </c>
    </row>
    <row r="1406" spans="1:16">
      <c r="A1406" t="s">
        <v>23</v>
      </c>
      <c r="B1406" t="s">
        <v>1297</v>
      </c>
      <c r="C1406" t="s">
        <v>1378</v>
      </c>
      <c r="K1406">
        <v>42</v>
      </c>
      <c r="L1406">
        <v>2</v>
      </c>
      <c r="M1406">
        <v>4</v>
      </c>
      <c r="N1406">
        <v>46</v>
      </c>
      <c r="O1406">
        <v>3</v>
      </c>
      <c r="P1406">
        <v>12</v>
      </c>
    </row>
    <row r="1407" spans="1:16">
      <c r="A1407" t="s">
        <v>23</v>
      </c>
      <c r="B1407" t="s">
        <v>1297</v>
      </c>
      <c r="C1407" t="s">
        <v>1379</v>
      </c>
      <c r="O1407">
        <v>1</v>
      </c>
    </row>
    <row r="1408" spans="1:16">
      <c r="A1408" t="s">
        <v>23</v>
      </c>
      <c r="B1408" t="s">
        <v>1297</v>
      </c>
      <c r="C1408" t="s">
        <v>1380</v>
      </c>
      <c r="E1408">
        <v>1</v>
      </c>
    </row>
    <row r="1409" spans="1:16">
      <c r="A1409" t="s">
        <v>23</v>
      </c>
      <c r="B1409" t="s">
        <v>1297</v>
      </c>
      <c r="C1409" t="s">
        <v>1381</v>
      </c>
      <c r="O1409">
        <v>11</v>
      </c>
    </row>
    <row r="1410" spans="1:16">
      <c r="A1410" t="s">
        <v>23</v>
      </c>
      <c r="B1410" t="s">
        <v>1297</v>
      </c>
      <c r="C1410" t="s">
        <v>1382</v>
      </c>
      <c r="D1410">
        <v>1</v>
      </c>
      <c r="E1410">
        <v>5</v>
      </c>
      <c r="L1410">
        <v>1</v>
      </c>
    </row>
    <row r="1411" spans="1:16">
      <c r="A1411" t="s">
        <v>23</v>
      </c>
      <c r="B1411" t="s">
        <v>1297</v>
      </c>
      <c r="C1411" t="s">
        <v>1383</v>
      </c>
      <c r="P1411">
        <v>1</v>
      </c>
    </row>
    <row r="1412" spans="1:16">
      <c r="A1412" t="s">
        <v>23</v>
      </c>
      <c r="B1412" t="s">
        <v>1297</v>
      </c>
      <c r="C1412" t="s">
        <v>1384</v>
      </c>
      <c r="H1412">
        <v>7</v>
      </c>
      <c r="K1412">
        <v>1</v>
      </c>
    </row>
    <row r="1413" spans="1:16">
      <c r="A1413" t="s">
        <v>23</v>
      </c>
      <c r="B1413" t="s">
        <v>1297</v>
      </c>
      <c r="C1413" t="s">
        <v>1385</v>
      </c>
      <c r="P1413">
        <v>1</v>
      </c>
    </row>
    <row r="1414" spans="1:16">
      <c r="A1414" t="s">
        <v>23</v>
      </c>
      <c r="B1414" t="s">
        <v>1297</v>
      </c>
      <c r="C1414" t="s">
        <v>1386</v>
      </c>
      <c r="D1414">
        <v>22</v>
      </c>
      <c r="E1414">
        <v>19289</v>
      </c>
      <c r="F1414">
        <v>28</v>
      </c>
      <c r="G1414">
        <v>33</v>
      </c>
      <c r="H1414">
        <v>19</v>
      </c>
      <c r="I1414">
        <v>9</v>
      </c>
      <c r="J1414">
        <v>4</v>
      </c>
      <c r="K1414">
        <v>1295</v>
      </c>
      <c r="L1414">
        <v>2</v>
      </c>
      <c r="M1414">
        <v>12</v>
      </c>
      <c r="N1414">
        <v>2</v>
      </c>
      <c r="O1414">
        <v>3</v>
      </c>
      <c r="P1414">
        <v>35</v>
      </c>
    </row>
    <row r="1415" spans="1:16">
      <c r="A1415" t="s">
        <v>23</v>
      </c>
      <c r="B1415" t="s">
        <v>1297</v>
      </c>
      <c r="C1415" t="s">
        <v>1387</v>
      </c>
    </row>
    <row r="1416" spans="1:16">
      <c r="A1416" t="s">
        <v>23</v>
      </c>
      <c r="B1416" t="s">
        <v>1297</v>
      </c>
      <c r="C1416" t="s">
        <v>1388</v>
      </c>
      <c r="M1416">
        <v>4</v>
      </c>
    </row>
    <row r="1417" spans="1:16">
      <c r="A1417" t="s">
        <v>23</v>
      </c>
      <c r="B1417" t="s">
        <v>1297</v>
      </c>
      <c r="C1417" t="s">
        <v>1389</v>
      </c>
      <c r="I1417">
        <v>2</v>
      </c>
    </row>
    <row r="1418" spans="1:16">
      <c r="A1418" t="s">
        <v>23</v>
      </c>
      <c r="B1418" t="s">
        <v>1297</v>
      </c>
      <c r="C1418" t="s">
        <v>1390</v>
      </c>
    </row>
    <row r="1419" spans="1:16">
      <c r="A1419" t="s">
        <v>23</v>
      </c>
      <c r="B1419" t="s">
        <v>1297</v>
      </c>
      <c r="C1419" t="s">
        <v>1391</v>
      </c>
      <c r="E1419">
        <v>3</v>
      </c>
    </row>
    <row r="1420" spans="1:16">
      <c r="A1420" t="s">
        <v>23</v>
      </c>
      <c r="B1420" t="s">
        <v>1297</v>
      </c>
      <c r="C1420" t="s">
        <v>1392</v>
      </c>
      <c r="D1420">
        <v>2</v>
      </c>
      <c r="E1420">
        <v>1</v>
      </c>
      <c r="J1420">
        <v>1</v>
      </c>
    </row>
    <row r="1421" spans="1:16">
      <c r="A1421" t="s">
        <v>23</v>
      </c>
      <c r="B1421" t="s">
        <v>1297</v>
      </c>
      <c r="C1421" t="s">
        <v>1393</v>
      </c>
      <c r="M1421">
        <v>2</v>
      </c>
      <c r="N1421">
        <v>2</v>
      </c>
      <c r="P1421">
        <v>1</v>
      </c>
    </row>
    <row r="1422" spans="1:16">
      <c r="A1422" t="s">
        <v>23</v>
      </c>
      <c r="B1422" t="s">
        <v>1297</v>
      </c>
      <c r="C1422" t="s">
        <v>1394</v>
      </c>
    </row>
    <row r="1423" spans="1:16">
      <c r="A1423" t="s">
        <v>23</v>
      </c>
      <c r="B1423" t="s">
        <v>1297</v>
      </c>
      <c r="C1423" t="s">
        <v>1395</v>
      </c>
    </row>
    <row r="1424" spans="1:16">
      <c r="A1424" t="s">
        <v>23</v>
      </c>
      <c r="B1424" t="s">
        <v>1297</v>
      </c>
      <c r="C1424" t="s">
        <v>1396</v>
      </c>
      <c r="E1424">
        <v>1</v>
      </c>
      <c r="F1424">
        <v>1</v>
      </c>
    </row>
    <row r="1425" spans="1:16">
      <c r="A1425" t="s">
        <v>23</v>
      </c>
      <c r="B1425" t="s">
        <v>1297</v>
      </c>
      <c r="C1425" t="s">
        <v>1397</v>
      </c>
      <c r="D1425">
        <v>1</v>
      </c>
      <c r="P1425">
        <v>1</v>
      </c>
    </row>
    <row r="1426" spans="1:16">
      <c r="A1426" t="s">
        <v>23</v>
      </c>
      <c r="B1426" t="s">
        <v>1297</v>
      </c>
      <c r="C1426" t="s">
        <v>1398</v>
      </c>
    </row>
    <row r="1427" spans="1:16">
      <c r="A1427" t="s">
        <v>23</v>
      </c>
      <c r="B1427" t="s">
        <v>1297</v>
      </c>
      <c r="C1427" t="s">
        <v>1399</v>
      </c>
    </row>
    <row r="1428" spans="1:16">
      <c r="A1428" t="s">
        <v>23</v>
      </c>
      <c r="B1428" t="s">
        <v>1297</v>
      </c>
      <c r="C1428" t="s">
        <v>1400</v>
      </c>
      <c r="L1428">
        <v>1</v>
      </c>
    </row>
    <row r="1429" spans="1:16">
      <c r="A1429" t="s">
        <v>23</v>
      </c>
      <c r="B1429" t="s">
        <v>1297</v>
      </c>
      <c r="C1429" t="s">
        <v>1401</v>
      </c>
      <c r="O1429">
        <v>1</v>
      </c>
    </row>
    <row r="1430" spans="1:16">
      <c r="A1430" t="s">
        <v>23</v>
      </c>
      <c r="B1430" t="s">
        <v>1297</v>
      </c>
      <c r="C1430" t="s">
        <v>1402</v>
      </c>
      <c r="N1430">
        <v>1</v>
      </c>
    </row>
    <row r="1431" spans="1:16">
      <c r="A1431" t="s">
        <v>23</v>
      </c>
      <c r="B1431" t="s">
        <v>1297</v>
      </c>
      <c r="C1431" t="s">
        <v>1403</v>
      </c>
      <c r="G1431">
        <v>1</v>
      </c>
    </row>
    <row r="1432" spans="1:16">
      <c r="A1432" t="s">
        <v>23</v>
      </c>
      <c r="B1432" t="s">
        <v>1297</v>
      </c>
      <c r="C1432" t="s">
        <v>1404</v>
      </c>
    </row>
    <row r="1433" spans="1:16">
      <c r="A1433" t="s">
        <v>23</v>
      </c>
      <c r="B1433" t="s">
        <v>1297</v>
      </c>
      <c r="C1433" t="s">
        <v>1405</v>
      </c>
      <c r="G1433">
        <v>1</v>
      </c>
    </row>
    <row r="1434" spans="1:16">
      <c r="A1434" t="s">
        <v>24</v>
      </c>
      <c r="B1434" t="s">
        <v>1469</v>
      </c>
      <c r="C1434" t="s">
        <v>1470</v>
      </c>
    </row>
    <row r="1435" spans="1:16">
      <c r="A1435" t="s">
        <v>24</v>
      </c>
      <c r="B1435" t="s">
        <v>1469</v>
      </c>
      <c r="C1435" t="s">
        <v>1471</v>
      </c>
      <c r="F1435">
        <v>3</v>
      </c>
    </row>
    <row r="1436" spans="1:16">
      <c r="A1436" t="s">
        <v>24</v>
      </c>
      <c r="B1436" t="s">
        <v>1469</v>
      </c>
      <c r="C1436" t="s">
        <v>1472</v>
      </c>
      <c r="J1436">
        <v>1</v>
      </c>
      <c r="M1436">
        <v>4</v>
      </c>
    </row>
    <row r="1437" spans="1:16">
      <c r="A1437" t="s">
        <v>24</v>
      </c>
      <c r="B1437" t="s">
        <v>1469</v>
      </c>
      <c r="C1437" t="s">
        <v>1473</v>
      </c>
      <c r="O1437">
        <v>1</v>
      </c>
    </row>
    <row r="1438" spans="1:16">
      <c r="A1438" t="s">
        <v>24</v>
      </c>
      <c r="B1438" t="s">
        <v>1469</v>
      </c>
      <c r="C1438" t="s">
        <v>1474</v>
      </c>
      <c r="H1438">
        <v>1</v>
      </c>
    </row>
    <row r="1439" spans="1:16">
      <c r="A1439" t="s">
        <v>24</v>
      </c>
      <c r="B1439" t="s">
        <v>1469</v>
      </c>
      <c r="C1439" t="s">
        <v>1475</v>
      </c>
      <c r="H1439">
        <v>1</v>
      </c>
    </row>
    <row r="1440" spans="1:16">
      <c r="A1440" t="s">
        <v>24</v>
      </c>
      <c r="B1440" t="s">
        <v>1469</v>
      </c>
      <c r="C1440" t="s">
        <v>1476</v>
      </c>
      <c r="G1440">
        <v>3</v>
      </c>
      <c r="H1440">
        <v>2</v>
      </c>
    </row>
    <row r="1441" spans="1:16">
      <c r="A1441" t="s">
        <v>24</v>
      </c>
      <c r="B1441" t="s">
        <v>1469</v>
      </c>
      <c r="C1441" t="s">
        <v>1477</v>
      </c>
      <c r="F1441">
        <v>2</v>
      </c>
    </row>
    <row r="1442" spans="1:16">
      <c r="A1442" t="s">
        <v>24</v>
      </c>
      <c r="B1442" t="s">
        <v>1469</v>
      </c>
      <c r="C1442" t="s">
        <v>1478</v>
      </c>
      <c r="F1442">
        <v>1</v>
      </c>
    </row>
    <row r="1443" spans="1:16">
      <c r="A1443" t="s">
        <v>24</v>
      </c>
      <c r="B1443" t="s">
        <v>1469</v>
      </c>
      <c r="C1443" t="s">
        <v>1479</v>
      </c>
      <c r="E1443">
        <v>1</v>
      </c>
      <c r="I1443">
        <v>10</v>
      </c>
      <c r="K1443">
        <v>1</v>
      </c>
      <c r="N1443">
        <v>1</v>
      </c>
    </row>
    <row r="1444" spans="1:16">
      <c r="A1444" t="s">
        <v>24</v>
      </c>
      <c r="B1444" t="s">
        <v>1469</v>
      </c>
      <c r="C1444" t="s">
        <v>1480</v>
      </c>
      <c r="E1444">
        <v>1</v>
      </c>
    </row>
    <row r="1445" spans="1:16">
      <c r="A1445" t="s">
        <v>24</v>
      </c>
      <c r="B1445" t="s">
        <v>1469</v>
      </c>
      <c r="C1445" t="s">
        <v>1481</v>
      </c>
      <c r="H1445">
        <v>1</v>
      </c>
    </row>
    <row r="1446" spans="1:16">
      <c r="A1446" t="s">
        <v>24</v>
      </c>
      <c r="B1446" t="s">
        <v>1469</v>
      </c>
      <c r="C1446" t="s">
        <v>1482</v>
      </c>
    </row>
    <row r="1447" spans="1:16">
      <c r="A1447" t="s">
        <v>24</v>
      </c>
      <c r="B1447" t="s">
        <v>1469</v>
      </c>
      <c r="C1447" t="s">
        <v>1483</v>
      </c>
      <c r="E1447">
        <v>1</v>
      </c>
    </row>
    <row r="1448" spans="1:16">
      <c r="A1448" t="s">
        <v>24</v>
      </c>
      <c r="B1448" t="s">
        <v>1469</v>
      </c>
      <c r="C1448" t="s">
        <v>1484</v>
      </c>
      <c r="E1448">
        <v>3</v>
      </c>
    </row>
    <row r="1449" spans="1:16">
      <c r="A1449" t="s">
        <v>24</v>
      </c>
      <c r="B1449" t="s">
        <v>1469</v>
      </c>
      <c r="C1449" t="s">
        <v>1485</v>
      </c>
      <c r="E1449">
        <v>3</v>
      </c>
    </row>
    <row r="1450" spans="1:16">
      <c r="A1450" t="s">
        <v>24</v>
      </c>
      <c r="B1450" t="s">
        <v>1469</v>
      </c>
      <c r="C1450" t="s">
        <v>1486</v>
      </c>
      <c r="F1450">
        <v>1</v>
      </c>
      <c r="H1450">
        <v>1</v>
      </c>
    </row>
    <row r="1451" spans="1:16">
      <c r="A1451" t="s">
        <v>24</v>
      </c>
      <c r="B1451" t="s">
        <v>1469</v>
      </c>
      <c r="C1451" t="s">
        <v>1487</v>
      </c>
      <c r="L1451">
        <v>1</v>
      </c>
    </row>
    <row r="1452" spans="1:16">
      <c r="A1452" t="s">
        <v>24</v>
      </c>
      <c r="B1452" t="s">
        <v>1469</v>
      </c>
      <c r="C1452" t="s">
        <v>1488</v>
      </c>
      <c r="P1452">
        <v>1</v>
      </c>
    </row>
    <row r="1453" spans="1:16">
      <c r="A1453" t="s">
        <v>24</v>
      </c>
      <c r="B1453" t="s">
        <v>1469</v>
      </c>
      <c r="C1453" t="s">
        <v>1489</v>
      </c>
      <c r="H1453">
        <v>19</v>
      </c>
      <c r="P1453">
        <v>2</v>
      </c>
    </row>
    <row r="1454" spans="1:16">
      <c r="A1454" t="s">
        <v>24</v>
      </c>
      <c r="B1454" t="s">
        <v>1469</v>
      </c>
      <c r="C1454" t="s">
        <v>1490</v>
      </c>
      <c r="H1454">
        <v>17</v>
      </c>
    </row>
    <row r="1455" spans="1:16">
      <c r="A1455" t="s">
        <v>24</v>
      </c>
      <c r="B1455" t="s">
        <v>1469</v>
      </c>
      <c r="C1455" t="s">
        <v>1491</v>
      </c>
      <c r="M1455">
        <v>1</v>
      </c>
    </row>
    <row r="1456" spans="1:16">
      <c r="A1456" t="s">
        <v>24</v>
      </c>
      <c r="B1456" t="s">
        <v>1469</v>
      </c>
      <c r="C1456" t="s">
        <v>1492</v>
      </c>
      <c r="F1456">
        <v>1</v>
      </c>
    </row>
    <row r="1457" spans="1:16">
      <c r="A1457" t="s">
        <v>24</v>
      </c>
      <c r="B1457" t="s">
        <v>1469</v>
      </c>
      <c r="C1457" t="s">
        <v>1493</v>
      </c>
      <c r="G1457">
        <v>87</v>
      </c>
      <c r="H1457">
        <v>5</v>
      </c>
    </row>
    <row r="1458" spans="1:16">
      <c r="A1458" t="s">
        <v>24</v>
      </c>
      <c r="B1458" t="s">
        <v>1469</v>
      </c>
      <c r="C1458" t="s">
        <v>1494</v>
      </c>
      <c r="P1458">
        <v>1</v>
      </c>
    </row>
    <row r="1459" spans="1:16">
      <c r="A1459" t="s">
        <v>24</v>
      </c>
      <c r="B1459" t="s">
        <v>1469</v>
      </c>
      <c r="C1459" t="s">
        <v>1495</v>
      </c>
      <c r="F1459">
        <v>3</v>
      </c>
    </row>
    <row r="1460" spans="1:16">
      <c r="A1460" t="s">
        <v>24</v>
      </c>
      <c r="B1460" t="s">
        <v>1469</v>
      </c>
      <c r="C1460" t="s">
        <v>1496</v>
      </c>
      <c r="N1460">
        <v>1</v>
      </c>
    </row>
    <row r="1461" spans="1:16">
      <c r="A1461" t="s">
        <v>24</v>
      </c>
      <c r="B1461" t="s">
        <v>1469</v>
      </c>
      <c r="C1461" t="s">
        <v>1497</v>
      </c>
      <c r="E1461">
        <v>31</v>
      </c>
      <c r="H1461">
        <v>36</v>
      </c>
      <c r="K1461">
        <v>28</v>
      </c>
      <c r="N1461">
        <v>1</v>
      </c>
      <c r="P1461">
        <v>10</v>
      </c>
    </row>
    <row r="1462" spans="1:16">
      <c r="A1462" t="s">
        <v>24</v>
      </c>
      <c r="B1462" t="s">
        <v>1469</v>
      </c>
      <c r="C1462" t="s">
        <v>1498</v>
      </c>
      <c r="E1462">
        <v>1</v>
      </c>
    </row>
    <row r="1463" spans="1:16">
      <c r="A1463" t="s">
        <v>24</v>
      </c>
      <c r="B1463" t="s">
        <v>1469</v>
      </c>
      <c r="C1463" t="s">
        <v>1499</v>
      </c>
      <c r="F1463">
        <v>1</v>
      </c>
    </row>
    <row r="1464" spans="1:16">
      <c r="A1464" t="s">
        <v>24</v>
      </c>
      <c r="B1464" t="s">
        <v>1469</v>
      </c>
      <c r="C1464" t="s">
        <v>1500</v>
      </c>
      <c r="E1464">
        <v>44</v>
      </c>
      <c r="G1464">
        <v>2</v>
      </c>
      <c r="I1464">
        <v>1</v>
      </c>
      <c r="K1464">
        <v>2</v>
      </c>
      <c r="O1464">
        <v>1</v>
      </c>
    </row>
    <row r="1465" spans="1:16">
      <c r="A1465" t="s">
        <v>24</v>
      </c>
      <c r="B1465" t="s">
        <v>1469</v>
      </c>
      <c r="C1465" t="s">
        <v>1501</v>
      </c>
      <c r="K1465">
        <v>1</v>
      </c>
      <c r="L1465">
        <v>1</v>
      </c>
    </row>
    <row r="1466" spans="1:16">
      <c r="A1466" t="s">
        <v>24</v>
      </c>
      <c r="B1466" t="s">
        <v>1469</v>
      </c>
      <c r="C1466" t="s">
        <v>1502</v>
      </c>
      <c r="F1466">
        <v>1</v>
      </c>
    </row>
    <row r="1467" spans="1:16">
      <c r="A1467" t="s">
        <v>24</v>
      </c>
      <c r="B1467" t="s">
        <v>1469</v>
      </c>
      <c r="C1467" t="s">
        <v>1503</v>
      </c>
      <c r="D1467">
        <v>1</v>
      </c>
      <c r="E1467">
        <v>216</v>
      </c>
      <c r="G1467">
        <v>3</v>
      </c>
      <c r="H1467">
        <v>1</v>
      </c>
      <c r="I1467">
        <v>1</v>
      </c>
      <c r="K1467">
        <v>12</v>
      </c>
      <c r="P1467">
        <v>1</v>
      </c>
    </row>
    <row r="1468" spans="1:16">
      <c r="A1468" t="s">
        <v>24</v>
      </c>
      <c r="B1468" t="s">
        <v>1469</v>
      </c>
      <c r="C1468" t="s">
        <v>1504</v>
      </c>
      <c r="E1468">
        <v>1</v>
      </c>
      <c r="G1468">
        <v>1</v>
      </c>
      <c r="P1468">
        <v>2</v>
      </c>
    </row>
    <row r="1469" spans="1:16">
      <c r="A1469" t="s">
        <v>24</v>
      </c>
      <c r="B1469" t="s">
        <v>1469</v>
      </c>
      <c r="C1469" t="s">
        <v>1505</v>
      </c>
      <c r="E1469">
        <v>1</v>
      </c>
    </row>
    <row r="1470" spans="1:16">
      <c r="A1470" t="s">
        <v>24</v>
      </c>
      <c r="B1470" t="s">
        <v>1469</v>
      </c>
      <c r="C1470" t="s">
        <v>1506</v>
      </c>
      <c r="H1470">
        <v>1</v>
      </c>
    </row>
    <row r="1471" spans="1:16">
      <c r="A1471" t="s">
        <v>24</v>
      </c>
      <c r="B1471" t="s">
        <v>1469</v>
      </c>
      <c r="C1471" t="s">
        <v>1507</v>
      </c>
      <c r="K1471">
        <v>1</v>
      </c>
    </row>
    <row r="1472" spans="1:16">
      <c r="A1472" t="s">
        <v>24</v>
      </c>
      <c r="B1472" t="s">
        <v>1469</v>
      </c>
      <c r="C1472" t="s">
        <v>1508</v>
      </c>
      <c r="H1472">
        <v>1</v>
      </c>
    </row>
    <row r="1473" spans="1:16">
      <c r="A1473" t="s">
        <v>24</v>
      </c>
      <c r="B1473" t="s">
        <v>1469</v>
      </c>
      <c r="C1473" t="s">
        <v>1509</v>
      </c>
      <c r="O1473">
        <v>1</v>
      </c>
    </row>
    <row r="1474" spans="1:16">
      <c r="A1474" t="s">
        <v>24</v>
      </c>
      <c r="B1474" t="s">
        <v>1469</v>
      </c>
      <c r="C1474" t="s">
        <v>1510</v>
      </c>
      <c r="E1474">
        <v>1</v>
      </c>
    </row>
    <row r="1475" spans="1:16">
      <c r="A1475" t="s">
        <v>24</v>
      </c>
      <c r="B1475" t="s">
        <v>1469</v>
      </c>
      <c r="C1475" t="s">
        <v>1511</v>
      </c>
      <c r="P1475">
        <v>2</v>
      </c>
    </row>
    <row r="1476" spans="1:16">
      <c r="A1476" t="s">
        <v>24</v>
      </c>
      <c r="B1476" t="s">
        <v>1469</v>
      </c>
      <c r="C1476" t="s">
        <v>1512</v>
      </c>
      <c r="K1476">
        <v>1</v>
      </c>
    </row>
    <row r="1477" spans="1:16">
      <c r="A1477" t="s">
        <v>24</v>
      </c>
      <c r="B1477" t="s">
        <v>1469</v>
      </c>
      <c r="C1477" t="s">
        <v>1513</v>
      </c>
      <c r="P1477">
        <v>1</v>
      </c>
    </row>
    <row r="1478" spans="1:16">
      <c r="A1478" t="s">
        <v>24</v>
      </c>
      <c r="B1478" t="s">
        <v>1469</v>
      </c>
      <c r="C1478" t="s">
        <v>1514</v>
      </c>
      <c r="G1478">
        <v>3</v>
      </c>
      <c r="I1478">
        <v>5</v>
      </c>
      <c r="J1478">
        <v>1</v>
      </c>
      <c r="M1478">
        <v>2</v>
      </c>
      <c r="N1478">
        <v>1</v>
      </c>
    </row>
    <row r="1479" spans="1:16">
      <c r="A1479" t="s">
        <v>24</v>
      </c>
      <c r="B1479" t="s">
        <v>1469</v>
      </c>
      <c r="C1479" t="s">
        <v>1515</v>
      </c>
      <c r="D1479">
        <v>1</v>
      </c>
    </row>
    <row r="1480" spans="1:16">
      <c r="A1480" t="s">
        <v>24</v>
      </c>
      <c r="B1480" t="s">
        <v>1469</v>
      </c>
      <c r="C1480" t="s">
        <v>1516</v>
      </c>
      <c r="F1480">
        <v>1</v>
      </c>
    </row>
    <row r="1481" spans="1:16">
      <c r="A1481" t="s">
        <v>24</v>
      </c>
      <c r="B1481" t="s">
        <v>1469</v>
      </c>
      <c r="C1481" t="s">
        <v>1517</v>
      </c>
      <c r="K1481">
        <v>1</v>
      </c>
      <c r="N1481">
        <v>2</v>
      </c>
      <c r="P1481">
        <v>1</v>
      </c>
    </row>
    <row r="1482" spans="1:16">
      <c r="A1482" t="s">
        <v>24</v>
      </c>
      <c r="B1482" t="s">
        <v>1469</v>
      </c>
      <c r="C1482" t="s">
        <v>1518</v>
      </c>
      <c r="H1482">
        <v>1</v>
      </c>
    </row>
    <row r="1483" spans="1:16">
      <c r="A1483" t="s">
        <v>24</v>
      </c>
      <c r="B1483" t="s">
        <v>1469</v>
      </c>
      <c r="C1483" t="s">
        <v>1519</v>
      </c>
      <c r="D1483">
        <v>1</v>
      </c>
    </row>
    <row r="1484" spans="1:16">
      <c r="A1484" t="s">
        <v>24</v>
      </c>
      <c r="B1484" t="s">
        <v>1469</v>
      </c>
      <c r="C1484" t="s">
        <v>1520</v>
      </c>
      <c r="P1484">
        <v>1</v>
      </c>
    </row>
    <row r="1485" spans="1:16">
      <c r="A1485" t="s">
        <v>24</v>
      </c>
      <c r="B1485" t="s">
        <v>1469</v>
      </c>
      <c r="C1485" t="s">
        <v>1521</v>
      </c>
      <c r="F1485">
        <v>58</v>
      </c>
      <c r="G1485">
        <v>1</v>
      </c>
      <c r="H1485">
        <v>34</v>
      </c>
      <c r="K1485">
        <v>1</v>
      </c>
      <c r="M1485">
        <v>1</v>
      </c>
    </row>
    <row r="1486" spans="1:16">
      <c r="A1486" t="s">
        <v>24</v>
      </c>
      <c r="B1486" t="s">
        <v>1469</v>
      </c>
      <c r="C1486" t="s">
        <v>1522</v>
      </c>
      <c r="O1486">
        <v>2</v>
      </c>
    </row>
    <row r="1487" spans="1:16">
      <c r="A1487" t="s">
        <v>24</v>
      </c>
      <c r="B1487" t="s">
        <v>1469</v>
      </c>
      <c r="C1487" t="s">
        <v>1523</v>
      </c>
      <c r="O1487">
        <v>2</v>
      </c>
    </row>
    <row r="1488" spans="1:16">
      <c r="A1488" t="s">
        <v>24</v>
      </c>
      <c r="B1488" t="s">
        <v>1469</v>
      </c>
      <c r="C1488" t="s">
        <v>1524</v>
      </c>
      <c r="H1488">
        <v>1</v>
      </c>
    </row>
    <row r="1489" spans="1:16">
      <c r="A1489" t="s">
        <v>24</v>
      </c>
      <c r="B1489" t="s">
        <v>1469</v>
      </c>
      <c r="C1489" t="s">
        <v>1525</v>
      </c>
    </row>
    <row r="1490" spans="1:16">
      <c r="A1490" t="s">
        <v>24</v>
      </c>
      <c r="B1490" t="s">
        <v>1469</v>
      </c>
      <c r="C1490" t="s">
        <v>1526</v>
      </c>
      <c r="I1490">
        <v>1</v>
      </c>
    </row>
    <row r="1491" spans="1:16">
      <c r="A1491" t="s">
        <v>24</v>
      </c>
      <c r="B1491" t="s">
        <v>1469</v>
      </c>
      <c r="C1491" t="s">
        <v>1527</v>
      </c>
      <c r="J1491">
        <v>1</v>
      </c>
    </row>
    <row r="1492" spans="1:16">
      <c r="A1492" t="s">
        <v>24</v>
      </c>
      <c r="B1492" t="s">
        <v>1469</v>
      </c>
      <c r="C1492" t="s">
        <v>1528</v>
      </c>
    </row>
    <row r="1493" spans="1:16">
      <c r="A1493" t="s">
        <v>24</v>
      </c>
      <c r="B1493" t="s">
        <v>1469</v>
      </c>
      <c r="C1493" t="s">
        <v>1529</v>
      </c>
      <c r="D1493">
        <v>22</v>
      </c>
      <c r="E1493">
        <v>132</v>
      </c>
      <c r="F1493">
        <v>10775</v>
      </c>
      <c r="G1493">
        <v>25</v>
      </c>
      <c r="H1493">
        <v>3776</v>
      </c>
      <c r="J1493">
        <v>1</v>
      </c>
      <c r="K1493">
        <v>36</v>
      </c>
      <c r="M1493">
        <v>10</v>
      </c>
      <c r="N1493">
        <v>11</v>
      </c>
      <c r="O1493">
        <v>8</v>
      </c>
      <c r="P1493">
        <v>35</v>
      </c>
    </row>
    <row r="1494" spans="1:16">
      <c r="A1494" t="s">
        <v>24</v>
      </c>
      <c r="B1494" t="s">
        <v>1469</v>
      </c>
      <c r="C1494" t="s">
        <v>1530</v>
      </c>
    </row>
    <row r="1495" spans="1:16">
      <c r="A1495" t="s">
        <v>24</v>
      </c>
      <c r="B1495" t="s">
        <v>1469</v>
      </c>
      <c r="C1495" t="s">
        <v>1531</v>
      </c>
      <c r="H1495">
        <v>1</v>
      </c>
    </row>
    <row r="1496" spans="1:16">
      <c r="A1496" t="s">
        <v>24</v>
      </c>
      <c r="B1496" t="s">
        <v>1469</v>
      </c>
      <c r="C1496" t="s">
        <v>1532</v>
      </c>
      <c r="J1496">
        <v>1</v>
      </c>
      <c r="M1496">
        <v>1</v>
      </c>
    </row>
    <row r="1497" spans="1:16">
      <c r="A1497" t="s">
        <v>24</v>
      </c>
      <c r="B1497" t="s">
        <v>1469</v>
      </c>
      <c r="C1497" t="s">
        <v>1533</v>
      </c>
      <c r="K1497">
        <v>1</v>
      </c>
      <c r="P1497">
        <v>1</v>
      </c>
    </row>
    <row r="1498" spans="1:16">
      <c r="A1498" t="s">
        <v>24</v>
      </c>
      <c r="B1498" t="s">
        <v>1469</v>
      </c>
      <c r="C1498" t="s">
        <v>1534</v>
      </c>
      <c r="E1498">
        <v>1</v>
      </c>
      <c r="K1498">
        <v>1</v>
      </c>
      <c r="N1498">
        <v>2</v>
      </c>
    </row>
    <row r="1499" spans="1:16">
      <c r="A1499" t="s">
        <v>24</v>
      </c>
      <c r="B1499" t="s">
        <v>1469</v>
      </c>
      <c r="C1499" t="s">
        <v>1535</v>
      </c>
      <c r="G1499">
        <v>3</v>
      </c>
    </row>
    <row r="1500" spans="1:16">
      <c r="A1500" t="s">
        <v>24</v>
      </c>
      <c r="B1500" t="s">
        <v>1469</v>
      </c>
      <c r="C1500" t="s">
        <v>1536</v>
      </c>
      <c r="E1500">
        <v>2</v>
      </c>
      <c r="F1500">
        <v>58</v>
      </c>
      <c r="G1500">
        <v>1</v>
      </c>
      <c r="I1500">
        <v>2</v>
      </c>
    </row>
    <row r="1501" spans="1:16">
      <c r="A1501" t="s">
        <v>24</v>
      </c>
      <c r="B1501" t="s">
        <v>1469</v>
      </c>
      <c r="C1501" t="s">
        <v>1537</v>
      </c>
      <c r="E1501">
        <v>3</v>
      </c>
      <c r="O1501">
        <v>26</v>
      </c>
      <c r="P1501">
        <v>1</v>
      </c>
    </row>
    <row r="1502" spans="1:16">
      <c r="A1502" t="s">
        <v>24</v>
      </c>
      <c r="B1502" t="s">
        <v>1469</v>
      </c>
      <c r="C1502" t="s">
        <v>1538</v>
      </c>
      <c r="F1502">
        <v>1</v>
      </c>
    </row>
    <row r="1503" spans="1:16">
      <c r="A1503" t="s">
        <v>24</v>
      </c>
      <c r="B1503" t="s">
        <v>1469</v>
      </c>
      <c r="C1503" t="s">
        <v>1539</v>
      </c>
      <c r="E1503">
        <v>1</v>
      </c>
    </row>
    <row r="1504" spans="1:16">
      <c r="A1504" t="s">
        <v>24</v>
      </c>
      <c r="B1504" t="s">
        <v>1469</v>
      </c>
      <c r="C1504" t="s">
        <v>1540</v>
      </c>
      <c r="H1504">
        <v>1</v>
      </c>
    </row>
    <row r="1505" spans="1:16">
      <c r="A1505" t="s">
        <v>24</v>
      </c>
      <c r="B1505" t="s">
        <v>1469</v>
      </c>
      <c r="C1505" t="s">
        <v>1541</v>
      </c>
      <c r="G1505">
        <v>1</v>
      </c>
      <c r="K1505">
        <v>16</v>
      </c>
      <c r="M1505">
        <v>1</v>
      </c>
      <c r="N1505">
        <v>37</v>
      </c>
      <c r="O1505">
        <v>10</v>
      </c>
      <c r="P1505">
        <v>6</v>
      </c>
    </row>
    <row r="1506" spans="1:16">
      <c r="A1506" t="s">
        <v>24</v>
      </c>
      <c r="B1506" t="s">
        <v>1469</v>
      </c>
      <c r="C1506" t="s">
        <v>1542</v>
      </c>
      <c r="K1506">
        <v>1</v>
      </c>
      <c r="N1506">
        <v>3</v>
      </c>
      <c r="P1506">
        <v>1</v>
      </c>
    </row>
    <row r="1507" spans="1:16">
      <c r="A1507" t="s">
        <v>24</v>
      </c>
      <c r="B1507" t="s">
        <v>1469</v>
      </c>
      <c r="C1507" t="s">
        <v>1543</v>
      </c>
    </row>
    <row r="1508" spans="1:16">
      <c r="A1508" t="s">
        <v>24</v>
      </c>
      <c r="B1508" t="s">
        <v>1469</v>
      </c>
      <c r="C1508" t="s">
        <v>1544</v>
      </c>
    </row>
    <row r="1509" spans="1:16">
      <c r="A1509" t="s">
        <v>24</v>
      </c>
      <c r="B1509" t="s">
        <v>1469</v>
      </c>
      <c r="C1509" t="s">
        <v>1545</v>
      </c>
      <c r="E1509">
        <v>1</v>
      </c>
      <c r="F1509">
        <v>51</v>
      </c>
      <c r="H1509">
        <v>18</v>
      </c>
      <c r="P1509">
        <v>1</v>
      </c>
    </row>
    <row r="1510" spans="1:16">
      <c r="A1510" t="s">
        <v>24</v>
      </c>
      <c r="B1510" t="s">
        <v>1469</v>
      </c>
      <c r="C1510" t="s">
        <v>1546</v>
      </c>
    </row>
    <row r="1511" spans="1:16">
      <c r="A1511" t="s">
        <v>24</v>
      </c>
      <c r="B1511" t="s">
        <v>1469</v>
      </c>
      <c r="C1511" t="s">
        <v>1547</v>
      </c>
      <c r="H1511">
        <v>1</v>
      </c>
    </row>
    <row r="1512" spans="1:16">
      <c r="A1512" t="s">
        <v>24</v>
      </c>
      <c r="B1512" t="s">
        <v>1469</v>
      </c>
      <c r="C1512" t="s">
        <v>1548</v>
      </c>
      <c r="N1512">
        <v>2</v>
      </c>
      <c r="O1512">
        <v>1</v>
      </c>
    </row>
    <row r="1513" spans="1:16">
      <c r="A1513" t="s">
        <v>24</v>
      </c>
      <c r="B1513" t="s">
        <v>1469</v>
      </c>
      <c r="C1513" t="s">
        <v>1549</v>
      </c>
      <c r="E1513">
        <v>1</v>
      </c>
    </row>
    <row r="1514" spans="1:16">
      <c r="A1514" t="s">
        <v>24</v>
      </c>
      <c r="B1514" t="s">
        <v>1469</v>
      </c>
      <c r="C1514" t="s">
        <v>1550</v>
      </c>
      <c r="D1514">
        <v>1</v>
      </c>
    </row>
    <row r="1515" spans="1:16">
      <c r="A1515" t="s">
        <v>24</v>
      </c>
      <c r="B1515" t="s">
        <v>1469</v>
      </c>
      <c r="C1515" t="s">
        <v>1551</v>
      </c>
      <c r="D1515">
        <v>1</v>
      </c>
      <c r="K1515">
        <v>1</v>
      </c>
    </row>
    <row r="1516" spans="1:16">
      <c r="A1516" t="s">
        <v>24</v>
      </c>
      <c r="B1516" t="s">
        <v>1469</v>
      </c>
      <c r="C1516" t="s">
        <v>1552</v>
      </c>
    </row>
    <row r="1517" spans="1:16">
      <c r="A1517" t="s">
        <v>24</v>
      </c>
      <c r="B1517" t="s">
        <v>1469</v>
      </c>
      <c r="C1517" t="s">
        <v>1553</v>
      </c>
      <c r="P1517">
        <v>1</v>
      </c>
    </row>
    <row r="1518" spans="1:16">
      <c r="A1518" t="s">
        <v>24</v>
      </c>
      <c r="B1518" t="s">
        <v>1469</v>
      </c>
      <c r="C1518" t="s">
        <v>1554</v>
      </c>
    </row>
    <row r="1519" spans="1:16">
      <c r="A1519" t="s">
        <v>24</v>
      </c>
      <c r="B1519" t="s">
        <v>1469</v>
      </c>
      <c r="C1519" t="s">
        <v>1555</v>
      </c>
      <c r="O1519">
        <v>1</v>
      </c>
    </row>
    <row r="1520" spans="1:16">
      <c r="A1520" t="s">
        <v>24</v>
      </c>
      <c r="B1520" t="s">
        <v>1469</v>
      </c>
      <c r="C1520" t="s">
        <v>1556</v>
      </c>
      <c r="E1520">
        <v>1</v>
      </c>
    </row>
    <row r="1521" spans="1:16">
      <c r="A1521" t="s">
        <v>24</v>
      </c>
      <c r="B1521" t="s">
        <v>1469</v>
      </c>
      <c r="C1521" t="s">
        <v>1557</v>
      </c>
      <c r="E1521">
        <v>2</v>
      </c>
    </row>
    <row r="1522" spans="1:16">
      <c r="A1522" t="s">
        <v>25</v>
      </c>
      <c r="B1522" t="s">
        <v>1406</v>
      </c>
      <c r="C1522" t="s">
        <v>1407</v>
      </c>
    </row>
    <row r="1523" spans="1:16">
      <c r="A1523" t="s">
        <v>25</v>
      </c>
      <c r="B1523" t="s">
        <v>1406</v>
      </c>
      <c r="C1523" t="s">
        <v>1408</v>
      </c>
    </row>
    <row r="1524" spans="1:16">
      <c r="A1524" t="s">
        <v>25</v>
      </c>
      <c r="B1524" t="s">
        <v>1406</v>
      </c>
      <c r="C1524" t="s">
        <v>1409</v>
      </c>
      <c r="H1524">
        <v>2</v>
      </c>
    </row>
    <row r="1525" spans="1:16">
      <c r="A1525" t="s">
        <v>25</v>
      </c>
      <c r="B1525" t="s">
        <v>1406</v>
      </c>
      <c r="C1525" t="s">
        <v>1410</v>
      </c>
      <c r="G1525">
        <v>1</v>
      </c>
    </row>
    <row r="1526" spans="1:16">
      <c r="A1526" t="s">
        <v>25</v>
      </c>
      <c r="B1526" t="s">
        <v>1406</v>
      </c>
      <c r="C1526" t="s">
        <v>1411</v>
      </c>
      <c r="P1526">
        <v>1</v>
      </c>
    </row>
    <row r="1527" spans="1:16">
      <c r="A1527" t="s">
        <v>25</v>
      </c>
      <c r="B1527" t="s">
        <v>1406</v>
      </c>
      <c r="C1527" t="s">
        <v>1412</v>
      </c>
      <c r="G1527">
        <v>3</v>
      </c>
    </row>
    <row r="1528" spans="1:16">
      <c r="A1528" t="s">
        <v>25</v>
      </c>
      <c r="B1528" t="s">
        <v>1406</v>
      </c>
      <c r="C1528" t="s">
        <v>1413</v>
      </c>
      <c r="H1528">
        <v>1</v>
      </c>
    </row>
    <row r="1529" spans="1:16">
      <c r="A1529" t="s">
        <v>25</v>
      </c>
      <c r="B1529" t="s">
        <v>1406</v>
      </c>
      <c r="C1529" t="s">
        <v>1414</v>
      </c>
    </row>
    <row r="1530" spans="1:16">
      <c r="A1530" t="s">
        <v>25</v>
      </c>
      <c r="B1530" t="s">
        <v>1406</v>
      </c>
      <c r="C1530" t="s">
        <v>1415</v>
      </c>
    </row>
    <row r="1531" spans="1:16">
      <c r="A1531" t="s">
        <v>25</v>
      </c>
      <c r="B1531" t="s">
        <v>1406</v>
      </c>
      <c r="C1531" t="s">
        <v>1416</v>
      </c>
    </row>
    <row r="1532" spans="1:16">
      <c r="A1532" t="s">
        <v>25</v>
      </c>
      <c r="B1532" t="s">
        <v>1406</v>
      </c>
      <c r="C1532" t="s">
        <v>1417</v>
      </c>
    </row>
    <row r="1533" spans="1:16">
      <c r="A1533" t="s">
        <v>25</v>
      </c>
      <c r="B1533" t="s">
        <v>1406</v>
      </c>
      <c r="C1533" t="s">
        <v>1418</v>
      </c>
    </row>
    <row r="1534" spans="1:16">
      <c r="A1534" t="s">
        <v>25</v>
      </c>
      <c r="B1534" t="s">
        <v>1406</v>
      </c>
      <c r="C1534" t="s">
        <v>1419</v>
      </c>
    </row>
    <row r="1535" spans="1:16">
      <c r="A1535" t="s">
        <v>25</v>
      </c>
      <c r="B1535" t="s">
        <v>1406</v>
      </c>
      <c r="C1535" t="s">
        <v>1420</v>
      </c>
    </row>
    <row r="1536" spans="1:16">
      <c r="A1536" t="s">
        <v>25</v>
      </c>
      <c r="B1536" t="s">
        <v>1406</v>
      </c>
      <c r="C1536" t="s">
        <v>1421</v>
      </c>
    </row>
    <row r="1537" spans="1:16">
      <c r="A1537" t="s">
        <v>25</v>
      </c>
      <c r="B1537" t="s">
        <v>1406</v>
      </c>
      <c r="C1537" t="s">
        <v>1422</v>
      </c>
    </row>
    <row r="1538" spans="1:16">
      <c r="A1538" t="s">
        <v>25</v>
      </c>
      <c r="B1538" t="s">
        <v>1406</v>
      </c>
      <c r="C1538" t="s">
        <v>1423</v>
      </c>
    </row>
    <row r="1539" spans="1:16">
      <c r="A1539" t="s">
        <v>25</v>
      </c>
      <c r="B1539" t="s">
        <v>1406</v>
      </c>
      <c r="C1539" t="s">
        <v>1424</v>
      </c>
    </row>
    <row r="1540" spans="1:16">
      <c r="A1540" t="s">
        <v>25</v>
      </c>
      <c r="B1540" t="s">
        <v>1406</v>
      </c>
      <c r="C1540" t="s">
        <v>1425</v>
      </c>
      <c r="H1540">
        <v>3</v>
      </c>
    </row>
    <row r="1541" spans="1:16">
      <c r="A1541" t="s">
        <v>25</v>
      </c>
      <c r="B1541" t="s">
        <v>1406</v>
      </c>
      <c r="C1541" t="s">
        <v>1426</v>
      </c>
    </row>
    <row r="1542" spans="1:16">
      <c r="A1542" t="s">
        <v>25</v>
      </c>
      <c r="B1542" t="s">
        <v>1406</v>
      </c>
      <c r="C1542" t="s">
        <v>1427</v>
      </c>
      <c r="H1542">
        <v>1</v>
      </c>
    </row>
    <row r="1543" spans="1:16">
      <c r="A1543" t="s">
        <v>25</v>
      </c>
      <c r="B1543" t="s">
        <v>1406</v>
      </c>
      <c r="C1543" t="s">
        <v>1428</v>
      </c>
    </row>
    <row r="1544" spans="1:16">
      <c r="A1544" t="s">
        <v>25</v>
      </c>
      <c r="B1544" t="s">
        <v>1406</v>
      </c>
      <c r="C1544" t="s">
        <v>1429</v>
      </c>
    </row>
    <row r="1545" spans="1:16">
      <c r="A1545" t="s">
        <v>25</v>
      </c>
      <c r="B1545" t="s">
        <v>1406</v>
      </c>
      <c r="C1545" t="s">
        <v>1430</v>
      </c>
    </row>
    <row r="1546" spans="1:16">
      <c r="A1546" t="s">
        <v>25</v>
      </c>
      <c r="B1546" t="s">
        <v>1406</v>
      </c>
      <c r="C1546" t="s">
        <v>1431</v>
      </c>
      <c r="P1546">
        <v>1</v>
      </c>
    </row>
    <row r="1547" spans="1:16">
      <c r="A1547" t="s">
        <v>25</v>
      </c>
      <c r="B1547" t="s">
        <v>1406</v>
      </c>
      <c r="C1547" t="s">
        <v>1432</v>
      </c>
      <c r="D1547">
        <v>16</v>
      </c>
      <c r="E1547">
        <v>40</v>
      </c>
      <c r="G1547">
        <v>34</v>
      </c>
      <c r="H1547">
        <v>100</v>
      </c>
      <c r="O1547">
        <v>5</v>
      </c>
      <c r="P1547">
        <v>37</v>
      </c>
    </row>
    <row r="1548" spans="1:16">
      <c r="A1548" t="s">
        <v>25</v>
      </c>
      <c r="B1548" t="s">
        <v>1406</v>
      </c>
      <c r="C1548" t="s">
        <v>1433</v>
      </c>
      <c r="F1548">
        <v>1</v>
      </c>
    </row>
    <row r="1549" spans="1:16">
      <c r="A1549" t="s">
        <v>25</v>
      </c>
      <c r="B1549" t="s">
        <v>1406</v>
      </c>
      <c r="C1549" t="s">
        <v>1434</v>
      </c>
      <c r="P1549">
        <v>1</v>
      </c>
    </row>
    <row r="1550" spans="1:16">
      <c r="A1550" t="s">
        <v>25</v>
      </c>
      <c r="B1550" t="s">
        <v>1406</v>
      </c>
      <c r="C1550" t="s">
        <v>1435</v>
      </c>
      <c r="E1550">
        <v>1</v>
      </c>
    </row>
    <row r="1551" spans="1:16">
      <c r="A1551" t="s">
        <v>25</v>
      </c>
      <c r="B1551" t="s">
        <v>1406</v>
      </c>
      <c r="C1551" t="s">
        <v>1436</v>
      </c>
      <c r="O1551">
        <v>1</v>
      </c>
    </row>
    <row r="1552" spans="1:16">
      <c r="A1552" t="s">
        <v>25</v>
      </c>
      <c r="B1552" t="s">
        <v>1406</v>
      </c>
      <c r="C1552" t="s">
        <v>1437</v>
      </c>
      <c r="E1552">
        <v>1</v>
      </c>
    </row>
    <row r="1553" spans="1:16">
      <c r="A1553" t="s">
        <v>25</v>
      </c>
      <c r="B1553" t="s">
        <v>1406</v>
      </c>
      <c r="C1553" t="s">
        <v>1438</v>
      </c>
      <c r="F1553">
        <v>1</v>
      </c>
    </row>
    <row r="1554" spans="1:16">
      <c r="A1554" t="s">
        <v>25</v>
      </c>
      <c r="B1554" t="s">
        <v>1406</v>
      </c>
      <c r="C1554" t="s">
        <v>1439</v>
      </c>
      <c r="F1554">
        <v>1</v>
      </c>
      <c r="G1554">
        <v>1</v>
      </c>
      <c r="H1554">
        <v>2</v>
      </c>
      <c r="P1554">
        <v>8</v>
      </c>
    </row>
    <row r="1555" spans="1:16">
      <c r="A1555" t="s">
        <v>25</v>
      </c>
      <c r="B1555" t="s">
        <v>1406</v>
      </c>
      <c r="C1555" t="s">
        <v>1440</v>
      </c>
      <c r="F1555">
        <v>1</v>
      </c>
      <c r="G1555">
        <v>1</v>
      </c>
    </row>
    <row r="1556" spans="1:16">
      <c r="A1556" t="s">
        <v>25</v>
      </c>
      <c r="B1556" t="s">
        <v>1406</v>
      </c>
      <c r="C1556" t="s">
        <v>1441</v>
      </c>
      <c r="O1556">
        <v>1</v>
      </c>
      <c r="P1556">
        <v>6</v>
      </c>
    </row>
    <row r="1557" spans="1:16">
      <c r="A1557" t="s">
        <v>25</v>
      </c>
      <c r="B1557" t="s">
        <v>1406</v>
      </c>
      <c r="C1557" t="s">
        <v>1442</v>
      </c>
      <c r="F1557">
        <v>1</v>
      </c>
    </row>
    <row r="1558" spans="1:16">
      <c r="A1558" t="s">
        <v>25</v>
      </c>
      <c r="B1558" t="s">
        <v>1406</v>
      </c>
      <c r="C1558" t="s">
        <v>1443</v>
      </c>
      <c r="F1558">
        <v>1</v>
      </c>
    </row>
    <row r="1559" spans="1:16">
      <c r="A1559" t="s">
        <v>25</v>
      </c>
      <c r="B1559" t="s">
        <v>1406</v>
      </c>
      <c r="C1559" t="s">
        <v>1444</v>
      </c>
      <c r="O1559">
        <v>1</v>
      </c>
    </row>
    <row r="1560" spans="1:16">
      <c r="A1560" t="s">
        <v>25</v>
      </c>
      <c r="B1560" t="s">
        <v>1406</v>
      </c>
      <c r="C1560" t="s">
        <v>1445</v>
      </c>
      <c r="F1560">
        <v>1</v>
      </c>
    </row>
    <row r="1561" spans="1:16">
      <c r="A1561" t="s">
        <v>25</v>
      </c>
      <c r="B1561" t="s">
        <v>1406</v>
      </c>
      <c r="C1561" t="s">
        <v>1446</v>
      </c>
      <c r="E1561">
        <v>1</v>
      </c>
      <c r="P1561">
        <v>6</v>
      </c>
    </row>
    <row r="1562" spans="1:16">
      <c r="A1562" t="s">
        <v>25</v>
      </c>
      <c r="B1562" t="s">
        <v>1406</v>
      </c>
      <c r="C1562" t="s">
        <v>1447</v>
      </c>
      <c r="F1562">
        <v>1</v>
      </c>
      <c r="P1562">
        <v>1</v>
      </c>
    </row>
    <row r="1563" spans="1:16">
      <c r="A1563" t="s">
        <v>25</v>
      </c>
      <c r="B1563" t="s">
        <v>1406</v>
      </c>
      <c r="C1563" t="s">
        <v>1448</v>
      </c>
      <c r="D1563">
        <v>1</v>
      </c>
    </row>
    <row r="1564" spans="1:16">
      <c r="A1564" t="s">
        <v>25</v>
      </c>
      <c r="B1564" t="s">
        <v>1406</v>
      </c>
      <c r="C1564" t="s">
        <v>1449</v>
      </c>
      <c r="E1564">
        <v>1</v>
      </c>
      <c r="F1564">
        <v>1</v>
      </c>
      <c r="H1564">
        <v>3</v>
      </c>
      <c r="P1564">
        <v>1</v>
      </c>
    </row>
    <row r="1565" spans="1:16">
      <c r="A1565" t="s">
        <v>25</v>
      </c>
      <c r="B1565" t="s">
        <v>1406</v>
      </c>
      <c r="C1565" t="s">
        <v>1450</v>
      </c>
      <c r="E1565">
        <v>15</v>
      </c>
      <c r="F1565">
        <v>3</v>
      </c>
      <c r="G1565">
        <v>4</v>
      </c>
      <c r="H1565">
        <v>5</v>
      </c>
      <c r="P1565">
        <v>17</v>
      </c>
    </row>
    <row r="1566" spans="1:16">
      <c r="A1566" t="s">
        <v>25</v>
      </c>
      <c r="B1566" t="s">
        <v>1406</v>
      </c>
      <c r="C1566" t="s">
        <v>1451</v>
      </c>
      <c r="K1566">
        <v>1</v>
      </c>
    </row>
    <row r="1567" spans="1:16">
      <c r="A1567" t="s">
        <v>25</v>
      </c>
      <c r="B1567" t="s">
        <v>1406</v>
      </c>
      <c r="C1567" t="s">
        <v>1452</v>
      </c>
      <c r="P1567">
        <v>6</v>
      </c>
    </row>
    <row r="1568" spans="1:16">
      <c r="A1568" t="s">
        <v>25</v>
      </c>
      <c r="B1568" t="s">
        <v>1406</v>
      </c>
      <c r="C1568" t="s">
        <v>1453</v>
      </c>
      <c r="F1568">
        <v>2</v>
      </c>
      <c r="P1568">
        <v>1</v>
      </c>
    </row>
    <row r="1569" spans="1:16">
      <c r="A1569" t="s">
        <v>25</v>
      </c>
      <c r="B1569" t="s">
        <v>1406</v>
      </c>
      <c r="C1569" t="s">
        <v>1454</v>
      </c>
    </row>
    <row r="1570" spans="1:16">
      <c r="A1570" t="s">
        <v>25</v>
      </c>
      <c r="B1570" t="s">
        <v>1406</v>
      </c>
      <c r="C1570" t="s">
        <v>1455</v>
      </c>
      <c r="D1570">
        <v>1</v>
      </c>
    </row>
    <row r="1571" spans="1:16">
      <c r="A1571" t="s">
        <v>25</v>
      </c>
      <c r="B1571" t="s">
        <v>1406</v>
      </c>
      <c r="C1571" t="s">
        <v>1456</v>
      </c>
      <c r="F1571">
        <v>3</v>
      </c>
    </row>
    <row r="1572" spans="1:16">
      <c r="A1572" t="s">
        <v>25</v>
      </c>
      <c r="B1572" t="s">
        <v>1406</v>
      </c>
      <c r="C1572" t="s">
        <v>1457</v>
      </c>
      <c r="F1572">
        <v>3</v>
      </c>
      <c r="G1572">
        <v>4</v>
      </c>
      <c r="H1572">
        <v>4</v>
      </c>
      <c r="P1572">
        <v>1</v>
      </c>
    </row>
    <row r="1573" spans="1:16">
      <c r="A1573" t="s">
        <v>25</v>
      </c>
      <c r="B1573" t="s">
        <v>1406</v>
      </c>
      <c r="C1573" t="s">
        <v>1458</v>
      </c>
      <c r="L1573">
        <v>4</v>
      </c>
    </row>
    <row r="1574" spans="1:16">
      <c r="A1574" t="s">
        <v>25</v>
      </c>
      <c r="B1574" t="s">
        <v>1406</v>
      </c>
      <c r="C1574" t="s">
        <v>1459</v>
      </c>
    </row>
    <row r="1575" spans="1:16">
      <c r="A1575" t="s">
        <v>25</v>
      </c>
      <c r="B1575" t="s">
        <v>1406</v>
      </c>
      <c r="C1575" t="s">
        <v>1460</v>
      </c>
    </row>
    <row r="1576" spans="1:16">
      <c r="A1576" t="s">
        <v>25</v>
      </c>
      <c r="B1576" t="s">
        <v>1406</v>
      </c>
      <c r="C1576" t="s">
        <v>1461</v>
      </c>
    </row>
    <row r="1577" spans="1:16">
      <c r="A1577" t="s">
        <v>25</v>
      </c>
      <c r="B1577" t="s">
        <v>1406</v>
      </c>
      <c r="C1577" t="s">
        <v>1462</v>
      </c>
      <c r="D1577">
        <v>1</v>
      </c>
    </row>
    <row r="1578" spans="1:16">
      <c r="A1578" t="s">
        <v>25</v>
      </c>
      <c r="B1578" t="s">
        <v>1406</v>
      </c>
      <c r="C1578" t="s">
        <v>1463</v>
      </c>
      <c r="D1578">
        <v>1</v>
      </c>
    </row>
    <row r="1579" spans="1:16">
      <c r="A1579" t="s">
        <v>25</v>
      </c>
      <c r="B1579" t="s">
        <v>1406</v>
      </c>
      <c r="C1579" t="s">
        <v>1464</v>
      </c>
      <c r="N1579">
        <v>1</v>
      </c>
    </row>
    <row r="1580" spans="1:16">
      <c r="A1580" t="s">
        <v>25</v>
      </c>
      <c r="B1580" t="s">
        <v>1406</v>
      </c>
      <c r="C1580" t="s">
        <v>1465</v>
      </c>
    </row>
    <row r="1581" spans="1:16">
      <c r="A1581" t="s">
        <v>25</v>
      </c>
      <c r="B1581" t="s">
        <v>1406</v>
      </c>
      <c r="C1581" t="s">
        <v>1466</v>
      </c>
    </row>
    <row r="1582" spans="1:16">
      <c r="A1582" t="s">
        <v>25</v>
      </c>
      <c r="B1582" t="s">
        <v>1406</v>
      </c>
      <c r="C1582" t="s">
        <v>1467</v>
      </c>
    </row>
    <row r="1583" spans="1:16">
      <c r="A1583" t="s">
        <v>25</v>
      </c>
      <c r="B1583" t="s">
        <v>1406</v>
      </c>
      <c r="C1583" t="s">
        <v>1468</v>
      </c>
    </row>
    <row r="1584" spans="1:16">
      <c r="A1584" t="s">
        <v>1</v>
      </c>
      <c r="B1584" t="s">
        <v>3521</v>
      </c>
      <c r="C1584" t="s">
        <v>3522</v>
      </c>
      <c r="M1584">
        <v>11</v>
      </c>
    </row>
    <row r="1585" spans="1:13">
      <c r="A1585" t="s">
        <v>1</v>
      </c>
      <c r="B1585" t="s">
        <v>3521</v>
      </c>
      <c r="C1585" t="s">
        <v>3523</v>
      </c>
      <c r="M1585">
        <v>1</v>
      </c>
    </row>
    <row r="1586" spans="1:13">
      <c r="A1586" t="s">
        <v>1</v>
      </c>
      <c r="B1586" t="s">
        <v>3521</v>
      </c>
      <c r="C1586" t="s">
        <v>3524</v>
      </c>
      <c r="M1586">
        <v>9</v>
      </c>
    </row>
    <row r="1587" spans="1:13">
      <c r="A1587" t="s">
        <v>1</v>
      </c>
      <c r="B1587" t="s">
        <v>3521</v>
      </c>
      <c r="C1587" t="s">
        <v>3525</v>
      </c>
      <c r="M1587">
        <v>2</v>
      </c>
    </row>
    <row r="1588" spans="1:13">
      <c r="A1588" t="s">
        <v>1</v>
      </c>
      <c r="B1588" t="s">
        <v>3521</v>
      </c>
      <c r="C1588" t="s">
        <v>3526</v>
      </c>
      <c r="M1588">
        <v>5</v>
      </c>
    </row>
    <row r="1589" spans="1:13">
      <c r="A1589" t="s">
        <v>1</v>
      </c>
      <c r="B1589" t="s">
        <v>3521</v>
      </c>
      <c r="C1589" t="s">
        <v>3527</v>
      </c>
      <c r="M1589">
        <v>2</v>
      </c>
    </row>
    <row r="1590" spans="1:13">
      <c r="A1590" t="s">
        <v>1</v>
      </c>
      <c r="B1590" t="s">
        <v>3521</v>
      </c>
      <c r="C1590" t="s">
        <v>3528</v>
      </c>
      <c r="M1590">
        <v>1</v>
      </c>
    </row>
    <row r="1591" spans="1:13">
      <c r="A1591" t="s">
        <v>1</v>
      </c>
      <c r="B1591" t="s">
        <v>3521</v>
      </c>
      <c r="C1591" t="s">
        <v>3529</v>
      </c>
      <c r="M1591">
        <v>2</v>
      </c>
    </row>
    <row r="1592" spans="1:13">
      <c r="A1592" t="s">
        <v>1</v>
      </c>
      <c r="B1592" t="s">
        <v>3521</v>
      </c>
      <c r="C1592" t="s">
        <v>3530</v>
      </c>
      <c r="M1592">
        <v>1</v>
      </c>
    </row>
    <row r="1593" spans="1:13">
      <c r="A1593" t="s">
        <v>1</v>
      </c>
      <c r="B1593" t="s">
        <v>3521</v>
      </c>
      <c r="C1593" t="s">
        <v>3531</v>
      </c>
      <c r="M1593">
        <v>1</v>
      </c>
    </row>
    <row r="1594" spans="1:13">
      <c r="A1594" t="s">
        <v>1</v>
      </c>
      <c r="B1594" t="s">
        <v>3521</v>
      </c>
      <c r="C1594" t="s">
        <v>3532</v>
      </c>
      <c r="M1594">
        <v>1</v>
      </c>
    </row>
    <row r="1595" spans="1:13">
      <c r="A1595" t="s">
        <v>1</v>
      </c>
      <c r="B1595" t="s">
        <v>3521</v>
      </c>
      <c r="C1595" t="s">
        <v>3533</v>
      </c>
      <c r="M1595">
        <v>2</v>
      </c>
    </row>
    <row r="1596" spans="1:13">
      <c r="A1596" t="s">
        <v>1</v>
      </c>
      <c r="B1596" t="s">
        <v>3521</v>
      </c>
      <c r="C1596" t="s">
        <v>3534</v>
      </c>
      <c r="M1596">
        <v>2</v>
      </c>
    </row>
    <row r="1597" spans="1:13">
      <c r="A1597" t="s">
        <v>1</v>
      </c>
      <c r="B1597" t="s">
        <v>3521</v>
      </c>
      <c r="C1597" t="s">
        <v>3535</v>
      </c>
      <c r="M1597">
        <v>2</v>
      </c>
    </row>
    <row r="1598" spans="1:13">
      <c r="A1598" t="s">
        <v>1</v>
      </c>
      <c r="B1598" t="s">
        <v>3521</v>
      </c>
      <c r="C1598" t="s">
        <v>3536</v>
      </c>
      <c r="G1598">
        <v>1</v>
      </c>
    </row>
    <row r="1599" spans="1:13">
      <c r="A1599" t="s">
        <v>1</v>
      </c>
      <c r="B1599" t="s">
        <v>3521</v>
      </c>
      <c r="C1599" t="s">
        <v>3537</v>
      </c>
      <c r="D1599">
        <v>9</v>
      </c>
    </row>
    <row r="1600" spans="1:13">
      <c r="A1600" t="s">
        <v>1</v>
      </c>
      <c r="B1600" t="s">
        <v>3521</v>
      </c>
      <c r="C1600" t="s">
        <v>3538</v>
      </c>
      <c r="G1600">
        <v>5</v>
      </c>
      <c r="M1600">
        <v>10</v>
      </c>
    </row>
    <row r="1601" spans="1:16">
      <c r="A1601" t="s">
        <v>1</v>
      </c>
      <c r="B1601" t="s">
        <v>3521</v>
      </c>
      <c r="C1601" t="s">
        <v>3539</v>
      </c>
      <c r="E1601">
        <v>4</v>
      </c>
      <c r="G1601">
        <v>1</v>
      </c>
      <c r="H1601">
        <v>5</v>
      </c>
      <c r="M1601">
        <v>7</v>
      </c>
    </row>
    <row r="1602" spans="1:16">
      <c r="A1602" t="s">
        <v>1</v>
      </c>
      <c r="B1602" t="s">
        <v>3521</v>
      </c>
      <c r="C1602" t="s">
        <v>3540</v>
      </c>
      <c r="G1602">
        <v>1</v>
      </c>
      <c r="J1602">
        <v>1</v>
      </c>
    </row>
    <row r="1603" spans="1:16">
      <c r="A1603" t="s">
        <v>1</v>
      </c>
      <c r="B1603" t="s">
        <v>3521</v>
      </c>
      <c r="C1603" t="s">
        <v>3541</v>
      </c>
    </row>
    <row r="1604" spans="1:16">
      <c r="A1604" t="s">
        <v>1</v>
      </c>
      <c r="B1604" t="s">
        <v>3521</v>
      </c>
      <c r="C1604" t="s">
        <v>3542</v>
      </c>
      <c r="G1604">
        <v>2</v>
      </c>
    </row>
    <row r="1605" spans="1:16">
      <c r="A1605" t="s">
        <v>1</v>
      </c>
      <c r="B1605" t="s">
        <v>3521</v>
      </c>
      <c r="C1605" t="s">
        <v>3543</v>
      </c>
      <c r="G1605">
        <v>1</v>
      </c>
    </row>
    <row r="1606" spans="1:16">
      <c r="A1606" t="s">
        <v>1</v>
      </c>
      <c r="B1606" t="s">
        <v>3521</v>
      </c>
      <c r="C1606" t="s">
        <v>3544</v>
      </c>
      <c r="G1606">
        <v>2</v>
      </c>
    </row>
    <row r="1607" spans="1:16">
      <c r="A1607" t="s">
        <v>1</v>
      </c>
      <c r="B1607" t="s">
        <v>3521</v>
      </c>
      <c r="C1607" t="s">
        <v>3545</v>
      </c>
      <c r="D1607">
        <v>6</v>
      </c>
      <c r="G1607">
        <v>259</v>
      </c>
      <c r="J1607">
        <v>9</v>
      </c>
      <c r="K1607">
        <v>1</v>
      </c>
      <c r="L1607">
        <v>2</v>
      </c>
      <c r="M1607">
        <v>1992</v>
      </c>
      <c r="N1607">
        <v>4</v>
      </c>
      <c r="P1607">
        <v>1</v>
      </c>
    </row>
    <row r="1608" spans="1:16">
      <c r="A1608" t="s">
        <v>1</v>
      </c>
      <c r="B1608" t="s">
        <v>3521</v>
      </c>
      <c r="C1608" t="s">
        <v>3546</v>
      </c>
    </row>
    <row r="1609" spans="1:16">
      <c r="A1609" t="s">
        <v>1</v>
      </c>
      <c r="B1609" t="s">
        <v>3521</v>
      </c>
      <c r="C1609" t="s">
        <v>3547</v>
      </c>
    </row>
    <row r="1610" spans="1:16">
      <c r="A1610" t="s">
        <v>1</v>
      </c>
      <c r="B1610" t="s">
        <v>3521</v>
      </c>
      <c r="C1610" t="s">
        <v>3548</v>
      </c>
    </row>
    <row r="1611" spans="1:16">
      <c r="A1611" t="s">
        <v>1</v>
      </c>
      <c r="B1611" t="s">
        <v>3521</v>
      </c>
      <c r="C1611" t="s">
        <v>3549</v>
      </c>
    </row>
    <row r="1612" spans="1:16">
      <c r="A1612" t="s">
        <v>1</v>
      </c>
      <c r="B1612" t="s">
        <v>3521</v>
      </c>
      <c r="C1612" t="s">
        <v>3550</v>
      </c>
      <c r="G1612">
        <v>1</v>
      </c>
      <c r="K1612">
        <v>1</v>
      </c>
    </row>
    <row r="1613" spans="1:16">
      <c r="A1613" t="s">
        <v>1</v>
      </c>
      <c r="B1613" t="s">
        <v>3521</v>
      </c>
      <c r="C1613" t="s">
        <v>3551</v>
      </c>
      <c r="G1613">
        <v>1</v>
      </c>
    </row>
    <row r="1614" spans="1:16">
      <c r="A1614" t="s">
        <v>1</v>
      </c>
      <c r="B1614" t="s">
        <v>3521</v>
      </c>
      <c r="C1614" t="s">
        <v>3552</v>
      </c>
      <c r="G1614">
        <v>1</v>
      </c>
    </row>
    <row r="1615" spans="1:16">
      <c r="A1615" t="s">
        <v>1</v>
      </c>
      <c r="B1615" t="s">
        <v>3521</v>
      </c>
      <c r="C1615" t="s">
        <v>3553</v>
      </c>
      <c r="P1615">
        <v>2</v>
      </c>
    </row>
    <row r="1616" spans="1:16">
      <c r="A1616" t="s">
        <v>1</v>
      </c>
      <c r="B1616" t="s">
        <v>3521</v>
      </c>
      <c r="C1616" t="s">
        <v>3554</v>
      </c>
      <c r="D1616">
        <v>1</v>
      </c>
      <c r="E1616">
        <v>1</v>
      </c>
      <c r="F1616">
        <v>1</v>
      </c>
    </row>
    <row r="1617" spans="1:16">
      <c r="A1617" t="s">
        <v>1</v>
      </c>
      <c r="B1617" t="s">
        <v>3521</v>
      </c>
      <c r="C1617" t="s">
        <v>3555</v>
      </c>
      <c r="D1617">
        <v>1</v>
      </c>
      <c r="F1617">
        <v>2</v>
      </c>
      <c r="L1617">
        <v>6</v>
      </c>
      <c r="O1617">
        <v>1</v>
      </c>
    </row>
    <row r="1618" spans="1:16">
      <c r="A1618" t="s">
        <v>1</v>
      </c>
      <c r="B1618" t="s">
        <v>3521</v>
      </c>
      <c r="C1618" t="s">
        <v>3556</v>
      </c>
      <c r="D1618">
        <v>1</v>
      </c>
    </row>
    <row r="1619" spans="1:16">
      <c r="A1619" t="s">
        <v>1</v>
      </c>
      <c r="B1619" t="s">
        <v>3521</v>
      </c>
      <c r="C1619" t="s">
        <v>3557</v>
      </c>
      <c r="D1619">
        <v>2</v>
      </c>
    </row>
    <row r="1620" spans="1:16">
      <c r="A1620" t="s">
        <v>1</v>
      </c>
      <c r="B1620" t="s">
        <v>3521</v>
      </c>
      <c r="C1620" t="s">
        <v>3558</v>
      </c>
      <c r="D1620">
        <v>2</v>
      </c>
      <c r="P1620">
        <v>1</v>
      </c>
    </row>
    <row r="1621" spans="1:16">
      <c r="A1621" t="s">
        <v>1</v>
      </c>
      <c r="B1621" t="s">
        <v>3521</v>
      </c>
      <c r="C1621" t="s">
        <v>3559</v>
      </c>
      <c r="D1621">
        <v>2</v>
      </c>
    </row>
    <row r="1622" spans="1:16">
      <c r="A1622" t="s">
        <v>1</v>
      </c>
      <c r="B1622" t="s">
        <v>3521</v>
      </c>
      <c r="C1622" t="s">
        <v>3560</v>
      </c>
      <c r="G1622">
        <v>1</v>
      </c>
      <c r="L1622">
        <v>1</v>
      </c>
      <c r="M1622">
        <v>8</v>
      </c>
    </row>
    <row r="1623" spans="1:16">
      <c r="A1623" t="s">
        <v>1</v>
      </c>
      <c r="B1623" t="s">
        <v>3521</v>
      </c>
      <c r="C1623" t="s">
        <v>3561</v>
      </c>
      <c r="D1623">
        <v>4</v>
      </c>
      <c r="H1623">
        <v>2</v>
      </c>
      <c r="J1623">
        <v>1</v>
      </c>
    </row>
    <row r="1624" spans="1:16">
      <c r="A1624" t="s">
        <v>1</v>
      </c>
      <c r="B1624" t="s">
        <v>3521</v>
      </c>
      <c r="C1624" t="s">
        <v>3562</v>
      </c>
      <c r="G1624">
        <v>1</v>
      </c>
    </row>
    <row r="1625" spans="1:16">
      <c r="A1625" t="s">
        <v>1</v>
      </c>
      <c r="B1625" t="s">
        <v>3521</v>
      </c>
      <c r="C1625" t="s">
        <v>3563</v>
      </c>
      <c r="G1625">
        <v>1</v>
      </c>
    </row>
    <row r="1626" spans="1:16">
      <c r="A1626" t="s">
        <v>1</v>
      </c>
      <c r="B1626" t="s">
        <v>3521</v>
      </c>
      <c r="C1626" t="s">
        <v>3564</v>
      </c>
      <c r="M1626">
        <v>1</v>
      </c>
    </row>
    <row r="1627" spans="1:16">
      <c r="A1627" t="s">
        <v>1</v>
      </c>
      <c r="B1627" t="s">
        <v>3521</v>
      </c>
      <c r="C1627" t="s">
        <v>3565</v>
      </c>
      <c r="M1627">
        <v>1</v>
      </c>
    </row>
    <row r="1628" spans="1:16">
      <c r="A1628" t="s">
        <v>1</v>
      </c>
      <c r="B1628" t="s">
        <v>3521</v>
      </c>
      <c r="C1628" t="s">
        <v>3566</v>
      </c>
      <c r="M1628">
        <v>1</v>
      </c>
    </row>
    <row r="1629" spans="1:16">
      <c r="A1629" t="s">
        <v>1</v>
      </c>
      <c r="B1629" t="s">
        <v>3521</v>
      </c>
      <c r="C1629" t="s">
        <v>3567</v>
      </c>
      <c r="M1629">
        <v>1</v>
      </c>
    </row>
    <row r="1630" spans="1:16">
      <c r="A1630" t="s">
        <v>1</v>
      </c>
      <c r="B1630" t="s">
        <v>3521</v>
      </c>
      <c r="C1630" t="s">
        <v>3568</v>
      </c>
      <c r="M1630">
        <v>1</v>
      </c>
    </row>
    <row r="1631" spans="1:16">
      <c r="A1631" t="s">
        <v>1</v>
      </c>
      <c r="B1631" t="s">
        <v>3521</v>
      </c>
      <c r="C1631" t="s">
        <v>3569</v>
      </c>
      <c r="D1631">
        <v>250</v>
      </c>
      <c r="E1631">
        <v>31</v>
      </c>
      <c r="F1631">
        <v>20</v>
      </c>
      <c r="G1631">
        <v>41177</v>
      </c>
      <c r="H1631">
        <v>24</v>
      </c>
      <c r="I1631">
        <v>12</v>
      </c>
      <c r="J1631">
        <v>1387</v>
      </c>
      <c r="K1631">
        <v>118</v>
      </c>
      <c r="L1631">
        <v>66</v>
      </c>
      <c r="M1631">
        <v>263072</v>
      </c>
      <c r="N1631">
        <v>492</v>
      </c>
      <c r="O1631">
        <v>179</v>
      </c>
      <c r="P1631">
        <v>79</v>
      </c>
    </row>
    <row r="1632" spans="1:16">
      <c r="A1632" t="s">
        <v>1</v>
      </c>
      <c r="B1632" t="s">
        <v>3521</v>
      </c>
      <c r="C1632" t="s">
        <v>3570</v>
      </c>
      <c r="G1632">
        <v>2</v>
      </c>
    </row>
    <row r="1633" spans="1:16">
      <c r="A1633" t="s">
        <v>1</v>
      </c>
      <c r="B1633" t="s">
        <v>3521</v>
      </c>
      <c r="C1633" t="s">
        <v>3571</v>
      </c>
      <c r="H1633">
        <v>1</v>
      </c>
    </row>
    <row r="1634" spans="1:16">
      <c r="A1634" t="s">
        <v>1</v>
      </c>
      <c r="B1634" t="s">
        <v>3521</v>
      </c>
      <c r="C1634" t="s">
        <v>3572</v>
      </c>
      <c r="K1634">
        <v>1</v>
      </c>
    </row>
    <row r="1635" spans="1:16">
      <c r="A1635" t="s">
        <v>1</v>
      </c>
      <c r="B1635" t="s">
        <v>3521</v>
      </c>
      <c r="C1635" t="s">
        <v>3573</v>
      </c>
      <c r="H1635">
        <v>1</v>
      </c>
      <c r="K1635">
        <v>1</v>
      </c>
      <c r="L1635">
        <v>1</v>
      </c>
      <c r="O1635">
        <v>10</v>
      </c>
    </row>
    <row r="1636" spans="1:16">
      <c r="A1636" t="s">
        <v>1</v>
      </c>
      <c r="B1636" t="s">
        <v>3521</v>
      </c>
      <c r="C1636" t="s">
        <v>3574</v>
      </c>
      <c r="E1636">
        <v>1</v>
      </c>
      <c r="H1636">
        <v>2</v>
      </c>
      <c r="K1636">
        <v>2</v>
      </c>
    </row>
    <row r="1637" spans="1:16">
      <c r="A1637" t="s">
        <v>1</v>
      </c>
      <c r="B1637" t="s">
        <v>3521</v>
      </c>
      <c r="C1637" t="s">
        <v>3575</v>
      </c>
      <c r="N1637">
        <v>1</v>
      </c>
    </row>
    <row r="1638" spans="1:16">
      <c r="A1638" t="s">
        <v>1</v>
      </c>
      <c r="B1638" t="s">
        <v>3521</v>
      </c>
      <c r="C1638" t="s">
        <v>3576</v>
      </c>
      <c r="N1638">
        <v>1</v>
      </c>
    </row>
    <row r="1639" spans="1:16">
      <c r="A1639" t="s">
        <v>1</v>
      </c>
      <c r="B1639" t="s">
        <v>3521</v>
      </c>
      <c r="C1639" t="s">
        <v>3577</v>
      </c>
      <c r="E1639">
        <v>1</v>
      </c>
    </row>
    <row r="1640" spans="1:16">
      <c r="A1640" t="s">
        <v>1</v>
      </c>
      <c r="B1640" t="s">
        <v>3521</v>
      </c>
      <c r="C1640" t="s">
        <v>3578</v>
      </c>
      <c r="E1640">
        <v>1</v>
      </c>
    </row>
    <row r="1641" spans="1:16">
      <c r="A1641" t="s">
        <v>1</v>
      </c>
      <c r="B1641" t="s">
        <v>3521</v>
      </c>
      <c r="C1641" t="s">
        <v>3579</v>
      </c>
      <c r="E1641">
        <v>1</v>
      </c>
      <c r="K1641">
        <v>1</v>
      </c>
      <c r="N1641">
        <v>8</v>
      </c>
      <c r="O1641">
        <v>1</v>
      </c>
    </row>
    <row r="1642" spans="1:16">
      <c r="A1642" t="s">
        <v>1</v>
      </c>
      <c r="B1642" t="s">
        <v>3521</v>
      </c>
      <c r="C1642" t="s">
        <v>3580</v>
      </c>
      <c r="E1642">
        <v>1</v>
      </c>
      <c r="M1642">
        <v>3</v>
      </c>
    </row>
    <row r="1643" spans="1:16">
      <c r="A1643" t="s">
        <v>1</v>
      </c>
      <c r="B1643" t="s">
        <v>3521</v>
      </c>
      <c r="C1643" t="s">
        <v>3581</v>
      </c>
      <c r="E1643">
        <v>1</v>
      </c>
      <c r="G1643">
        <v>190</v>
      </c>
      <c r="I1643">
        <v>1</v>
      </c>
      <c r="J1643">
        <v>20</v>
      </c>
      <c r="K1643">
        <v>2</v>
      </c>
      <c r="M1643">
        <v>1652</v>
      </c>
      <c r="O1643">
        <v>1</v>
      </c>
      <c r="P1643">
        <v>1</v>
      </c>
    </row>
    <row r="1644" spans="1:16">
      <c r="A1644" t="s">
        <v>1</v>
      </c>
      <c r="B1644" t="s">
        <v>3521</v>
      </c>
      <c r="C1644" t="s">
        <v>3582</v>
      </c>
      <c r="D1644">
        <v>49</v>
      </c>
      <c r="F1644">
        <v>75</v>
      </c>
      <c r="G1644">
        <v>430</v>
      </c>
      <c r="H1644">
        <v>156</v>
      </c>
      <c r="I1644">
        <v>43</v>
      </c>
      <c r="J1644">
        <v>13</v>
      </c>
      <c r="K1644">
        <v>39</v>
      </c>
      <c r="L1644">
        <v>50</v>
      </c>
      <c r="M1644">
        <v>2828</v>
      </c>
      <c r="N1644">
        <v>25</v>
      </c>
      <c r="O1644">
        <v>36</v>
      </c>
      <c r="P1644">
        <v>32</v>
      </c>
    </row>
    <row r="1645" spans="1:16">
      <c r="A1645" t="s">
        <v>1</v>
      </c>
      <c r="B1645" t="s">
        <v>3521</v>
      </c>
      <c r="C1645" t="s">
        <v>3583</v>
      </c>
      <c r="E1645">
        <v>4</v>
      </c>
      <c r="K1645">
        <v>4</v>
      </c>
      <c r="M1645">
        <v>38</v>
      </c>
      <c r="N1645">
        <v>10</v>
      </c>
      <c r="O1645">
        <v>2</v>
      </c>
      <c r="P1645">
        <v>4</v>
      </c>
    </row>
    <row r="1646" spans="1:16">
      <c r="A1646" t="s">
        <v>1</v>
      </c>
      <c r="B1646" t="s">
        <v>3521</v>
      </c>
      <c r="C1646" t="s">
        <v>3584</v>
      </c>
      <c r="O1646">
        <v>2</v>
      </c>
    </row>
    <row r="1647" spans="1:16">
      <c r="A1647" t="s">
        <v>1</v>
      </c>
      <c r="B1647" t="s">
        <v>3521</v>
      </c>
      <c r="C1647" t="s">
        <v>3585</v>
      </c>
    </row>
    <row r="1648" spans="1:16">
      <c r="A1648" t="s">
        <v>1</v>
      </c>
      <c r="B1648" t="s">
        <v>3521</v>
      </c>
      <c r="C1648" t="s">
        <v>3586</v>
      </c>
      <c r="O1648">
        <v>1</v>
      </c>
    </row>
    <row r="1649" spans="1:16">
      <c r="A1649" t="s">
        <v>1</v>
      </c>
      <c r="B1649" t="s">
        <v>3521</v>
      </c>
      <c r="C1649" t="s">
        <v>3587</v>
      </c>
      <c r="O1649">
        <v>1</v>
      </c>
    </row>
    <row r="1650" spans="1:16">
      <c r="A1650" t="s">
        <v>1</v>
      </c>
      <c r="B1650" t="s">
        <v>3521</v>
      </c>
      <c r="C1650" t="s">
        <v>3588</v>
      </c>
      <c r="O1650">
        <v>1</v>
      </c>
    </row>
    <row r="1651" spans="1:16">
      <c r="A1651" t="s">
        <v>1</v>
      </c>
      <c r="B1651" t="s">
        <v>3521</v>
      </c>
      <c r="C1651" t="s">
        <v>3589</v>
      </c>
      <c r="O1651">
        <v>1</v>
      </c>
    </row>
    <row r="1652" spans="1:16">
      <c r="A1652" t="s">
        <v>1</v>
      </c>
      <c r="B1652" t="s">
        <v>3521</v>
      </c>
      <c r="C1652" t="s">
        <v>3590</v>
      </c>
      <c r="H1652">
        <v>1</v>
      </c>
      <c r="N1652">
        <v>2</v>
      </c>
    </row>
    <row r="1653" spans="1:16">
      <c r="A1653" t="s">
        <v>1</v>
      </c>
      <c r="B1653" t="s">
        <v>3521</v>
      </c>
      <c r="C1653" t="s">
        <v>3591</v>
      </c>
      <c r="E1653">
        <v>2</v>
      </c>
      <c r="H1653">
        <v>1</v>
      </c>
      <c r="I1653">
        <v>1</v>
      </c>
    </row>
    <row r="1654" spans="1:16">
      <c r="A1654" t="s">
        <v>1</v>
      </c>
      <c r="B1654" t="s">
        <v>3521</v>
      </c>
      <c r="C1654" t="s">
        <v>3592</v>
      </c>
      <c r="E1654">
        <v>2</v>
      </c>
      <c r="K1654">
        <v>35</v>
      </c>
      <c r="N1654">
        <v>61</v>
      </c>
      <c r="O1654">
        <v>1</v>
      </c>
      <c r="P1654">
        <v>1</v>
      </c>
    </row>
    <row r="1655" spans="1:16">
      <c r="A1655" t="s">
        <v>1</v>
      </c>
      <c r="B1655" t="s">
        <v>3521</v>
      </c>
      <c r="C1655" t="s">
        <v>3593</v>
      </c>
      <c r="N1655">
        <v>3</v>
      </c>
    </row>
    <row r="1656" spans="1:16">
      <c r="A1656" t="s">
        <v>1</v>
      </c>
      <c r="B1656" t="s">
        <v>3521</v>
      </c>
      <c r="C1656" t="s">
        <v>3594</v>
      </c>
    </row>
    <row r="1657" spans="1:16">
      <c r="A1657" t="s">
        <v>1</v>
      </c>
      <c r="B1657" t="s">
        <v>3521</v>
      </c>
      <c r="C1657" t="s">
        <v>3595</v>
      </c>
      <c r="K1657">
        <v>2</v>
      </c>
    </row>
    <row r="1658" spans="1:16">
      <c r="A1658" t="s">
        <v>1</v>
      </c>
      <c r="B1658" t="s">
        <v>3521</v>
      </c>
      <c r="C1658" t="s">
        <v>3596</v>
      </c>
      <c r="O1658">
        <v>11</v>
      </c>
    </row>
    <row r="1659" spans="1:16">
      <c r="A1659" t="s">
        <v>1</v>
      </c>
      <c r="B1659" t="s">
        <v>3521</v>
      </c>
      <c r="C1659" t="s">
        <v>3597</v>
      </c>
      <c r="K1659">
        <v>1</v>
      </c>
    </row>
    <row r="1660" spans="1:16">
      <c r="A1660" t="s">
        <v>1</v>
      </c>
      <c r="B1660" t="s">
        <v>3521</v>
      </c>
      <c r="C1660" t="s">
        <v>3598</v>
      </c>
      <c r="K1660">
        <v>1</v>
      </c>
    </row>
    <row r="1661" spans="1:16">
      <c r="A1661" t="s">
        <v>1</v>
      </c>
      <c r="B1661" t="s">
        <v>3521</v>
      </c>
      <c r="C1661" t="s">
        <v>3599</v>
      </c>
      <c r="K1661">
        <v>1</v>
      </c>
    </row>
    <row r="1662" spans="1:16">
      <c r="A1662" t="s">
        <v>1</v>
      </c>
      <c r="B1662" t="s">
        <v>3521</v>
      </c>
      <c r="C1662" t="s">
        <v>3600</v>
      </c>
      <c r="K1662">
        <v>1</v>
      </c>
    </row>
    <row r="1663" spans="1:16">
      <c r="A1663" t="s">
        <v>1</v>
      </c>
      <c r="B1663" t="s">
        <v>3521</v>
      </c>
      <c r="C1663" t="s">
        <v>3601</v>
      </c>
    </row>
    <row r="1664" spans="1:16">
      <c r="A1664" t="s">
        <v>1</v>
      </c>
      <c r="B1664" t="s">
        <v>3521</v>
      </c>
      <c r="C1664" t="s">
        <v>3602</v>
      </c>
    </row>
    <row r="1665" spans="1:15">
      <c r="A1665" t="s">
        <v>1</v>
      </c>
      <c r="B1665" t="s">
        <v>3521</v>
      </c>
      <c r="C1665" t="s">
        <v>3603</v>
      </c>
    </row>
    <row r="1666" spans="1:15">
      <c r="A1666" t="s">
        <v>1</v>
      </c>
      <c r="B1666" t="s">
        <v>3521</v>
      </c>
      <c r="C1666" t="s">
        <v>3604</v>
      </c>
      <c r="L1666">
        <v>1</v>
      </c>
    </row>
    <row r="1667" spans="1:15">
      <c r="A1667" t="s">
        <v>1</v>
      </c>
      <c r="B1667" t="s">
        <v>3521</v>
      </c>
      <c r="C1667" t="s">
        <v>3605</v>
      </c>
      <c r="F1667">
        <v>1</v>
      </c>
      <c r="H1667">
        <v>2</v>
      </c>
      <c r="L1667">
        <v>12</v>
      </c>
      <c r="N1667">
        <v>5</v>
      </c>
      <c r="O1667">
        <v>3</v>
      </c>
    </row>
    <row r="1668" spans="1:15">
      <c r="A1668" t="s">
        <v>1</v>
      </c>
      <c r="B1668" t="s">
        <v>3521</v>
      </c>
      <c r="C1668" t="s">
        <v>3606</v>
      </c>
      <c r="F1668">
        <v>1</v>
      </c>
    </row>
    <row r="1669" spans="1:15">
      <c r="A1669" t="s">
        <v>1</v>
      </c>
      <c r="B1669" t="s">
        <v>3521</v>
      </c>
      <c r="C1669" t="s">
        <v>3607</v>
      </c>
      <c r="F1669">
        <v>1</v>
      </c>
    </row>
    <row r="1670" spans="1:15">
      <c r="A1670" t="s">
        <v>1</v>
      </c>
      <c r="B1670" t="s">
        <v>3521</v>
      </c>
      <c r="C1670" t="s">
        <v>3608</v>
      </c>
      <c r="F1670">
        <v>1</v>
      </c>
      <c r="L1670">
        <v>3</v>
      </c>
    </row>
    <row r="1671" spans="1:15">
      <c r="A1671" t="s">
        <v>1</v>
      </c>
      <c r="B1671" t="s">
        <v>3521</v>
      </c>
      <c r="C1671" t="s">
        <v>3609</v>
      </c>
      <c r="K1671">
        <v>1</v>
      </c>
    </row>
    <row r="1672" spans="1:15">
      <c r="A1672" t="s">
        <v>1</v>
      </c>
      <c r="B1672" t="s">
        <v>3521</v>
      </c>
      <c r="C1672" t="s">
        <v>3610</v>
      </c>
      <c r="K1672">
        <v>1</v>
      </c>
    </row>
    <row r="1673" spans="1:15">
      <c r="A1673" t="s">
        <v>1</v>
      </c>
      <c r="B1673" t="s">
        <v>3521</v>
      </c>
      <c r="C1673" t="s">
        <v>3611</v>
      </c>
      <c r="K1673">
        <v>1</v>
      </c>
    </row>
    <row r="1674" spans="1:15">
      <c r="A1674" t="s">
        <v>1</v>
      </c>
      <c r="B1674" t="s">
        <v>3521</v>
      </c>
      <c r="C1674" t="s">
        <v>3612</v>
      </c>
      <c r="L1674">
        <v>3</v>
      </c>
    </row>
    <row r="1675" spans="1:15">
      <c r="A1675" t="s">
        <v>1</v>
      </c>
      <c r="B1675" t="s">
        <v>3521</v>
      </c>
      <c r="C1675" t="s">
        <v>3613</v>
      </c>
      <c r="L1675">
        <v>1</v>
      </c>
    </row>
    <row r="1676" spans="1:15">
      <c r="A1676" t="s">
        <v>1</v>
      </c>
      <c r="B1676" t="s">
        <v>3521</v>
      </c>
      <c r="C1676" t="s">
        <v>3614</v>
      </c>
      <c r="L1676">
        <v>1</v>
      </c>
    </row>
    <row r="1677" spans="1:15">
      <c r="A1677" t="s">
        <v>1</v>
      </c>
      <c r="B1677" t="s">
        <v>3521</v>
      </c>
      <c r="C1677" t="s">
        <v>3615</v>
      </c>
      <c r="L1677">
        <v>1</v>
      </c>
    </row>
    <row r="1678" spans="1:15">
      <c r="A1678" t="s">
        <v>1</v>
      </c>
      <c r="B1678" t="s">
        <v>3521</v>
      </c>
      <c r="C1678" t="s">
        <v>3616</v>
      </c>
      <c r="L1678">
        <v>1</v>
      </c>
    </row>
    <row r="1679" spans="1:15">
      <c r="A1679" t="s">
        <v>1</v>
      </c>
      <c r="B1679" t="s">
        <v>3521</v>
      </c>
      <c r="C1679" t="s">
        <v>3617</v>
      </c>
      <c r="I1679">
        <v>1</v>
      </c>
    </row>
    <row r="1680" spans="1:15">
      <c r="A1680" t="s">
        <v>1</v>
      </c>
      <c r="B1680" t="s">
        <v>3521</v>
      </c>
      <c r="C1680" t="s">
        <v>3618</v>
      </c>
      <c r="G1680">
        <v>2</v>
      </c>
      <c r="H1680">
        <v>1</v>
      </c>
      <c r="L1680">
        <v>1</v>
      </c>
      <c r="M1680">
        <v>26</v>
      </c>
    </row>
    <row r="1681" spans="1:16">
      <c r="A1681" t="s">
        <v>1</v>
      </c>
      <c r="B1681" t="s">
        <v>3521</v>
      </c>
      <c r="C1681" t="s">
        <v>3619</v>
      </c>
      <c r="G1681">
        <v>2</v>
      </c>
      <c r="L1681">
        <v>1</v>
      </c>
      <c r="M1681">
        <v>17</v>
      </c>
      <c r="O1681">
        <v>1</v>
      </c>
    </row>
    <row r="1682" spans="1:16">
      <c r="A1682" t="s">
        <v>1</v>
      </c>
      <c r="B1682" t="s">
        <v>3521</v>
      </c>
      <c r="C1682" t="s">
        <v>3620</v>
      </c>
      <c r="O1682">
        <v>1</v>
      </c>
      <c r="P1682">
        <v>1</v>
      </c>
    </row>
    <row r="1683" spans="1:16">
      <c r="A1683" t="s">
        <v>1</v>
      </c>
      <c r="B1683" t="s">
        <v>3521</v>
      </c>
      <c r="C1683" t="s">
        <v>3621</v>
      </c>
    </row>
    <row r="1684" spans="1:16">
      <c r="A1684" t="s">
        <v>1</v>
      </c>
      <c r="B1684" t="s">
        <v>3521</v>
      </c>
      <c r="C1684" t="s">
        <v>3622</v>
      </c>
    </row>
    <row r="1685" spans="1:16">
      <c r="A1685" t="s">
        <v>1</v>
      </c>
      <c r="B1685" t="s">
        <v>3521</v>
      </c>
      <c r="C1685" t="s">
        <v>3623</v>
      </c>
      <c r="G1685">
        <v>189</v>
      </c>
      <c r="K1685">
        <v>1</v>
      </c>
      <c r="O1685">
        <v>2</v>
      </c>
    </row>
    <row r="1686" spans="1:16">
      <c r="A1686" t="s">
        <v>1</v>
      </c>
      <c r="B1686" t="s">
        <v>3521</v>
      </c>
      <c r="C1686" t="s">
        <v>3624</v>
      </c>
    </row>
    <row r="1687" spans="1:16">
      <c r="A1687" t="s">
        <v>1</v>
      </c>
      <c r="B1687" t="s">
        <v>3521</v>
      </c>
      <c r="C1687" t="s">
        <v>3625</v>
      </c>
    </row>
    <row r="1688" spans="1:16">
      <c r="A1688" t="s">
        <v>1</v>
      </c>
      <c r="B1688" t="s">
        <v>3521</v>
      </c>
      <c r="C1688" t="s">
        <v>3626</v>
      </c>
    </row>
    <row r="1689" spans="1:16">
      <c r="A1689" t="s">
        <v>1</v>
      </c>
      <c r="B1689" t="s">
        <v>3521</v>
      </c>
      <c r="C1689" t="s">
        <v>3627</v>
      </c>
      <c r="O1689">
        <v>7</v>
      </c>
    </row>
    <row r="1690" spans="1:16">
      <c r="A1690" t="s">
        <v>1</v>
      </c>
      <c r="B1690" t="s">
        <v>3521</v>
      </c>
      <c r="C1690" t="s">
        <v>3628</v>
      </c>
      <c r="J1690">
        <v>9</v>
      </c>
      <c r="K1690">
        <v>1</v>
      </c>
      <c r="M1690">
        <v>1377</v>
      </c>
      <c r="N1690">
        <v>8</v>
      </c>
    </row>
    <row r="1691" spans="1:16">
      <c r="A1691" t="s">
        <v>1</v>
      </c>
      <c r="B1691" t="s">
        <v>3521</v>
      </c>
      <c r="C1691" t="s">
        <v>3629</v>
      </c>
      <c r="G1691">
        <v>3</v>
      </c>
      <c r="L1691">
        <v>1</v>
      </c>
      <c r="M1691">
        <v>13</v>
      </c>
    </row>
    <row r="1692" spans="1:16">
      <c r="A1692" t="s">
        <v>1</v>
      </c>
      <c r="B1692" t="s">
        <v>3521</v>
      </c>
      <c r="C1692" t="s">
        <v>3630</v>
      </c>
    </row>
    <row r="1693" spans="1:16">
      <c r="A1693" t="s">
        <v>1</v>
      </c>
      <c r="B1693" t="s">
        <v>3521</v>
      </c>
      <c r="C1693" t="s">
        <v>3631</v>
      </c>
    </row>
    <row r="1694" spans="1:16">
      <c r="A1694" t="s">
        <v>1</v>
      </c>
      <c r="B1694" t="s">
        <v>3521</v>
      </c>
      <c r="C1694" t="s">
        <v>3632</v>
      </c>
    </row>
    <row r="1695" spans="1:16">
      <c r="A1695" t="s">
        <v>1</v>
      </c>
      <c r="B1695" t="s">
        <v>3521</v>
      </c>
      <c r="C1695" t="s">
        <v>3633</v>
      </c>
    </row>
    <row r="1696" spans="1:16">
      <c r="A1696" t="s">
        <v>1</v>
      </c>
      <c r="B1696" t="s">
        <v>3521</v>
      </c>
      <c r="C1696" t="s">
        <v>3634</v>
      </c>
    </row>
    <row r="1697" spans="1:15">
      <c r="A1697" t="s">
        <v>1</v>
      </c>
      <c r="B1697" t="s">
        <v>3521</v>
      </c>
      <c r="C1697" t="s">
        <v>3635</v>
      </c>
    </row>
    <row r="1698" spans="1:15">
      <c r="A1698" t="s">
        <v>1</v>
      </c>
      <c r="B1698" t="s">
        <v>3521</v>
      </c>
      <c r="C1698" t="s">
        <v>3636</v>
      </c>
    </row>
    <row r="1699" spans="1:15">
      <c r="A1699" t="s">
        <v>1</v>
      </c>
      <c r="B1699" t="s">
        <v>3521</v>
      </c>
      <c r="C1699" t="s">
        <v>3637</v>
      </c>
    </row>
    <row r="1700" spans="1:15">
      <c r="A1700" t="s">
        <v>1</v>
      </c>
      <c r="B1700" t="s">
        <v>3521</v>
      </c>
      <c r="C1700" t="s">
        <v>3638</v>
      </c>
    </row>
    <row r="1701" spans="1:15">
      <c r="A1701" t="s">
        <v>1</v>
      </c>
      <c r="B1701" t="s">
        <v>3521</v>
      </c>
      <c r="C1701" t="s">
        <v>3639</v>
      </c>
    </row>
    <row r="1702" spans="1:15">
      <c r="A1702" t="s">
        <v>1</v>
      </c>
      <c r="B1702" t="s">
        <v>3521</v>
      </c>
      <c r="C1702" t="s">
        <v>3640</v>
      </c>
    </row>
    <row r="1703" spans="1:15">
      <c r="A1703" t="s">
        <v>1</v>
      </c>
      <c r="B1703" t="s">
        <v>3521</v>
      </c>
      <c r="C1703" t="s">
        <v>3641</v>
      </c>
      <c r="M1703">
        <v>1</v>
      </c>
    </row>
    <row r="1704" spans="1:15">
      <c r="A1704" t="s">
        <v>1</v>
      </c>
      <c r="B1704" t="s">
        <v>3521</v>
      </c>
      <c r="C1704" t="s">
        <v>3642</v>
      </c>
    </row>
    <row r="1705" spans="1:15">
      <c r="A1705" t="s">
        <v>1</v>
      </c>
      <c r="B1705" t="s">
        <v>3521</v>
      </c>
      <c r="C1705" t="s">
        <v>3643</v>
      </c>
      <c r="M1705">
        <v>17</v>
      </c>
    </row>
    <row r="1706" spans="1:15">
      <c r="A1706" t="s">
        <v>1</v>
      </c>
      <c r="B1706" t="s">
        <v>3521</v>
      </c>
      <c r="C1706" t="s">
        <v>3644</v>
      </c>
      <c r="M1706">
        <v>11</v>
      </c>
    </row>
    <row r="1707" spans="1:15">
      <c r="A1707" t="s">
        <v>26</v>
      </c>
      <c r="B1707" t="s">
        <v>4067</v>
      </c>
      <c r="C1707" t="s">
        <v>4068</v>
      </c>
      <c r="O1707">
        <v>1</v>
      </c>
    </row>
    <row r="1708" spans="1:15">
      <c r="A1708" t="s">
        <v>26</v>
      </c>
      <c r="B1708" t="s">
        <v>4067</v>
      </c>
      <c r="C1708" t="s">
        <v>4069</v>
      </c>
      <c r="H1708">
        <v>4</v>
      </c>
      <c r="K1708">
        <v>1</v>
      </c>
    </row>
    <row r="1709" spans="1:15">
      <c r="A1709" t="s">
        <v>26</v>
      </c>
      <c r="B1709" t="s">
        <v>4067</v>
      </c>
      <c r="C1709" t="s">
        <v>4070</v>
      </c>
      <c r="H1709">
        <v>2</v>
      </c>
    </row>
    <row r="1710" spans="1:15">
      <c r="A1710" t="s">
        <v>26</v>
      </c>
      <c r="B1710" t="s">
        <v>4067</v>
      </c>
      <c r="C1710" t="s">
        <v>4071</v>
      </c>
    </row>
    <row r="1711" spans="1:15">
      <c r="A1711" t="s">
        <v>26</v>
      </c>
      <c r="B1711" t="s">
        <v>4067</v>
      </c>
      <c r="C1711" t="s">
        <v>4072</v>
      </c>
      <c r="H1711">
        <v>1</v>
      </c>
    </row>
    <row r="1712" spans="1:15">
      <c r="A1712" t="s">
        <v>26</v>
      </c>
      <c r="B1712" t="s">
        <v>4067</v>
      </c>
      <c r="C1712" t="s">
        <v>4073</v>
      </c>
      <c r="H1712">
        <v>2</v>
      </c>
    </row>
    <row r="1713" spans="1:15">
      <c r="A1713" t="s">
        <v>26</v>
      </c>
      <c r="B1713" t="s">
        <v>4067</v>
      </c>
      <c r="C1713" t="s">
        <v>4074</v>
      </c>
      <c r="H1713">
        <v>1</v>
      </c>
    </row>
    <row r="1714" spans="1:15">
      <c r="A1714" t="s">
        <v>26</v>
      </c>
      <c r="B1714" t="s">
        <v>4067</v>
      </c>
      <c r="C1714" t="s">
        <v>4075</v>
      </c>
      <c r="H1714">
        <v>2</v>
      </c>
    </row>
    <row r="1715" spans="1:15">
      <c r="A1715" t="s">
        <v>26</v>
      </c>
      <c r="B1715" t="s">
        <v>4067</v>
      </c>
      <c r="C1715" t="s">
        <v>4076</v>
      </c>
      <c r="H1715">
        <v>2</v>
      </c>
    </row>
    <row r="1716" spans="1:15">
      <c r="A1716" t="s">
        <v>26</v>
      </c>
      <c r="B1716" t="s">
        <v>4067</v>
      </c>
      <c r="C1716" t="s">
        <v>4077</v>
      </c>
      <c r="H1716">
        <v>1</v>
      </c>
    </row>
    <row r="1717" spans="1:15">
      <c r="A1717" t="s">
        <v>26</v>
      </c>
      <c r="B1717" t="s">
        <v>4067</v>
      </c>
      <c r="C1717" t="s">
        <v>4078</v>
      </c>
    </row>
    <row r="1718" spans="1:15">
      <c r="A1718" t="s">
        <v>26</v>
      </c>
      <c r="B1718" t="s">
        <v>4067</v>
      </c>
      <c r="C1718" t="s">
        <v>4079</v>
      </c>
      <c r="H1718">
        <v>3</v>
      </c>
    </row>
    <row r="1719" spans="1:15">
      <c r="A1719" t="s">
        <v>26</v>
      </c>
      <c r="B1719" t="s">
        <v>4067</v>
      </c>
      <c r="C1719" t="s">
        <v>4080</v>
      </c>
      <c r="H1719">
        <v>3</v>
      </c>
    </row>
    <row r="1720" spans="1:15">
      <c r="A1720" t="s">
        <v>26</v>
      </c>
      <c r="B1720" t="s">
        <v>4067</v>
      </c>
      <c r="C1720" t="s">
        <v>4081</v>
      </c>
      <c r="H1720">
        <v>3</v>
      </c>
    </row>
    <row r="1721" spans="1:15">
      <c r="A1721" t="s">
        <v>26</v>
      </c>
      <c r="B1721" t="s">
        <v>4067</v>
      </c>
      <c r="C1721" t="s">
        <v>4082</v>
      </c>
      <c r="H1721">
        <v>3</v>
      </c>
    </row>
    <row r="1722" spans="1:15">
      <c r="A1722" t="s">
        <v>26</v>
      </c>
      <c r="B1722" t="s">
        <v>4067</v>
      </c>
      <c r="C1722" t="s">
        <v>4083</v>
      </c>
    </row>
    <row r="1723" spans="1:15">
      <c r="A1723" t="s">
        <v>26</v>
      </c>
      <c r="B1723" t="s">
        <v>4067</v>
      </c>
      <c r="C1723" t="s">
        <v>4084</v>
      </c>
      <c r="D1723">
        <v>1</v>
      </c>
    </row>
    <row r="1724" spans="1:15">
      <c r="A1724" t="s">
        <v>26</v>
      </c>
      <c r="B1724" t="s">
        <v>4067</v>
      </c>
      <c r="C1724" t="s">
        <v>4085</v>
      </c>
      <c r="O1724">
        <v>1</v>
      </c>
    </row>
    <row r="1725" spans="1:15">
      <c r="A1725" t="s">
        <v>26</v>
      </c>
      <c r="B1725" t="s">
        <v>4067</v>
      </c>
      <c r="C1725" t="s">
        <v>4086</v>
      </c>
      <c r="D1725">
        <v>1</v>
      </c>
      <c r="L1725">
        <v>1</v>
      </c>
    </row>
    <row r="1726" spans="1:15">
      <c r="A1726" t="s">
        <v>26</v>
      </c>
      <c r="B1726" t="s">
        <v>4067</v>
      </c>
      <c r="C1726" t="s">
        <v>4087</v>
      </c>
    </row>
    <row r="1727" spans="1:15">
      <c r="A1727" t="s">
        <v>26</v>
      </c>
      <c r="B1727" t="s">
        <v>4067</v>
      </c>
      <c r="C1727" t="s">
        <v>4088</v>
      </c>
    </row>
    <row r="1728" spans="1:15">
      <c r="A1728" t="s">
        <v>26</v>
      </c>
      <c r="B1728" t="s">
        <v>4067</v>
      </c>
      <c r="C1728" t="s">
        <v>4089</v>
      </c>
    </row>
    <row r="1729" spans="1:16">
      <c r="A1729" t="s">
        <v>26</v>
      </c>
      <c r="B1729" t="s">
        <v>4067</v>
      </c>
      <c r="C1729" t="s">
        <v>4090</v>
      </c>
      <c r="H1729">
        <v>2</v>
      </c>
    </row>
    <row r="1730" spans="1:16">
      <c r="A1730" t="s">
        <v>26</v>
      </c>
      <c r="B1730" t="s">
        <v>4067</v>
      </c>
      <c r="C1730" t="s">
        <v>4091</v>
      </c>
      <c r="N1730">
        <v>2</v>
      </c>
      <c r="O1730">
        <v>1</v>
      </c>
      <c r="P1730">
        <v>1</v>
      </c>
    </row>
    <row r="1731" spans="1:16">
      <c r="A1731" t="s">
        <v>26</v>
      </c>
      <c r="B1731" t="s">
        <v>4067</v>
      </c>
      <c r="C1731" t="s">
        <v>4092</v>
      </c>
      <c r="H1731">
        <v>1</v>
      </c>
    </row>
    <row r="1732" spans="1:16">
      <c r="A1732" t="s">
        <v>26</v>
      </c>
      <c r="B1732" t="s">
        <v>4067</v>
      </c>
      <c r="C1732" t="s">
        <v>4093</v>
      </c>
      <c r="I1732">
        <v>1</v>
      </c>
    </row>
    <row r="1733" spans="1:16">
      <c r="A1733" t="s">
        <v>26</v>
      </c>
      <c r="B1733" t="s">
        <v>4067</v>
      </c>
      <c r="C1733" t="s">
        <v>4094</v>
      </c>
      <c r="H1733">
        <v>1</v>
      </c>
    </row>
    <row r="1734" spans="1:16">
      <c r="A1734" t="s">
        <v>26</v>
      </c>
      <c r="B1734" t="s">
        <v>4067</v>
      </c>
      <c r="C1734" t="s">
        <v>4095</v>
      </c>
      <c r="H1734">
        <v>1</v>
      </c>
    </row>
    <row r="1735" spans="1:16">
      <c r="A1735" t="s">
        <v>26</v>
      </c>
      <c r="B1735" t="s">
        <v>4067</v>
      </c>
      <c r="C1735" t="s">
        <v>4096</v>
      </c>
      <c r="D1735">
        <v>16</v>
      </c>
      <c r="E1735">
        <v>381</v>
      </c>
      <c r="F1735">
        <v>139</v>
      </c>
      <c r="G1735">
        <v>24</v>
      </c>
      <c r="H1735">
        <v>42916</v>
      </c>
      <c r="I1735">
        <v>38</v>
      </c>
      <c r="K1735">
        <v>742</v>
      </c>
      <c r="M1735">
        <v>1</v>
      </c>
      <c r="P1735">
        <v>4</v>
      </c>
    </row>
    <row r="1736" spans="1:16">
      <c r="A1736" t="s">
        <v>26</v>
      </c>
      <c r="B1736" t="s">
        <v>4067</v>
      </c>
      <c r="C1736" t="s">
        <v>4097</v>
      </c>
      <c r="E1736">
        <v>2</v>
      </c>
      <c r="F1736">
        <v>3</v>
      </c>
    </row>
    <row r="1737" spans="1:16">
      <c r="A1737" t="s">
        <v>26</v>
      </c>
      <c r="B1737" t="s">
        <v>4067</v>
      </c>
      <c r="C1737" t="s">
        <v>4098</v>
      </c>
      <c r="F1737">
        <v>1</v>
      </c>
    </row>
    <row r="1738" spans="1:16">
      <c r="A1738" t="s">
        <v>26</v>
      </c>
      <c r="B1738" t="s">
        <v>4067</v>
      </c>
      <c r="C1738" t="s">
        <v>4099</v>
      </c>
    </row>
    <row r="1739" spans="1:16">
      <c r="A1739" t="s">
        <v>26</v>
      </c>
      <c r="B1739" t="s">
        <v>4067</v>
      </c>
      <c r="C1739" t="s">
        <v>4100</v>
      </c>
      <c r="E1739">
        <v>2</v>
      </c>
    </row>
    <row r="1740" spans="1:16">
      <c r="A1740" t="s">
        <v>26</v>
      </c>
      <c r="B1740" t="s">
        <v>4067</v>
      </c>
      <c r="C1740" t="s">
        <v>4101</v>
      </c>
    </row>
    <row r="1741" spans="1:16">
      <c r="A1741" t="s">
        <v>26</v>
      </c>
      <c r="B1741" t="s">
        <v>4067</v>
      </c>
      <c r="C1741" t="s">
        <v>4102</v>
      </c>
      <c r="H1741">
        <v>202</v>
      </c>
      <c r="K1741">
        <v>6</v>
      </c>
    </row>
    <row r="1742" spans="1:16">
      <c r="A1742" t="s">
        <v>26</v>
      </c>
      <c r="B1742" t="s">
        <v>4067</v>
      </c>
      <c r="C1742" t="s">
        <v>4103</v>
      </c>
      <c r="F1742">
        <v>1</v>
      </c>
      <c r="G1742">
        <v>1</v>
      </c>
      <c r="H1742">
        <v>283</v>
      </c>
      <c r="I1742">
        <v>1</v>
      </c>
    </row>
    <row r="1743" spans="1:16">
      <c r="A1743" t="s">
        <v>26</v>
      </c>
      <c r="B1743" t="s">
        <v>4067</v>
      </c>
      <c r="C1743" t="s">
        <v>4104</v>
      </c>
      <c r="F1743">
        <v>1</v>
      </c>
      <c r="I1743">
        <v>1</v>
      </c>
    </row>
    <row r="1744" spans="1:16">
      <c r="A1744" t="s">
        <v>26</v>
      </c>
      <c r="B1744" t="s">
        <v>4067</v>
      </c>
      <c r="C1744" t="s">
        <v>4105</v>
      </c>
      <c r="K1744">
        <v>1</v>
      </c>
    </row>
    <row r="1745" spans="1:13">
      <c r="A1745" t="s">
        <v>26</v>
      </c>
      <c r="B1745" t="s">
        <v>4067</v>
      </c>
      <c r="C1745" t="s">
        <v>4106</v>
      </c>
      <c r="F1745">
        <v>1</v>
      </c>
      <c r="G1745">
        <v>2</v>
      </c>
    </row>
    <row r="1746" spans="1:13">
      <c r="A1746" t="s">
        <v>26</v>
      </c>
      <c r="B1746" t="s">
        <v>4067</v>
      </c>
      <c r="C1746" t="s">
        <v>4107</v>
      </c>
      <c r="H1746">
        <v>1</v>
      </c>
    </row>
    <row r="1747" spans="1:13">
      <c r="A1747" t="s">
        <v>26</v>
      </c>
      <c r="B1747" t="s">
        <v>4067</v>
      </c>
      <c r="C1747" t="s">
        <v>4108</v>
      </c>
      <c r="E1747">
        <v>1</v>
      </c>
    </row>
    <row r="1748" spans="1:13">
      <c r="A1748" t="s">
        <v>26</v>
      </c>
      <c r="B1748" t="s">
        <v>4067</v>
      </c>
      <c r="C1748" t="s">
        <v>4109</v>
      </c>
    </row>
    <row r="1749" spans="1:13">
      <c r="A1749" t="s">
        <v>26</v>
      </c>
      <c r="B1749" t="s">
        <v>4067</v>
      </c>
      <c r="C1749" t="s">
        <v>4110</v>
      </c>
      <c r="L1749">
        <v>1</v>
      </c>
    </row>
    <row r="1750" spans="1:13">
      <c r="A1750" t="s">
        <v>26</v>
      </c>
      <c r="B1750" t="s">
        <v>4067</v>
      </c>
      <c r="C1750" t="s">
        <v>4111</v>
      </c>
      <c r="H1750">
        <v>1</v>
      </c>
    </row>
    <row r="1751" spans="1:13">
      <c r="A1751" t="s">
        <v>26</v>
      </c>
      <c r="B1751" t="s">
        <v>4067</v>
      </c>
      <c r="C1751" t="s">
        <v>4112</v>
      </c>
      <c r="E1751">
        <v>2</v>
      </c>
      <c r="M1751">
        <v>1</v>
      </c>
    </row>
    <row r="1752" spans="1:13">
      <c r="A1752" t="s">
        <v>26</v>
      </c>
      <c r="B1752" t="s">
        <v>4067</v>
      </c>
      <c r="C1752" t="s">
        <v>4113</v>
      </c>
      <c r="E1752">
        <v>1</v>
      </c>
    </row>
    <row r="1753" spans="1:13">
      <c r="A1753" t="s">
        <v>26</v>
      </c>
      <c r="B1753" t="s">
        <v>4067</v>
      </c>
      <c r="C1753" t="s">
        <v>4114</v>
      </c>
      <c r="H1753">
        <v>1</v>
      </c>
    </row>
    <row r="1754" spans="1:13">
      <c r="A1754" t="s">
        <v>26</v>
      </c>
      <c r="B1754" t="s">
        <v>4067</v>
      </c>
      <c r="C1754" t="s">
        <v>4115</v>
      </c>
    </row>
    <row r="1755" spans="1:13">
      <c r="A1755" t="s">
        <v>26</v>
      </c>
      <c r="B1755" t="s">
        <v>4067</v>
      </c>
      <c r="C1755" t="s">
        <v>4116</v>
      </c>
      <c r="H1755">
        <v>1</v>
      </c>
    </row>
    <row r="1756" spans="1:13">
      <c r="A1756" t="s">
        <v>26</v>
      </c>
      <c r="B1756" t="s">
        <v>4067</v>
      </c>
      <c r="C1756" t="s">
        <v>4117</v>
      </c>
      <c r="H1756">
        <v>1</v>
      </c>
    </row>
    <row r="1757" spans="1:13">
      <c r="A1757" t="s">
        <v>26</v>
      </c>
      <c r="B1757" t="s">
        <v>4067</v>
      </c>
      <c r="C1757" t="s">
        <v>4118</v>
      </c>
      <c r="I1757">
        <v>1</v>
      </c>
    </row>
    <row r="1758" spans="1:13">
      <c r="A1758" t="s">
        <v>26</v>
      </c>
      <c r="B1758" t="s">
        <v>4067</v>
      </c>
      <c r="C1758" t="s">
        <v>4119</v>
      </c>
      <c r="H1758">
        <v>1</v>
      </c>
    </row>
    <row r="1759" spans="1:13">
      <c r="A1759" t="s">
        <v>26</v>
      </c>
      <c r="B1759" t="s">
        <v>4067</v>
      </c>
      <c r="C1759" t="s">
        <v>4120</v>
      </c>
      <c r="H1759">
        <v>1</v>
      </c>
    </row>
    <row r="1760" spans="1:13">
      <c r="A1760" t="s">
        <v>26</v>
      </c>
      <c r="B1760" t="s">
        <v>4067</v>
      </c>
      <c r="C1760" t="s">
        <v>4121</v>
      </c>
      <c r="H1760">
        <v>1</v>
      </c>
    </row>
    <row r="1761" spans="1:16">
      <c r="A1761" t="s">
        <v>26</v>
      </c>
      <c r="B1761" t="s">
        <v>4067</v>
      </c>
      <c r="C1761" t="s">
        <v>4122</v>
      </c>
      <c r="F1761">
        <v>2</v>
      </c>
    </row>
    <row r="1762" spans="1:16">
      <c r="A1762" t="s">
        <v>31</v>
      </c>
      <c r="B1762" t="s">
        <v>1258</v>
      </c>
      <c r="C1762" t="s">
        <v>1259</v>
      </c>
    </row>
    <row r="1763" spans="1:16">
      <c r="A1763" t="s">
        <v>31</v>
      </c>
      <c r="B1763" t="s">
        <v>1258</v>
      </c>
      <c r="C1763" t="s">
        <v>1260</v>
      </c>
      <c r="I1763">
        <v>1</v>
      </c>
    </row>
    <row r="1764" spans="1:16">
      <c r="A1764" t="s">
        <v>31</v>
      </c>
      <c r="B1764" t="s">
        <v>1258</v>
      </c>
      <c r="C1764" t="s">
        <v>1261</v>
      </c>
      <c r="H1764">
        <v>1</v>
      </c>
    </row>
    <row r="1765" spans="1:16">
      <c r="A1765" t="s">
        <v>31</v>
      </c>
      <c r="B1765" t="s">
        <v>1258</v>
      </c>
      <c r="C1765" t="s">
        <v>1262</v>
      </c>
      <c r="K1765">
        <v>1</v>
      </c>
    </row>
    <row r="1766" spans="1:16">
      <c r="A1766" t="s">
        <v>31</v>
      </c>
      <c r="B1766" t="s">
        <v>1258</v>
      </c>
      <c r="C1766" t="s">
        <v>1263</v>
      </c>
      <c r="K1766">
        <v>3</v>
      </c>
      <c r="M1766">
        <v>1</v>
      </c>
      <c r="N1766">
        <v>5</v>
      </c>
      <c r="O1766">
        <v>2</v>
      </c>
    </row>
    <row r="1767" spans="1:16">
      <c r="A1767" t="s">
        <v>31</v>
      </c>
      <c r="B1767" t="s">
        <v>1258</v>
      </c>
      <c r="C1767" t="s">
        <v>1264</v>
      </c>
      <c r="M1767">
        <v>1</v>
      </c>
    </row>
    <row r="1768" spans="1:16">
      <c r="A1768" t="s">
        <v>31</v>
      </c>
      <c r="B1768" t="s">
        <v>1258</v>
      </c>
      <c r="C1768" t="s">
        <v>1265</v>
      </c>
    </row>
    <row r="1769" spans="1:16">
      <c r="A1769" t="s">
        <v>31</v>
      </c>
      <c r="B1769" t="s">
        <v>1258</v>
      </c>
      <c r="C1769" t="s">
        <v>1266</v>
      </c>
      <c r="H1769">
        <v>2</v>
      </c>
    </row>
    <row r="1770" spans="1:16">
      <c r="A1770" t="s">
        <v>31</v>
      </c>
      <c r="B1770" t="s">
        <v>1258</v>
      </c>
      <c r="C1770" t="s">
        <v>1267</v>
      </c>
    </row>
    <row r="1771" spans="1:16">
      <c r="A1771" t="s">
        <v>31</v>
      </c>
      <c r="B1771" t="s">
        <v>1258</v>
      </c>
      <c r="C1771" t="s">
        <v>1268</v>
      </c>
      <c r="H1771">
        <v>2</v>
      </c>
    </row>
    <row r="1772" spans="1:16">
      <c r="A1772" t="s">
        <v>31</v>
      </c>
      <c r="B1772" t="s">
        <v>1258</v>
      </c>
      <c r="C1772" t="s">
        <v>1269</v>
      </c>
      <c r="F1772">
        <v>1</v>
      </c>
      <c r="P1772">
        <v>1</v>
      </c>
    </row>
    <row r="1773" spans="1:16">
      <c r="A1773" t="s">
        <v>31</v>
      </c>
      <c r="B1773" t="s">
        <v>1258</v>
      </c>
      <c r="C1773" t="s">
        <v>1270</v>
      </c>
      <c r="H1773">
        <v>4</v>
      </c>
    </row>
    <row r="1774" spans="1:16">
      <c r="A1774" t="s">
        <v>31</v>
      </c>
      <c r="B1774" t="s">
        <v>1258</v>
      </c>
      <c r="C1774" t="s">
        <v>1271</v>
      </c>
      <c r="D1774">
        <v>5</v>
      </c>
      <c r="E1774">
        <v>2505</v>
      </c>
      <c r="G1774">
        <v>15</v>
      </c>
      <c r="H1774">
        <v>13817</v>
      </c>
      <c r="I1774">
        <v>27</v>
      </c>
      <c r="K1774">
        <v>2</v>
      </c>
      <c r="P1774">
        <v>6</v>
      </c>
    </row>
    <row r="1775" spans="1:16">
      <c r="A1775" t="s">
        <v>31</v>
      </c>
      <c r="B1775" t="s">
        <v>1258</v>
      </c>
      <c r="C1775" t="s">
        <v>1272</v>
      </c>
    </row>
    <row r="1776" spans="1:16">
      <c r="A1776" t="s">
        <v>31</v>
      </c>
      <c r="B1776" t="s">
        <v>1258</v>
      </c>
      <c r="C1776" t="s">
        <v>1273</v>
      </c>
      <c r="H1776">
        <v>1</v>
      </c>
    </row>
    <row r="1777" spans="1:16">
      <c r="A1777" t="s">
        <v>31</v>
      </c>
      <c r="B1777" t="s">
        <v>1258</v>
      </c>
      <c r="C1777" t="s">
        <v>1274</v>
      </c>
      <c r="M1777">
        <v>1</v>
      </c>
    </row>
    <row r="1778" spans="1:16">
      <c r="A1778" t="s">
        <v>31</v>
      </c>
      <c r="B1778" t="s">
        <v>1258</v>
      </c>
      <c r="C1778" t="s">
        <v>1275</v>
      </c>
      <c r="E1778">
        <v>15</v>
      </c>
      <c r="F1778">
        <v>1</v>
      </c>
      <c r="H1778">
        <v>74</v>
      </c>
    </row>
    <row r="1779" spans="1:16">
      <c r="A1779" t="s">
        <v>31</v>
      </c>
      <c r="B1779" t="s">
        <v>1258</v>
      </c>
      <c r="C1779" t="s">
        <v>1276</v>
      </c>
    </row>
    <row r="1780" spans="1:16">
      <c r="A1780" t="s">
        <v>31</v>
      </c>
      <c r="B1780" t="s">
        <v>1258</v>
      </c>
      <c r="C1780" t="s">
        <v>1277</v>
      </c>
    </row>
    <row r="1781" spans="1:16">
      <c r="A1781" t="s">
        <v>31</v>
      </c>
      <c r="B1781" t="s">
        <v>1258</v>
      </c>
      <c r="C1781" t="s">
        <v>1278</v>
      </c>
      <c r="P1781">
        <v>2</v>
      </c>
    </row>
    <row r="1782" spans="1:16">
      <c r="A1782" t="s">
        <v>31</v>
      </c>
      <c r="B1782" t="s">
        <v>1258</v>
      </c>
      <c r="C1782" t="s">
        <v>1279</v>
      </c>
    </row>
    <row r="1783" spans="1:16">
      <c r="A1783" t="s">
        <v>31</v>
      </c>
      <c r="B1783" t="s">
        <v>1258</v>
      </c>
      <c r="C1783" t="s">
        <v>1280</v>
      </c>
      <c r="H1783">
        <v>1</v>
      </c>
    </row>
    <row r="1784" spans="1:16">
      <c r="A1784" t="s">
        <v>31</v>
      </c>
      <c r="B1784" t="s">
        <v>1258</v>
      </c>
      <c r="C1784" t="s">
        <v>1281</v>
      </c>
    </row>
    <row r="1785" spans="1:16">
      <c r="A1785" t="s">
        <v>31</v>
      </c>
      <c r="B1785" t="s">
        <v>1258</v>
      </c>
      <c r="C1785" t="s">
        <v>1282</v>
      </c>
      <c r="O1785">
        <v>1</v>
      </c>
    </row>
    <row r="1786" spans="1:16">
      <c r="A1786" t="s">
        <v>31</v>
      </c>
      <c r="B1786" t="s">
        <v>1258</v>
      </c>
      <c r="C1786" t="s">
        <v>1283</v>
      </c>
      <c r="H1786">
        <v>1</v>
      </c>
    </row>
    <row r="1787" spans="1:16">
      <c r="A1787" t="s">
        <v>31</v>
      </c>
      <c r="B1787" t="s">
        <v>1258</v>
      </c>
      <c r="C1787" t="s">
        <v>1284</v>
      </c>
      <c r="G1787">
        <v>1</v>
      </c>
    </row>
    <row r="1788" spans="1:16">
      <c r="A1788" t="s">
        <v>31</v>
      </c>
      <c r="B1788" t="s">
        <v>1258</v>
      </c>
      <c r="C1788" t="s">
        <v>1285</v>
      </c>
      <c r="P1788">
        <v>1</v>
      </c>
    </row>
    <row r="1789" spans="1:16">
      <c r="A1789" t="s">
        <v>31</v>
      </c>
      <c r="B1789" t="s">
        <v>1258</v>
      </c>
      <c r="C1789" t="s">
        <v>1286</v>
      </c>
      <c r="H1789">
        <v>1</v>
      </c>
    </row>
    <row r="1790" spans="1:16">
      <c r="A1790" t="s">
        <v>31</v>
      </c>
      <c r="B1790" t="s">
        <v>1258</v>
      </c>
      <c r="C1790" t="s">
        <v>1287</v>
      </c>
      <c r="H1790">
        <v>1</v>
      </c>
    </row>
    <row r="1791" spans="1:16">
      <c r="A1791" t="s">
        <v>31</v>
      </c>
      <c r="B1791" t="s">
        <v>1258</v>
      </c>
      <c r="C1791" t="s">
        <v>1288</v>
      </c>
      <c r="E1791">
        <v>1</v>
      </c>
      <c r="H1791">
        <v>1</v>
      </c>
    </row>
    <row r="1792" spans="1:16">
      <c r="A1792" t="s">
        <v>31</v>
      </c>
      <c r="B1792" t="s">
        <v>1258</v>
      </c>
      <c r="C1792" t="s">
        <v>1289</v>
      </c>
      <c r="H1792">
        <v>1</v>
      </c>
    </row>
    <row r="1793" spans="1:16">
      <c r="A1793" t="s">
        <v>31</v>
      </c>
      <c r="B1793" t="s">
        <v>1258</v>
      </c>
      <c r="C1793" t="s">
        <v>1290</v>
      </c>
    </row>
    <row r="1794" spans="1:16">
      <c r="A1794" t="s">
        <v>31</v>
      </c>
      <c r="B1794" t="s">
        <v>1258</v>
      </c>
      <c r="C1794" t="s">
        <v>1291</v>
      </c>
      <c r="E1794">
        <v>2</v>
      </c>
    </row>
    <row r="1795" spans="1:16">
      <c r="A1795" t="s">
        <v>31</v>
      </c>
      <c r="B1795" t="s">
        <v>1258</v>
      </c>
      <c r="C1795" t="s">
        <v>1292</v>
      </c>
      <c r="O1795">
        <v>1</v>
      </c>
    </row>
    <row r="1796" spans="1:16">
      <c r="A1796" t="s">
        <v>31</v>
      </c>
      <c r="B1796" t="s">
        <v>1258</v>
      </c>
      <c r="C1796" t="s">
        <v>1293</v>
      </c>
      <c r="H1796">
        <v>71</v>
      </c>
    </row>
    <row r="1797" spans="1:16">
      <c r="A1797" t="s">
        <v>31</v>
      </c>
      <c r="B1797" t="s">
        <v>1258</v>
      </c>
      <c r="C1797" t="s">
        <v>1294</v>
      </c>
    </row>
    <row r="1798" spans="1:16">
      <c r="A1798" t="s">
        <v>31</v>
      </c>
      <c r="B1798" t="s">
        <v>1258</v>
      </c>
      <c r="C1798" t="s">
        <v>1295</v>
      </c>
      <c r="E1798">
        <v>1</v>
      </c>
    </row>
    <row r="1799" spans="1:16">
      <c r="A1799" t="s">
        <v>31</v>
      </c>
      <c r="B1799" t="s">
        <v>1258</v>
      </c>
      <c r="C1799" t="s">
        <v>1296</v>
      </c>
    </row>
    <row r="1800" spans="1:16">
      <c r="A1800" t="s">
        <v>15</v>
      </c>
      <c r="B1800" t="s">
        <v>690</v>
      </c>
      <c r="C1800" t="s">
        <v>691</v>
      </c>
      <c r="P1800">
        <v>3</v>
      </c>
    </row>
    <row r="1801" spans="1:16">
      <c r="A1801" t="s">
        <v>15</v>
      </c>
      <c r="B1801" t="s">
        <v>690</v>
      </c>
      <c r="C1801" t="s">
        <v>692</v>
      </c>
      <c r="H1801">
        <v>1</v>
      </c>
      <c r="K1801">
        <v>1</v>
      </c>
    </row>
    <row r="1802" spans="1:16">
      <c r="A1802" t="s">
        <v>15</v>
      </c>
      <c r="B1802" t="s">
        <v>690</v>
      </c>
      <c r="C1802" t="s">
        <v>693</v>
      </c>
    </row>
    <row r="1803" spans="1:16">
      <c r="A1803" t="s">
        <v>15</v>
      </c>
      <c r="B1803" t="s">
        <v>690</v>
      </c>
      <c r="C1803" t="s">
        <v>694</v>
      </c>
      <c r="K1803">
        <v>1</v>
      </c>
    </row>
    <row r="1804" spans="1:16">
      <c r="A1804" t="s">
        <v>15</v>
      </c>
      <c r="B1804" t="s">
        <v>690</v>
      </c>
      <c r="C1804" t="s">
        <v>695</v>
      </c>
    </row>
    <row r="1805" spans="1:16">
      <c r="A1805" t="s">
        <v>15</v>
      </c>
      <c r="B1805" t="s">
        <v>690</v>
      </c>
      <c r="C1805" t="s">
        <v>696</v>
      </c>
    </row>
    <row r="1806" spans="1:16">
      <c r="A1806" t="s">
        <v>15</v>
      </c>
      <c r="B1806" t="s">
        <v>690</v>
      </c>
      <c r="C1806" t="s">
        <v>697</v>
      </c>
    </row>
    <row r="1807" spans="1:16">
      <c r="A1807" t="s">
        <v>15</v>
      </c>
      <c r="B1807" t="s">
        <v>690</v>
      </c>
      <c r="C1807" t="s">
        <v>698</v>
      </c>
      <c r="I1807">
        <v>2</v>
      </c>
    </row>
    <row r="1808" spans="1:16">
      <c r="A1808" t="s">
        <v>15</v>
      </c>
      <c r="B1808" t="s">
        <v>690</v>
      </c>
      <c r="C1808" t="s">
        <v>699</v>
      </c>
      <c r="P1808">
        <v>1</v>
      </c>
    </row>
    <row r="1809" spans="1:16">
      <c r="A1809" t="s">
        <v>15</v>
      </c>
      <c r="B1809" t="s">
        <v>690</v>
      </c>
      <c r="C1809" t="s">
        <v>700</v>
      </c>
      <c r="F1809">
        <v>2</v>
      </c>
      <c r="H1809">
        <v>1</v>
      </c>
      <c r="I1809">
        <v>5</v>
      </c>
    </row>
    <row r="1810" spans="1:16">
      <c r="A1810" t="s">
        <v>15</v>
      </c>
      <c r="B1810" t="s">
        <v>690</v>
      </c>
      <c r="C1810" t="s">
        <v>701</v>
      </c>
      <c r="H1810">
        <v>2</v>
      </c>
      <c r="I1810">
        <v>1</v>
      </c>
    </row>
    <row r="1811" spans="1:16">
      <c r="A1811" t="s">
        <v>15</v>
      </c>
      <c r="B1811" t="s">
        <v>690</v>
      </c>
      <c r="C1811" t="s">
        <v>702</v>
      </c>
      <c r="F1811">
        <v>2</v>
      </c>
      <c r="P1811">
        <v>2</v>
      </c>
    </row>
    <row r="1812" spans="1:16">
      <c r="A1812" t="s">
        <v>15</v>
      </c>
      <c r="B1812" t="s">
        <v>690</v>
      </c>
      <c r="C1812" t="s">
        <v>703</v>
      </c>
      <c r="F1812">
        <v>2</v>
      </c>
    </row>
    <row r="1813" spans="1:16">
      <c r="A1813" t="s">
        <v>15</v>
      </c>
      <c r="B1813" t="s">
        <v>690</v>
      </c>
      <c r="C1813" t="s">
        <v>704</v>
      </c>
      <c r="F1813">
        <v>2</v>
      </c>
    </row>
    <row r="1814" spans="1:16">
      <c r="A1814" t="s">
        <v>15</v>
      </c>
      <c r="B1814" t="s">
        <v>690</v>
      </c>
      <c r="C1814" t="s">
        <v>705</v>
      </c>
      <c r="K1814">
        <v>1</v>
      </c>
    </row>
    <row r="1815" spans="1:16">
      <c r="A1815" t="s">
        <v>15</v>
      </c>
      <c r="B1815" t="s">
        <v>690</v>
      </c>
      <c r="C1815" t="s">
        <v>706</v>
      </c>
      <c r="P1815">
        <v>7</v>
      </c>
    </row>
    <row r="1816" spans="1:16">
      <c r="A1816" t="s">
        <v>15</v>
      </c>
      <c r="B1816" t="s">
        <v>690</v>
      </c>
      <c r="C1816" t="s">
        <v>707</v>
      </c>
      <c r="G1816">
        <v>5</v>
      </c>
      <c r="N1816">
        <v>1</v>
      </c>
      <c r="O1816">
        <v>2</v>
      </c>
    </row>
    <row r="1817" spans="1:16">
      <c r="A1817" t="s">
        <v>15</v>
      </c>
      <c r="B1817" t="s">
        <v>690</v>
      </c>
      <c r="C1817" t="s">
        <v>708</v>
      </c>
    </row>
    <row r="1818" spans="1:16">
      <c r="A1818" t="s">
        <v>15</v>
      </c>
      <c r="B1818" t="s">
        <v>690</v>
      </c>
      <c r="C1818" t="s">
        <v>709</v>
      </c>
      <c r="K1818">
        <v>1</v>
      </c>
    </row>
    <row r="1819" spans="1:16">
      <c r="A1819" t="s">
        <v>15</v>
      </c>
      <c r="B1819" t="s">
        <v>690</v>
      </c>
      <c r="C1819" t="s">
        <v>710</v>
      </c>
      <c r="K1819">
        <v>1</v>
      </c>
      <c r="P1819">
        <v>1</v>
      </c>
    </row>
    <row r="1820" spans="1:16">
      <c r="A1820" t="s">
        <v>15</v>
      </c>
      <c r="B1820" t="s">
        <v>690</v>
      </c>
      <c r="C1820" t="s">
        <v>711</v>
      </c>
    </row>
    <row r="1821" spans="1:16">
      <c r="A1821" t="s">
        <v>15</v>
      </c>
      <c r="B1821" t="s">
        <v>690</v>
      </c>
      <c r="C1821" t="s">
        <v>712</v>
      </c>
    </row>
    <row r="1822" spans="1:16">
      <c r="A1822" t="s">
        <v>15</v>
      </c>
      <c r="B1822" t="s">
        <v>690</v>
      </c>
      <c r="C1822" t="s">
        <v>713</v>
      </c>
      <c r="G1822">
        <v>1</v>
      </c>
    </row>
    <row r="1823" spans="1:16">
      <c r="A1823" t="s">
        <v>15</v>
      </c>
      <c r="B1823" t="s">
        <v>690</v>
      </c>
      <c r="C1823" t="s">
        <v>714</v>
      </c>
      <c r="P1823">
        <v>1</v>
      </c>
    </row>
    <row r="1824" spans="1:16">
      <c r="A1824" t="s">
        <v>15</v>
      </c>
      <c r="B1824" t="s">
        <v>690</v>
      </c>
      <c r="C1824" t="s">
        <v>715</v>
      </c>
    </row>
    <row r="1825" spans="1:16">
      <c r="A1825" t="s">
        <v>15</v>
      </c>
      <c r="B1825" t="s">
        <v>690</v>
      </c>
      <c r="C1825" t="s">
        <v>716</v>
      </c>
      <c r="K1825">
        <v>1</v>
      </c>
    </row>
    <row r="1826" spans="1:16">
      <c r="A1826" t="s">
        <v>15</v>
      </c>
      <c r="B1826" t="s">
        <v>690</v>
      </c>
      <c r="C1826" t="s">
        <v>717</v>
      </c>
      <c r="P1826">
        <v>1</v>
      </c>
    </row>
    <row r="1827" spans="1:16">
      <c r="A1827" t="s">
        <v>15</v>
      </c>
      <c r="B1827" t="s">
        <v>690</v>
      </c>
      <c r="C1827" t="s">
        <v>718</v>
      </c>
    </row>
    <row r="1828" spans="1:16">
      <c r="A1828" t="s">
        <v>15</v>
      </c>
      <c r="B1828" t="s">
        <v>690</v>
      </c>
      <c r="C1828" t="s">
        <v>719</v>
      </c>
      <c r="M1828">
        <v>1</v>
      </c>
    </row>
    <row r="1829" spans="1:16">
      <c r="A1829" t="s">
        <v>15</v>
      </c>
      <c r="B1829" t="s">
        <v>690</v>
      </c>
      <c r="C1829" t="s">
        <v>720</v>
      </c>
      <c r="P1829">
        <v>5</v>
      </c>
    </row>
    <row r="1830" spans="1:16">
      <c r="A1830" t="s">
        <v>15</v>
      </c>
      <c r="B1830" t="s">
        <v>690</v>
      </c>
      <c r="C1830" t="s">
        <v>721</v>
      </c>
    </row>
    <row r="1831" spans="1:16">
      <c r="A1831" t="s">
        <v>15</v>
      </c>
      <c r="B1831" t="s">
        <v>690</v>
      </c>
      <c r="C1831" t="s">
        <v>722</v>
      </c>
      <c r="H1831">
        <v>2</v>
      </c>
    </row>
    <row r="1832" spans="1:16">
      <c r="A1832" t="s">
        <v>15</v>
      </c>
      <c r="B1832" t="s">
        <v>690</v>
      </c>
      <c r="C1832" t="s">
        <v>723</v>
      </c>
      <c r="P1832">
        <v>1</v>
      </c>
    </row>
    <row r="1833" spans="1:16">
      <c r="A1833" t="s">
        <v>15</v>
      </c>
      <c r="B1833" t="s">
        <v>690</v>
      </c>
      <c r="C1833" t="s">
        <v>724</v>
      </c>
      <c r="P1833">
        <v>1</v>
      </c>
    </row>
    <row r="1834" spans="1:16">
      <c r="A1834" t="s">
        <v>15</v>
      </c>
      <c r="B1834" t="s">
        <v>690</v>
      </c>
      <c r="C1834" t="s">
        <v>725</v>
      </c>
      <c r="D1834">
        <v>36</v>
      </c>
      <c r="E1834">
        <v>93</v>
      </c>
      <c r="F1834">
        <v>196</v>
      </c>
      <c r="G1834">
        <v>615</v>
      </c>
      <c r="H1834">
        <v>41</v>
      </c>
      <c r="J1834">
        <v>19</v>
      </c>
      <c r="K1834">
        <v>696</v>
      </c>
      <c r="L1834">
        <v>39</v>
      </c>
      <c r="M1834">
        <v>255</v>
      </c>
      <c r="N1834">
        <v>79</v>
      </c>
      <c r="O1834">
        <v>316</v>
      </c>
      <c r="P1834">
        <v>397</v>
      </c>
    </row>
    <row r="1835" spans="1:16">
      <c r="A1835" t="s">
        <v>15</v>
      </c>
      <c r="B1835" t="s">
        <v>690</v>
      </c>
      <c r="C1835" t="s">
        <v>726</v>
      </c>
      <c r="P1835">
        <v>1</v>
      </c>
    </row>
    <row r="1836" spans="1:16">
      <c r="A1836" t="s">
        <v>15</v>
      </c>
      <c r="B1836" t="s">
        <v>690</v>
      </c>
      <c r="C1836" t="s">
        <v>727</v>
      </c>
      <c r="P1836">
        <v>1</v>
      </c>
    </row>
    <row r="1837" spans="1:16">
      <c r="A1837" t="s">
        <v>15</v>
      </c>
      <c r="B1837" t="s">
        <v>690</v>
      </c>
      <c r="C1837" t="s">
        <v>728</v>
      </c>
      <c r="F1837">
        <v>2</v>
      </c>
      <c r="L1837">
        <v>1</v>
      </c>
      <c r="N1837">
        <v>2</v>
      </c>
      <c r="P1837">
        <v>3</v>
      </c>
    </row>
    <row r="1838" spans="1:16">
      <c r="A1838" t="s">
        <v>15</v>
      </c>
      <c r="B1838" t="s">
        <v>690</v>
      </c>
      <c r="C1838" t="s">
        <v>729</v>
      </c>
    </row>
    <row r="1839" spans="1:16">
      <c r="A1839" t="s">
        <v>15</v>
      </c>
      <c r="B1839" t="s">
        <v>690</v>
      </c>
      <c r="C1839" t="s">
        <v>730</v>
      </c>
    </row>
    <row r="1840" spans="1:16">
      <c r="A1840" t="s">
        <v>15</v>
      </c>
      <c r="B1840" t="s">
        <v>690</v>
      </c>
      <c r="C1840" t="s">
        <v>731</v>
      </c>
    </row>
    <row r="1841" spans="1:16">
      <c r="A1841" t="s">
        <v>15</v>
      </c>
      <c r="B1841" t="s">
        <v>690</v>
      </c>
      <c r="C1841" t="s">
        <v>732</v>
      </c>
      <c r="F1841">
        <v>187</v>
      </c>
      <c r="J1841">
        <v>9</v>
      </c>
      <c r="L1841">
        <v>46</v>
      </c>
      <c r="P1841">
        <v>78</v>
      </c>
    </row>
    <row r="1842" spans="1:16">
      <c r="A1842" t="s">
        <v>15</v>
      </c>
      <c r="B1842" t="s">
        <v>690</v>
      </c>
      <c r="C1842" t="s">
        <v>733</v>
      </c>
      <c r="D1842">
        <v>2</v>
      </c>
      <c r="E1842">
        <v>5</v>
      </c>
      <c r="G1842">
        <v>1</v>
      </c>
      <c r="H1842">
        <v>2</v>
      </c>
      <c r="I1842">
        <v>1</v>
      </c>
      <c r="P1842">
        <v>4</v>
      </c>
    </row>
    <row r="1843" spans="1:16">
      <c r="A1843" t="s">
        <v>15</v>
      </c>
      <c r="B1843" t="s">
        <v>690</v>
      </c>
      <c r="C1843" t="s">
        <v>734</v>
      </c>
      <c r="O1843">
        <v>1</v>
      </c>
    </row>
    <row r="1844" spans="1:16">
      <c r="A1844" t="s">
        <v>15</v>
      </c>
      <c r="B1844" t="s">
        <v>690</v>
      </c>
      <c r="C1844" t="s">
        <v>735</v>
      </c>
      <c r="L1844">
        <v>1</v>
      </c>
    </row>
    <row r="1845" spans="1:16">
      <c r="A1845" t="s">
        <v>15</v>
      </c>
      <c r="B1845" t="s">
        <v>690</v>
      </c>
      <c r="C1845" t="s">
        <v>736</v>
      </c>
      <c r="F1845">
        <v>7</v>
      </c>
      <c r="G1845">
        <v>1</v>
      </c>
      <c r="N1845">
        <v>2</v>
      </c>
      <c r="O1845">
        <v>3</v>
      </c>
    </row>
    <row r="1846" spans="1:16">
      <c r="A1846" t="s">
        <v>15</v>
      </c>
      <c r="B1846" t="s">
        <v>690</v>
      </c>
      <c r="C1846" t="s">
        <v>737</v>
      </c>
      <c r="O1846">
        <v>1</v>
      </c>
    </row>
    <row r="1847" spans="1:16">
      <c r="A1847" t="s">
        <v>15</v>
      </c>
      <c r="B1847" t="s">
        <v>690</v>
      </c>
      <c r="C1847" t="s">
        <v>738</v>
      </c>
    </row>
    <row r="1848" spans="1:16">
      <c r="A1848" t="s">
        <v>15</v>
      </c>
      <c r="B1848" t="s">
        <v>690</v>
      </c>
      <c r="C1848" t="s">
        <v>739</v>
      </c>
      <c r="L1848">
        <v>1</v>
      </c>
    </row>
    <row r="1849" spans="1:16">
      <c r="A1849" t="s">
        <v>15</v>
      </c>
      <c r="B1849" t="s">
        <v>690</v>
      </c>
      <c r="C1849" t="s">
        <v>740</v>
      </c>
      <c r="D1849">
        <v>2</v>
      </c>
    </row>
    <row r="1850" spans="1:16">
      <c r="A1850" t="s">
        <v>15</v>
      </c>
      <c r="B1850" t="s">
        <v>690</v>
      </c>
      <c r="C1850" t="s">
        <v>741</v>
      </c>
      <c r="P1850">
        <v>1</v>
      </c>
    </row>
    <row r="1851" spans="1:16">
      <c r="A1851" t="s">
        <v>15</v>
      </c>
      <c r="B1851" t="s">
        <v>690</v>
      </c>
      <c r="C1851" t="s">
        <v>742</v>
      </c>
      <c r="D1851">
        <v>2</v>
      </c>
      <c r="G1851">
        <v>1</v>
      </c>
    </row>
    <row r="1852" spans="1:16">
      <c r="A1852" t="s">
        <v>15</v>
      </c>
      <c r="B1852" t="s">
        <v>690</v>
      </c>
      <c r="C1852" t="s">
        <v>743</v>
      </c>
    </row>
    <row r="1853" spans="1:16">
      <c r="A1853" t="s">
        <v>15</v>
      </c>
      <c r="B1853" t="s">
        <v>690</v>
      </c>
      <c r="C1853" t="s">
        <v>744</v>
      </c>
      <c r="M1853">
        <v>1</v>
      </c>
    </row>
    <row r="1854" spans="1:16">
      <c r="A1854" t="s">
        <v>15</v>
      </c>
      <c r="B1854" t="s">
        <v>690</v>
      </c>
      <c r="C1854" t="s">
        <v>745</v>
      </c>
      <c r="E1854">
        <v>1</v>
      </c>
      <c r="H1854">
        <v>1</v>
      </c>
      <c r="I1854">
        <v>5</v>
      </c>
      <c r="P1854">
        <v>15</v>
      </c>
    </row>
    <row r="1855" spans="1:16">
      <c r="A1855" t="s">
        <v>15</v>
      </c>
      <c r="B1855" t="s">
        <v>690</v>
      </c>
      <c r="C1855" t="s">
        <v>746</v>
      </c>
      <c r="D1855">
        <v>2</v>
      </c>
      <c r="F1855">
        <v>1</v>
      </c>
      <c r="G1855">
        <v>5</v>
      </c>
      <c r="H1855">
        <v>1</v>
      </c>
      <c r="K1855">
        <v>9</v>
      </c>
      <c r="M1855">
        <v>4</v>
      </c>
      <c r="N1855">
        <v>1</v>
      </c>
      <c r="O1855">
        <v>2</v>
      </c>
    </row>
    <row r="1856" spans="1:16">
      <c r="A1856" t="s">
        <v>15</v>
      </c>
      <c r="B1856" t="s">
        <v>690</v>
      </c>
      <c r="C1856" t="s">
        <v>747</v>
      </c>
      <c r="P1856">
        <v>1</v>
      </c>
    </row>
    <row r="1857" spans="1:16">
      <c r="A1857" t="s">
        <v>15</v>
      </c>
      <c r="B1857" t="s">
        <v>690</v>
      </c>
      <c r="C1857" t="s">
        <v>748</v>
      </c>
      <c r="F1857">
        <v>10</v>
      </c>
    </row>
    <row r="1858" spans="1:16">
      <c r="A1858" t="s">
        <v>15</v>
      </c>
      <c r="B1858" t="s">
        <v>690</v>
      </c>
      <c r="C1858" t="s">
        <v>749</v>
      </c>
      <c r="G1858">
        <v>4</v>
      </c>
      <c r="M1858">
        <v>1</v>
      </c>
    </row>
    <row r="1859" spans="1:16">
      <c r="A1859" t="s">
        <v>15</v>
      </c>
      <c r="B1859" t="s">
        <v>690</v>
      </c>
      <c r="C1859" t="s">
        <v>750</v>
      </c>
      <c r="F1859">
        <v>18</v>
      </c>
      <c r="P1859">
        <v>149</v>
      </c>
    </row>
    <row r="1860" spans="1:16">
      <c r="A1860" t="s">
        <v>15</v>
      </c>
      <c r="B1860" t="s">
        <v>690</v>
      </c>
      <c r="C1860" t="s">
        <v>751</v>
      </c>
      <c r="F1860">
        <v>18</v>
      </c>
      <c r="L1860">
        <v>11</v>
      </c>
      <c r="P1860">
        <v>97</v>
      </c>
    </row>
    <row r="1861" spans="1:16">
      <c r="A1861" t="s">
        <v>15</v>
      </c>
      <c r="B1861" t="s">
        <v>690</v>
      </c>
      <c r="C1861" t="s">
        <v>752</v>
      </c>
      <c r="F1861">
        <v>24</v>
      </c>
      <c r="P1861">
        <v>65</v>
      </c>
    </row>
    <row r="1862" spans="1:16">
      <c r="A1862" t="s">
        <v>15</v>
      </c>
      <c r="B1862" t="s">
        <v>690</v>
      </c>
      <c r="C1862" t="s">
        <v>753</v>
      </c>
      <c r="F1862">
        <v>24</v>
      </c>
      <c r="G1862">
        <v>220</v>
      </c>
      <c r="P1862">
        <v>64</v>
      </c>
    </row>
    <row r="1863" spans="1:16">
      <c r="A1863" t="s">
        <v>15</v>
      </c>
      <c r="B1863" t="s">
        <v>690</v>
      </c>
      <c r="C1863" t="s">
        <v>754</v>
      </c>
      <c r="P1863">
        <v>1</v>
      </c>
    </row>
    <row r="1864" spans="1:16">
      <c r="A1864" t="s">
        <v>15</v>
      </c>
      <c r="B1864" t="s">
        <v>690</v>
      </c>
      <c r="C1864" t="s">
        <v>755</v>
      </c>
      <c r="I1864">
        <v>1</v>
      </c>
      <c r="J1864">
        <v>1</v>
      </c>
      <c r="M1864">
        <v>2</v>
      </c>
    </row>
    <row r="1865" spans="1:16">
      <c r="A1865" t="s">
        <v>15</v>
      </c>
      <c r="B1865" t="s">
        <v>690</v>
      </c>
      <c r="C1865" t="s">
        <v>756</v>
      </c>
    </row>
    <row r="1866" spans="1:16">
      <c r="A1866" t="s">
        <v>15</v>
      </c>
      <c r="B1866" t="s">
        <v>690</v>
      </c>
      <c r="C1866" t="s">
        <v>757</v>
      </c>
      <c r="K1866">
        <v>1</v>
      </c>
    </row>
    <row r="1867" spans="1:16">
      <c r="A1867" t="s">
        <v>15</v>
      </c>
      <c r="B1867" t="s">
        <v>690</v>
      </c>
      <c r="C1867" t="s">
        <v>758</v>
      </c>
    </row>
    <row r="1868" spans="1:16">
      <c r="A1868" t="s">
        <v>15</v>
      </c>
      <c r="B1868" t="s">
        <v>690</v>
      </c>
      <c r="C1868" t="s">
        <v>759</v>
      </c>
      <c r="H1868">
        <v>2</v>
      </c>
      <c r="M1868">
        <v>1</v>
      </c>
    </row>
    <row r="1869" spans="1:16">
      <c r="A1869" t="s">
        <v>15</v>
      </c>
      <c r="B1869" t="s">
        <v>690</v>
      </c>
      <c r="C1869" t="s">
        <v>760</v>
      </c>
    </row>
    <row r="1870" spans="1:16">
      <c r="A1870" t="s">
        <v>15</v>
      </c>
      <c r="B1870" t="s">
        <v>690</v>
      </c>
      <c r="C1870" t="s">
        <v>761</v>
      </c>
      <c r="P1870">
        <v>1</v>
      </c>
    </row>
    <row r="1871" spans="1:16">
      <c r="A1871" t="s">
        <v>15</v>
      </c>
      <c r="B1871" t="s">
        <v>690</v>
      </c>
      <c r="C1871" t="s">
        <v>762</v>
      </c>
      <c r="D1871">
        <v>3</v>
      </c>
      <c r="F1871">
        <v>4</v>
      </c>
      <c r="G1871">
        <v>3</v>
      </c>
      <c r="J1871">
        <v>1</v>
      </c>
      <c r="K1871">
        <v>10</v>
      </c>
      <c r="L1871">
        <v>3</v>
      </c>
      <c r="M1871">
        <v>5</v>
      </c>
      <c r="N1871">
        <v>2</v>
      </c>
      <c r="P1871">
        <v>27</v>
      </c>
    </row>
    <row r="1872" spans="1:16">
      <c r="A1872" t="s">
        <v>15</v>
      </c>
      <c r="B1872" t="s">
        <v>690</v>
      </c>
      <c r="C1872" t="s">
        <v>763</v>
      </c>
      <c r="F1872">
        <v>3</v>
      </c>
    </row>
    <row r="1873" spans="1:16">
      <c r="A1873" t="s">
        <v>15</v>
      </c>
      <c r="B1873" t="s">
        <v>690</v>
      </c>
      <c r="C1873" t="s">
        <v>764</v>
      </c>
      <c r="O1873">
        <v>1</v>
      </c>
    </row>
    <row r="1874" spans="1:16">
      <c r="A1874" t="s">
        <v>15</v>
      </c>
      <c r="B1874" t="s">
        <v>690</v>
      </c>
      <c r="C1874" t="s">
        <v>765</v>
      </c>
    </row>
    <row r="1875" spans="1:16">
      <c r="A1875" t="s">
        <v>15</v>
      </c>
      <c r="B1875" t="s">
        <v>690</v>
      </c>
      <c r="C1875" t="s">
        <v>766</v>
      </c>
      <c r="H1875">
        <v>2</v>
      </c>
      <c r="L1875">
        <v>1</v>
      </c>
    </row>
    <row r="1876" spans="1:16">
      <c r="A1876" t="s">
        <v>15</v>
      </c>
      <c r="B1876" t="s">
        <v>690</v>
      </c>
      <c r="C1876" t="s">
        <v>767</v>
      </c>
      <c r="E1876">
        <v>1</v>
      </c>
      <c r="H1876">
        <v>3</v>
      </c>
    </row>
    <row r="1877" spans="1:16">
      <c r="A1877" t="s">
        <v>15</v>
      </c>
      <c r="B1877" t="s">
        <v>690</v>
      </c>
      <c r="C1877" t="s">
        <v>768</v>
      </c>
      <c r="H1877">
        <v>1</v>
      </c>
    </row>
    <row r="1878" spans="1:16">
      <c r="A1878" t="s">
        <v>15</v>
      </c>
      <c r="B1878" t="s">
        <v>690</v>
      </c>
      <c r="C1878" t="s">
        <v>769</v>
      </c>
      <c r="E1878">
        <v>1</v>
      </c>
    </row>
    <row r="1879" spans="1:16">
      <c r="A1879" t="s">
        <v>15</v>
      </c>
      <c r="B1879" t="s">
        <v>690</v>
      </c>
      <c r="C1879" t="s">
        <v>770</v>
      </c>
      <c r="I1879">
        <v>2</v>
      </c>
      <c r="O1879">
        <v>7</v>
      </c>
    </row>
    <row r="1880" spans="1:16">
      <c r="A1880" t="s">
        <v>15</v>
      </c>
      <c r="B1880" t="s">
        <v>690</v>
      </c>
      <c r="C1880" t="s">
        <v>771</v>
      </c>
      <c r="F1880">
        <v>3</v>
      </c>
      <c r="P1880">
        <v>1</v>
      </c>
    </row>
    <row r="1881" spans="1:16">
      <c r="A1881" t="s">
        <v>15</v>
      </c>
      <c r="B1881" t="s">
        <v>690</v>
      </c>
      <c r="C1881" t="s">
        <v>772</v>
      </c>
      <c r="G1881">
        <v>3</v>
      </c>
      <c r="M1881">
        <v>1</v>
      </c>
    </row>
    <row r="1882" spans="1:16">
      <c r="A1882" t="s">
        <v>15</v>
      </c>
      <c r="B1882" t="s">
        <v>690</v>
      </c>
      <c r="C1882" t="s">
        <v>773</v>
      </c>
      <c r="I1882">
        <v>2</v>
      </c>
    </row>
    <row r="1883" spans="1:16">
      <c r="A1883" t="s">
        <v>15</v>
      </c>
      <c r="B1883" t="s">
        <v>690</v>
      </c>
      <c r="C1883" t="s">
        <v>774</v>
      </c>
      <c r="G1883">
        <v>1</v>
      </c>
      <c r="M1883">
        <v>1</v>
      </c>
    </row>
    <row r="1884" spans="1:16">
      <c r="A1884" t="s">
        <v>15</v>
      </c>
      <c r="B1884" t="s">
        <v>690</v>
      </c>
      <c r="C1884" t="s">
        <v>775</v>
      </c>
      <c r="F1884">
        <v>4</v>
      </c>
      <c r="G1884">
        <v>1</v>
      </c>
      <c r="H1884">
        <v>1</v>
      </c>
      <c r="K1884">
        <v>1</v>
      </c>
      <c r="O1884">
        <v>1</v>
      </c>
    </row>
    <row r="1885" spans="1:16">
      <c r="A1885" t="s">
        <v>15</v>
      </c>
      <c r="B1885" t="s">
        <v>690</v>
      </c>
      <c r="C1885" t="s">
        <v>776</v>
      </c>
      <c r="O1885">
        <v>1</v>
      </c>
    </row>
    <row r="1886" spans="1:16">
      <c r="A1886" t="s">
        <v>15</v>
      </c>
      <c r="B1886" t="s">
        <v>690</v>
      </c>
      <c r="C1886" t="s">
        <v>777</v>
      </c>
      <c r="P1886">
        <v>1</v>
      </c>
    </row>
    <row r="1887" spans="1:16">
      <c r="A1887" t="s">
        <v>15</v>
      </c>
      <c r="B1887" t="s">
        <v>690</v>
      </c>
      <c r="C1887" t="s">
        <v>778</v>
      </c>
      <c r="F1887">
        <v>4</v>
      </c>
    </row>
    <row r="1888" spans="1:16">
      <c r="A1888" t="s">
        <v>15</v>
      </c>
      <c r="B1888" t="s">
        <v>690</v>
      </c>
      <c r="C1888" t="s">
        <v>779</v>
      </c>
      <c r="D1888">
        <v>80</v>
      </c>
      <c r="E1888">
        <v>49</v>
      </c>
      <c r="F1888">
        <v>221</v>
      </c>
      <c r="G1888">
        <v>113</v>
      </c>
      <c r="H1888">
        <v>67</v>
      </c>
      <c r="I1888">
        <v>29</v>
      </c>
      <c r="J1888">
        <v>25</v>
      </c>
      <c r="K1888">
        <v>34</v>
      </c>
      <c r="L1888">
        <v>400</v>
      </c>
      <c r="M1888">
        <v>54</v>
      </c>
      <c r="N1888">
        <v>70</v>
      </c>
      <c r="O1888">
        <v>33</v>
      </c>
      <c r="P1888">
        <v>573</v>
      </c>
    </row>
    <row r="1889" spans="1:16">
      <c r="A1889" t="s">
        <v>15</v>
      </c>
      <c r="B1889" t="s">
        <v>690</v>
      </c>
      <c r="C1889" t="s">
        <v>780</v>
      </c>
      <c r="F1889">
        <v>1</v>
      </c>
      <c r="N1889">
        <v>1</v>
      </c>
    </row>
    <row r="1890" spans="1:16">
      <c r="A1890" t="s">
        <v>15</v>
      </c>
      <c r="B1890" t="s">
        <v>690</v>
      </c>
      <c r="C1890" t="s">
        <v>781</v>
      </c>
      <c r="E1890">
        <v>335</v>
      </c>
      <c r="F1890">
        <v>79</v>
      </c>
      <c r="K1890">
        <v>940</v>
      </c>
      <c r="L1890">
        <v>10</v>
      </c>
      <c r="N1890">
        <v>18</v>
      </c>
      <c r="O1890">
        <v>16</v>
      </c>
      <c r="P1890">
        <v>102</v>
      </c>
    </row>
    <row r="1891" spans="1:16">
      <c r="A1891" t="s">
        <v>15</v>
      </c>
      <c r="B1891" t="s">
        <v>690</v>
      </c>
      <c r="C1891" t="s">
        <v>782</v>
      </c>
      <c r="G1891">
        <v>1</v>
      </c>
      <c r="P1891">
        <v>1</v>
      </c>
    </row>
    <row r="1892" spans="1:16">
      <c r="A1892" t="s">
        <v>15</v>
      </c>
      <c r="B1892" t="s">
        <v>690</v>
      </c>
      <c r="C1892" t="s">
        <v>783</v>
      </c>
    </row>
    <row r="1893" spans="1:16">
      <c r="A1893" t="s">
        <v>15</v>
      </c>
      <c r="B1893" t="s">
        <v>690</v>
      </c>
      <c r="C1893" t="s">
        <v>784</v>
      </c>
      <c r="G1893">
        <v>1</v>
      </c>
    </row>
    <row r="1894" spans="1:16">
      <c r="A1894" t="s">
        <v>15</v>
      </c>
      <c r="B1894" t="s">
        <v>690</v>
      </c>
      <c r="C1894" t="s">
        <v>785</v>
      </c>
      <c r="G1894">
        <v>1</v>
      </c>
      <c r="P1894">
        <v>1</v>
      </c>
    </row>
    <row r="1895" spans="1:16">
      <c r="A1895" t="s">
        <v>15</v>
      </c>
      <c r="B1895" t="s">
        <v>690</v>
      </c>
      <c r="C1895" t="s">
        <v>786</v>
      </c>
      <c r="F1895">
        <v>1</v>
      </c>
      <c r="G1895">
        <v>1</v>
      </c>
      <c r="M1895">
        <v>1</v>
      </c>
    </row>
    <row r="1896" spans="1:16">
      <c r="A1896" t="s">
        <v>15</v>
      </c>
      <c r="B1896" t="s">
        <v>690</v>
      </c>
      <c r="C1896" t="s">
        <v>787</v>
      </c>
    </row>
    <row r="1897" spans="1:16">
      <c r="A1897" t="s">
        <v>15</v>
      </c>
      <c r="B1897" t="s">
        <v>690</v>
      </c>
      <c r="C1897" t="s">
        <v>788</v>
      </c>
      <c r="E1897">
        <v>286</v>
      </c>
      <c r="I1897">
        <v>432</v>
      </c>
      <c r="J1897">
        <v>6</v>
      </c>
      <c r="K1897">
        <v>37</v>
      </c>
      <c r="N1897">
        <v>24</v>
      </c>
      <c r="O1897">
        <v>1189</v>
      </c>
      <c r="P1897">
        <v>252</v>
      </c>
    </row>
    <row r="1898" spans="1:16">
      <c r="A1898" t="s">
        <v>15</v>
      </c>
      <c r="B1898" t="s">
        <v>690</v>
      </c>
      <c r="C1898" t="s">
        <v>789</v>
      </c>
    </row>
    <row r="1899" spans="1:16">
      <c r="A1899" t="s">
        <v>15</v>
      </c>
      <c r="B1899" t="s">
        <v>690</v>
      </c>
      <c r="C1899" t="s">
        <v>790</v>
      </c>
    </row>
    <row r="1900" spans="1:16">
      <c r="A1900" t="s">
        <v>15</v>
      </c>
      <c r="B1900" t="s">
        <v>690</v>
      </c>
      <c r="C1900" t="s">
        <v>791</v>
      </c>
      <c r="K1900">
        <v>1</v>
      </c>
    </row>
    <row r="1901" spans="1:16">
      <c r="A1901" t="s">
        <v>15</v>
      </c>
      <c r="B1901" t="s">
        <v>690</v>
      </c>
      <c r="C1901" t="s">
        <v>792</v>
      </c>
    </row>
    <row r="1902" spans="1:16">
      <c r="A1902" t="s">
        <v>15</v>
      </c>
      <c r="B1902" t="s">
        <v>690</v>
      </c>
      <c r="C1902" t="s">
        <v>793</v>
      </c>
    </row>
    <row r="1903" spans="1:16">
      <c r="A1903" t="s">
        <v>15</v>
      </c>
      <c r="B1903" t="s">
        <v>690</v>
      </c>
      <c r="C1903" t="s">
        <v>794</v>
      </c>
      <c r="P1903">
        <v>1</v>
      </c>
    </row>
    <row r="1904" spans="1:16">
      <c r="A1904" t="s">
        <v>15</v>
      </c>
      <c r="B1904" t="s">
        <v>690</v>
      </c>
      <c r="C1904" t="s">
        <v>795</v>
      </c>
      <c r="F1904">
        <v>1</v>
      </c>
      <c r="P1904">
        <v>6</v>
      </c>
    </row>
    <row r="1905" spans="1:16">
      <c r="A1905" t="s">
        <v>15</v>
      </c>
      <c r="B1905" t="s">
        <v>690</v>
      </c>
      <c r="C1905" t="s">
        <v>796</v>
      </c>
      <c r="D1905">
        <v>15</v>
      </c>
      <c r="F1905">
        <v>18</v>
      </c>
      <c r="I1905">
        <v>21</v>
      </c>
      <c r="J1905">
        <v>4</v>
      </c>
      <c r="M1905">
        <v>11</v>
      </c>
      <c r="O1905">
        <v>10</v>
      </c>
      <c r="P1905">
        <v>110</v>
      </c>
    </row>
    <row r="1906" spans="1:16">
      <c r="A1906" t="s">
        <v>15</v>
      </c>
      <c r="B1906" t="s">
        <v>690</v>
      </c>
      <c r="C1906" t="s">
        <v>797</v>
      </c>
      <c r="F1906">
        <v>1</v>
      </c>
      <c r="P1906">
        <v>8</v>
      </c>
    </row>
    <row r="1907" spans="1:16">
      <c r="A1907" t="s">
        <v>15</v>
      </c>
      <c r="B1907" t="s">
        <v>690</v>
      </c>
      <c r="C1907" t="s">
        <v>798</v>
      </c>
      <c r="G1907">
        <v>1</v>
      </c>
    </row>
    <row r="1908" spans="1:16">
      <c r="A1908" t="s">
        <v>15</v>
      </c>
      <c r="B1908" t="s">
        <v>690</v>
      </c>
      <c r="C1908" t="s">
        <v>799</v>
      </c>
      <c r="O1908">
        <v>1</v>
      </c>
    </row>
    <row r="1909" spans="1:16">
      <c r="A1909" t="s">
        <v>15</v>
      </c>
      <c r="B1909" t="s">
        <v>690</v>
      </c>
      <c r="C1909" t="s">
        <v>800</v>
      </c>
      <c r="D1909">
        <v>16</v>
      </c>
      <c r="E1909">
        <v>32</v>
      </c>
      <c r="F1909">
        <v>27</v>
      </c>
      <c r="G1909">
        <v>29</v>
      </c>
      <c r="H1909">
        <v>45</v>
      </c>
      <c r="I1909">
        <v>899</v>
      </c>
    </row>
    <row r="1910" spans="1:16">
      <c r="A1910" t="s">
        <v>15</v>
      </c>
      <c r="B1910" t="s">
        <v>690</v>
      </c>
      <c r="C1910" t="s">
        <v>801</v>
      </c>
    </row>
    <row r="1911" spans="1:16">
      <c r="A1911" t="s">
        <v>15</v>
      </c>
      <c r="B1911" t="s">
        <v>690</v>
      </c>
      <c r="C1911" t="s">
        <v>802</v>
      </c>
    </row>
    <row r="1912" spans="1:16">
      <c r="A1912" t="s">
        <v>15</v>
      </c>
      <c r="B1912" t="s">
        <v>690</v>
      </c>
      <c r="C1912" t="s">
        <v>803</v>
      </c>
    </row>
    <row r="1913" spans="1:16">
      <c r="A1913" t="s">
        <v>15</v>
      </c>
      <c r="B1913" t="s">
        <v>690</v>
      </c>
      <c r="C1913" t="s">
        <v>804</v>
      </c>
      <c r="D1913">
        <v>20</v>
      </c>
      <c r="E1913">
        <v>74</v>
      </c>
      <c r="F1913">
        <v>15</v>
      </c>
      <c r="G1913">
        <v>32</v>
      </c>
      <c r="H1913">
        <v>29</v>
      </c>
      <c r="J1913">
        <v>4</v>
      </c>
      <c r="K1913">
        <v>58</v>
      </c>
      <c r="L1913">
        <v>12</v>
      </c>
      <c r="N1913">
        <v>23</v>
      </c>
      <c r="O1913">
        <v>12</v>
      </c>
      <c r="P1913">
        <v>100</v>
      </c>
    </row>
    <row r="1914" spans="1:16">
      <c r="A1914" t="s">
        <v>15</v>
      </c>
      <c r="B1914" t="s">
        <v>690</v>
      </c>
      <c r="C1914" t="s">
        <v>805</v>
      </c>
      <c r="H1914">
        <v>1</v>
      </c>
    </row>
    <row r="1915" spans="1:16">
      <c r="A1915" t="s">
        <v>15</v>
      </c>
      <c r="B1915" t="s">
        <v>690</v>
      </c>
      <c r="C1915" t="s">
        <v>806</v>
      </c>
      <c r="D1915">
        <v>26</v>
      </c>
      <c r="E1915">
        <v>38</v>
      </c>
      <c r="F1915">
        <v>139</v>
      </c>
      <c r="H1915">
        <v>36</v>
      </c>
      <c r="I1915">
        <v>1055</v>
      </c>
      <c r="J1915">
        <v>9</v>
      </c>
      <c r="L1915">
        <v>9</v>
      </c>
      <c r="P1915">
        <v>262</v>
      </c>
    </row>
    <row r="1916" spans="1:16">
      <c r="A1916" t="s">
        <v>15</v>
      </c>
      <c r="B1916" t="s">
        <v>690</v>
      </c>
      <c r="C1916" t="s">
        <v>807</v>
      </c>
      <c r="O1916">
        <v>7</v>
      </c>
    </row>
    <row r="1917" spans="1:16">
      <c r="A1917" t="s">
        <v>15</v>
      </c>
      <c r="B1917" t="s">
        <v>690</v>
      </c>
      <c r="C1917" t="s">
        <v>808</v>
      </c>
    </row>
    <row r="1918" spans="1:16">
      <c r="A1918" t="s">
        <v>15</v>
      </c>
      <c r="B1918" t="s">
        <v>690</v>
      </c>
      <c r="C1918" t="s">
        <v>809</v>
      </c>
      <c r="J1918">
        <v>1</v>
      </c>
    </row>
    <row r="1919" spans="1:16">
      <c r="A1919" t="s">
        <v>15</v>
      </c>
      <c r="B1919" t="s">
        <v>690</v>
      </c>
      <c r="C1919" t="s">
        <v>810</v>
      </c>
      <c r="J1919">
        <v>1</v>
      </c>
    </row>
    <row r="1920" spans="1:16">
      <c r="A1920" t="s">
        <v>15</v>
      </c>
      <c r="B1920" t="s">
        <v>690</v>
      </c>
      <c r="C1920" t="s">
        <v>811</v>
      </c>
      <c r="J1920">
        <v>1</v>
      </c>
      <c r="O1920">
        <v>1</v>
      </c>
    </row>
    <row r="1921" spans="1:16">
      <c r="A1921" t="s">
        <v>15</v>
      </c>
      <c r="B1921" t="s">
        <v>690</v>
      </c>
      <c r="C1921" t="s">
        <v>812</v>
      </c>
    </row>
    <row r="1922" spans="1:16">
      <c r="A1922" t="s">
        <v>15</v>
      </c>
      <c r="B1922" t="s">
        <v>690</v>
      </c>
      <c r="C1922" t="s">
        <v>813</v>
      </c>
    </row>
    <row r="1923" spans="1:16">
      <c r="A1923" t="s">
        <v>15</v>
      </c>
      <c r="B1923" t="s">
        <v>690</v>
      </c>
      <c r="C1923" t="s">
        <v>814</v>
      </c>
    </row>
    <row r="1924" spans="1:16">
      <c r="A1924" t="s">
        <v>15</v>
      </c>
      <c r="B1924" t="s">
        <v>690</v>
      </c>
      <c r="C1924" t="s">
        <v>815</v>
      </c>
      <c r="I1924">
        <v>1</v>
      </c>
    </row>
    <row r="1925" spans="1:16">
      <c r="A1925" t="s">
        <v>15</v>
      </c>
      <c r="B1925" t="s">
        <v>690</v>
      </c>
      <c r="C1925" t="s">
        <v>816</v>
      </c>
    </row>
    <row r="1926" spans="1:16">
      <c r="A1926" t="s">
        <v>15</v>
      </c>
      <c r="B1926" t="s">
        <v>690</v>
      </c>
      <c r="C1926" t="s">
        <v>817</v>
      </c>
      <c r="H1926">
        <v>1</v>
      </c>
      <c r="P1926">
        <v>1</v>
      </c>
    </row>
    <row r="1927" spans="1:16">
      <c r="A1927" t="s">
        <v>15</v>
      </c>
      <c r="B1927" t="s">
        <v>690</v>
      </c>
      <c r="C1927" t="s">
        <v>818</v>
      </c>
    </row>
    <row r="1928" spans="1:16">
      <c r="A1928" t="s">
        <v>15</v>
      </c>
      <c r="B1928" t="s">
        <v>690</v>
      </c>
      <c r="C1928" t="s">
        <v>819</v>
      </c>
    </row>
    <row r="1929" spans="1:16">
      <c r="A1929" t="s">
        <v>15</v>
      </c>
      <c r="B1929" t="s">
        <v>690</v>
      </c>
      <c r="C1929" t="s">
        <v>820</v>
      </c>
      <c r="G1929">
        <v>1</v>
      </c>
    </row>
    <row r="1930" spans="1:16">
      <c r="A1930" t="s">
        <v>15</v>
      </c>
      <c r="B1930" t="s">
        <v>690</v>
      </c>
      <c r="C1930" t="s">
        <v>821</v>
      </c>
      <c r="D1930">
        <v>2358</v>
      </c>
      <c r="E1930">
        <v>5504</v>
      </c>
      <c r="F1930">
        <v>3261</v>
      </c>
      <c r="G1930">
        <v>4247</v>
      </c>
      <c r="H1930">
        <v>5160</v>
      </c>
      <c r="I1930">
        <v>4526</v>
      </c>
      <c r="J1930">
        <v>645</v>
      </c>
      <c r="K1930">
        <v>2099</v>
      </c>
      <c r="L1930">
        <v>1572</v>
      </c>
      <c r="M1930">
        <v>1155</v>
      </c>
      <c r="N1930">
        <v>2493</v>
      </c>
      <c r="O1930">
        <v>1798</v>
      </c>
      <c r="P1930">
        <v>12513</v>
      </c>
    </row>
    <row r="1931" spans="1:16">
      <c r="A1931" t="s">
        <v>15</v>
      </c>
      <c r="B1931" t="s">
        <v>690</v>
      </c>
      <c r="C1931" t="s">
        <v>822</v>
      </c>
      <c r="G1931">
        <v>1</v>
      </c>
    </row>
    <row r="1932" spans="1:16">
      <c r="A1932" t="s">
        <v>15</v>
      </c>
      <c r="B1932" t="s">
        <v>690</v>
      </c>
      <c r="C1932" t="s">
        <v>823</v>
      </c>
      <c r="H1932">
        <v>1</v>
      </c>
      <c r="O1932">
        <v>2</v>
      </c>
      <c r="P1932">
        <v>3</v>
      </c>
    </row>
    <row r="1933" spans="1:16">
      <c r="A1933" t="s">
        <v>15</v>
      </c>
      <c r="B1933" t="s">
        <v>690</v>
      </c>
      <c r="C1933" t="s">
        <v>824</v>
      </c>
    </row>
    <row r="1934" spans="1:16">
      <c r="A1934" t="s">
        <v>15</v>
      </c>
      <c r="B1934" t="s">
        <v>690</v>
      </c>
      <c r="C1934" t="s">
        <v>825</v>
      </c>
    </row>
    <row r="1935" spans="1:16">
      <c r="A1935" t="s">
        <v>15</v>
      </c>
      <c r="B1935" t="s">
        <v>690</v>
      </c>
      <c r="C1935" t="s">
        <v>826</v>
      </c>
    </row>
    <row r="1936" spans="1:16">
      <c r="A1936" t="s">
        <v>15</v>
      </c>
      <c r="B1936" t="s">
        <v>690</v>
      </c>
      <c r="C1936" t="s">
        <v>827</v>
      </c>
      <c r="P1936">
        <v>2</v>
      </c>
    </row>
    <row r="1937" spans="1:16">
      <c r="A1937" t="s">
        <v>15</v>
      </c>
      <c r="B1937" t="s">
        <v>690</v>
      </c>
      <c r="C1937" t="s">
        <v>828</v>
      </c>
      <c r="P1937">
        <v>1</v>
      </c>
    </row>
    <row r="1938" spans="1:16">
      <c r="A1938" t="s">
        <v>15</v>
      </c>
      <c r="B1938" t="s">
        <v>690</v>
      </c>
      <c r="C1938" t="s">
        <v>829</v>
      </c>
      <c r="F1938">
        <v>1</v>
      </c>
    </row>
    <row r="1939" spans="1:16">
      <c r="A1939" t="s">
        <v>15</v>
      </c>
      <c r="B1939" t="s">
        <v>690</v>
      </c>
      <c r="C1939" t="s">
        <v>830</v>
      </c>
    </row>
    <row r="1940" spans="1:16">
      <c r="A1940" t="s">
        <v>15</v>
      </c>
      <c r="B1940" t="s">
        <v>690</v>
      </c>
      <c r="C1940" t="s">
        <v>831</v>
      </c>
    </row>
    <row r="1941" spans="1:16">
      <c r="A1941" t="s">
        <v>15</v>
      </c>
      <c r="B1941" t="s">
        <v>690</v>
      </c>
      <c r="C1941" t="s">
        <v>832</v>
      </c>
    </row>
    <row r="1942" spans="1:16">
      <c r="A1942" t="s">
        <v>15</v>
      </c>
      <c r="B1942" t="s">
        <v>690</v>
      </c>
      <c r="C1942" t="s">
        <v>833</v>
      </c>
    </row>
    <row r="1943" spans="1:16">
      <c r="A1943" t="s">
        <v>15</v>
      </c>
      <c r="B1943" t="s">
        <v>690</v>
      </c>
      <c r="C1943" t="s">
        <v>834</v>
      </c>
    </row>
    <row r="1944" spans="1:16">
      <c r="A1944" t="s">
        <v>15</v>
      </c>
      <c r="B1944" t="s">
        <v>690</v>
      </c>
      <c r="C1944" t="s">
        <v>835</v>
      </c>
    </row>
    <row r="1945" spans="1:16">
      <c r="A1945" t="s">
        <v>15</v>
      </c>
      <c r="B1945" t="s">
        <v>690</v>
      </c>
      <c r="C1945" t="s">
        <v>836</v>
      </c>
      <c r="H1945">
        <v>1</v>
      </c>
      <c r="P1945">
        <v>1</v>
      </c>
    </row>
    <row r="1946" spans="1:16">
      <c r="A1946" t="s">
        <v>15</v>
      </c>
      <c r="B1946" t="s">
        <v>690</v>
      </c>
      <c r="C1946" t="s">
        <v>837</v>
      </c>
    </row>
    <row r="1947" spans="1:16">
      <c r="A1947" t="s">
        <v>15</v>
      </c>
      <c r="B1947" t="s">
        <v>690</v>
      </c>
      <c r="C1947" t="s">
        <v>838</v>
      </c>
    </row>
    <row r="1948" spans="1:16">
      <c r="A1948" t="s">
        <v>15</v>
      </c>
      <c r="B1948" t="s">
        <v>690</v>
      </c>
      <c r="C1948" t="s">
        <v>839</v>
      </c>
      <c r="D1948">
        <v>1</v>
      </c>
      <c r="E1948">
        <v>1</v>
      </c>
    </row>
    <row r="1949" spans="1:16">
      <c r="A1949" t="s">
        <v>15</v>
      </c>
      <c r="B1949" t="s">
        <v>690</v>
      </c>
      <c r="C1949" t="s">
        <v>840</v>
      </c>
    </row>
    <row r="1950" spans="1:16">
      <c r="A1950" t="s">
        <v>15</v>
      </c>
      <c r="B1950" t="s">
        <v>690</v>
      </c>
      <c r="C1950" t="s">
        <v>841</v>
      </c>
    </row>
    <row r="1951" spans="1:16">
      <c r="A1951" t="s">
        <v>15</v>
      </c>
      <c r="B1951" t="s">
        <v>690</v>
      </c>
      <c r="C1951" t="s">
        <v>842</v>
      </c>
    </row>
    <row r="1952" spans="1:16">
      <c r="A1952" t="s">
        <v>15</v>
      </c>
      <c r="B1952" t="s">
        <v>690</v>
      </c>
      <c r="C1952" t="s">
        <v>843</v>
      </c>
    </row>
    <row r="1953" spans="1:16">
      <c r="A1953" t="s">
        <v>15</v>
      </c>
      <c r="B1953" t="s">
        <v>690</v>
      </c>
      <c r="C1953" t="s">
        <v>844</v>
      </c>
    </row>
    <row r="1954" spans="1:16">
      <c r="A1954" t="s">
        <v>15</v>
      </c>
      <c r="B1954" t="s">
        <v>690</v>
      </c>
      <c r="C1954" t="s">
        <v>845</v>
      </c>
    </row>
    <row r="1955" spans="1:16">
      <c r="A1955" t="s">
        <v>15</v>
      </c>
      <c r="B1955" t="s">
        <v>690</v>
      </c>
      <c r="C1955" t="s">
        <v>846</v>
      </c>
      <c r="P1955">
        <v>3</v>
      </c>
    </row>
    <row r="1956" spans="1:16">
      <c r="A1956" t="s">
        <v>15</v>
      </c>
      <c r="B1956" t="s">
        <v>690</v>
      </c>
      <c r="C1956" t="s">
        <v>847</v>
      </c>
      <c r="M1956">
        <v>1</v>
      </c>
    </row>
    <row r="1957" spans="1:16">
      <c r="A1957" t="s">
        <v>15</v>
      </c>
      <c r="B1957" t="s">
        <v>690</v>
      </c>
      <c r="C1957" t="s">
        <v>848</v>
      </c>
      <c r="P1957">
        <v>2</v>
      </c>
    </row>
    <row r="1958" spans="1:16">
      <c r="A1958" t="s">
        <v>15</v>
      </c>
      <c r="B1958" t="s">
        <v>690</v>
      </c>
      <c r="C1958" t="s">
        <v>849</v>
      </c>
      <c r="O1958">
        <v>1</v>
      </c>
      <c r="P1958">
        <v>1</v>
      </c>
    </row>
    <row r="1959" spans="1:16">
      <c r="A1959" t="s">
        <v>15</v>
      </c>
      <c r="B1959" t="s">
        <v>690</v>
      </c>
      <c r="C1959" t="s">
        <v>850</v>
      </c>
      <c r="F1959">
        <v>1</v>
      </c>
      <c r="P1959">
        <v>2</v>
      </c>
    </row>
    <row r="1960" spans="1:16">
      <c r="A1960" t="s">
        <v>15</v>
      </c>
      <c r="B1960" t="s">
        <v>690</v>
      </c>
      <c r="C1960" t="s">
        <v>851</v>
      </c>
      <c r="F1960">
        <v>1</v>
      </c>
    </row>
    <row r="1961" spans="1:16">
      <c r="A1961" t="s">
        <v>15</v>
      </c>
      <c r="B1961" t="s">
        <v>690</v>
      </c>
      <c r="C1961" t="s">
        <v>852</v>
      </c>
      <c r="F1961">
        <v>1</v>
      </c>
    </row>
    <row r="1962" spans="1:16">
      <c r="A1962" t="s">
        <v>15</v>
      </c>
      <c r="B1962" t="s">
        <v>690</v>
      </c>
      <c r="C1962" t="s">
        <v>853</v>
      </c>
      <c r="P1962">
        <v>3</v>
      </c>
    </row>
    <row r="1963" spans="1:16">
      <c r="A1963" t="s">
        <v>15</v>
      </c>
      <c r="B1963" t="s">
        <v>690</v>
      </c>
      <c r="C1963" t="s">
        <v>854</v>
      </c>
    </row>
    <row r="1964" spans="1:16">
      <c r="A1964" t="s">
        <v>15</v>
      </c>
      <c r="B1964" t="s">
        <v>690</v>
      </c>
      <c r="C1964" t="s">
        <v>855</v>
      </c>
      <c r="O1964">
        <v>1</v>
      </c>
    </row>
    <row r="1965" spans="1:16">
      <c r="A1965" t="s">
        <v>15</v>
      </c>
      <c r="B1965" t="s">
        <v>690</v>
      </c>
      <c r="C1965" t="s">
        <v>856</v>
      </c>
      <c r="F1965">
        <v>1</v>
      </c>
    </row>
    <row r="1966" spans="1:16">
      <c r="A1966" t="s">
        <v>15</v>
      </c>
      <c r="B1966" t="s">
        <v>690</v>
      </c>
      <c r="C1966" t="s">
        <v>857</v>
      </c>
      <c r="F1966">
        <v>1</v>
      </c>
      <c r="P1966">
        <v>7</v>
      </c>
    </row>
    <row r="1967" spans="1:16">
      <c r="A1967" t="s">
        <v>15</v>
      </c>
      <c r="B1967" t="s">
        <v>690</v>
      </c>
      <c r="C1967" t="s">
        <v>858</v>
      </c>
      <c r="F1967">
        <v>1</v>
      </c>
      <c r="G1967">
        <v>1</v>
      </c>
      <c r="H1967">
        <v>1</v>
      </c>
      <c r="L1967">
        <v>2</v>
      </c>
      <c r="P1967">
        <v>14</v>
      </c>
    </row>
    <row r="1968" spans="1:16">
      <c r="A1968" t="s">
        <v>15</v>
      </c>
      <c r="B1968" t="s">
        <v>690</v>
      </c>
      <c r="C1968" t="s">
        <v>859</v>
      </c>
      <c r="F1968">
        <v>1</v>
      </c>
      <c r="K1968">
        <v>1</v>
      </c>
    </row>
    <row r="1969" spans="1:16">
      <c r="A1969" t="s">
        <v>15</v>
      </c>
      <c r="B1969" t="s">
        <v>690</v>
      </c>
      <c r="C1969" t="s">
        <v>860</v>
      </c>
      <c r="P1969">
        <v>1</v>
      </c>
    </row>
    <row r="1970" spans="1:16">
      <c r="A1970" t="s">
        <v>15</v>
      </c>
      <c r="B1970" t="s">
        <v>690</v>
      </c>
      <c r="C1970" t="s">
        <v>861</v>
      </c>
      <c r="K1970">
        <v>1</v>
      </c>
    </row>
    <row r="1971" spans="1:16">
      <c r="A1971" t="s">
        <v>15</v>
      </c>
      <c r="B1971" t="s">
        <v>690</v>
      </c>
      <c r="C1971" t="s">
        <v>862</v>
      </c>
      <c r="K1971">
        <v>1</v>
      </c>
    </row>
    <row r="1972" spans="1:16">
      <c r="A1972" t="s">
        <v>15</v>
      </c>
      <c r="B1972" t="s">
        <v>690</v>
      </c>
      <c r="C1972" t="s">
        <v>863</v>
      </c>
      <c r="H1972">
        <v>3</v>
      </c>
    </row>
    <row r="1973" spans="1:16">
      <c r="A1973" t="s">
        <v>15</v>
      </c>
      <c r="B1973" t="s">
        <v>690</v>
      </c>
      <c r="C1973" t="s">
        <v>864</v>
      </c>
      <c r="N1973">
        <v>1</v>
      </c>
    </row>
    <row r="1974" spans="1:16">
      <c r="A1974" t="s">
        <v>15</v>
      </c>
      <c r="B1974" t="s">
        <v>690</v>
      </c>
      <c r="C1974" t="s">
        <v>865</v>
      </c>
      <c r="D1974">
        <v>1</v>
      </c>
      <c r="K1974">
        <v>4</v>
      </c>
      <c r="N1974">
        <v>8</v>
      </c>
      <c r="P1974">
        <v>29</v>
      </c>
    </row>
    <row r="1975" spans="1:16">
      <c r="A1975" t="s">
        <v>15</v>
      </c>
      <c r="B1975" t="s">
        <v>690</v>
      </c>
      <c r="C1975" t="s">
        <v>866</v>
      </c>
      <c r="K1975">
        <v>1</v>
      </c>
    </row>
    <row r="1976" spans="1:16">
      <c r="A1976" t="s">
        <v>15</v>
      </c>
      <c r="B1976" t="s">
        <v>690</v>
      </c>
      <c r="C1976" t="s">
        <v>867</v>
      </c>
      <c r="P1976">
        <v>1</v>
      </c>
    </row>
    <row r="1977" spans="1:16">
      <c r="A1977" t="s">
        <v>15</v>
      </c>
      <c r="B1977" t="s">
        <v>690</v>
      </c>
      <c r="C1977" t="s">
        <v>868</v>
      </c>
      <c r="F1977">
        <v>1</v>
      </c>
      <c r="H1977">
        <v>2</v>
      </c>
      <c r="L1977">
        <v>3</v>
      </c>
    </row>
    <row r="1978" spans="1:16">
      <c r="A1978" t="s">
        <v>15</v>
      </c>
      <c r="B1978" t="s">
        <v>690</v>
      </c>
      <c r="C1978" t="s">
        <v>869</v>
      </c>
      <c r="F1978">
        <v>1</v>
      </c>
      <c r="L1978">
        <v>1</v>
      </c>
      <c r="P1978">
        <v>1</v>
      </c>
    </row>
    <row r="1979" spans="1:16">
      <c r="A1979" t="s">
        <v>15</v>
      </c>
      <c r="B1979" t="s">
        <v>690</v>
      </c>
      <c r="C1979" t="s">
        <v>870</v>
      </c>
      <c r="F1979">
        <v>1</v>
      </c>
      <c r="G1979">
        <v>1</v>
      </c>
      <c r="H1979">
        <v>1</v>
      </c>
      <c r="J1979">
        <v>1</v>
      </c>
      <c r="M1979">
        <v>2</v>
      </c>
      <c r="P1979">
        <v>3</v>
      </c>
    </row>
    <row r="1980" spans="1:16">
      <c r="A1980" t="s">
        <v>15</v>
      </c>
      <c r="B1980" t="s">
        <v>690</v>
      </c>
      <c r="C1980" t="s">
        <v>871</v>
      </c>
      <c r="F1980">
        <v>1</v>
      </c>
      <c r="G1980">
        <v>1</v>
      </c>
    </row>
    <row r="1981" spans="1:16">
      <c r="A1981" t="s">
        <v>15</v>
      </c>
      <c r="B1981" t="s">
        <v>690</v>
      </c>
      <c r="C1981" t="s">
        <v>872</v>
      </c>
      <c r="O1981">
        <v>1</v>
      </c>
    </row>
    <row r="1982" spans="1:16">
      <c r="A1982" t="s">
        <v>15</v>
      </c>
      <c r="B1982" t="s">
        <v>690</v>
      </c>
      <c r="C1982" t="s">
        <v>873</v>
      </c>
      <c r="K1982">
        <v>1</v>
      </c>
    </row>
    <row r="1983" spans="1:16">
      <c r="A1983" t="s">
        <v>15</v>
      </c>
      <c r="B1983" t="s">
        <v>690</v>
      </c>
      <c r="C1983" t="s">
        <v>874</v>
      </c>
      <c r="F1983">
        <v>1</v>
      </c>
    </row>
    <row r="1984" spans="1:16">
      <c r="A1984" t="s">
        <v>15</v>
      </c>
      <c r="B1984" t="s">
        <v>690</v>
      </c>
      <c r="C1984" t="s">
        <v>875</v>
      </c>
      <c r="P1984">
        <v>1</v>
      </c>
    </row>
    <row r="1985" spans="1:16">
      <c r="A1985" t="s">
        <v>15</v>
      </c>
      <c r="B1985" t="s">
        <v>690</v>
      </c>
      <c r="C1985" t="s">
        <v>876</v>
      </c>
      <c r="P1985">
        <v>1</v>
      </c>
    </row>
    <row r="1986" spans="1:16">
      <c r="A1986" t="s">
        <v>15</v>
      </c>
      <c r="B1986" t="s">
        <v>690</v>
      </c>
      <c r="C1986" t="s">
        <v>877</v>
      </c>
      <c r="E1986">
        <v>16</v>
      </c>
      <c r="F1986">
        <v>28</v>
      </c>
      <c r="G1986">
        <v>1</v>
      </c>
      <c r="H1986">
        <v>1</v>
      </c>
      <c r="I1986">
        <v>1</v>
      </c>
      <c r="P1986">
        <v>2</v>
      </c>
    </row>
    <row r="1987" spans="1:16">
      <c r="A1987" t="s">
        <v>15</v>
      </c>
      <c r="B1987" t="s">
        <v>690</v>
      </c>
      <c r="C1987" t="s">
        <v>878</v>
      </c>
      <c r="G1987">
        <v>2</v>
      </c>
      <c r="I1987">
        <v>1</v>
      </c>
      <c r="L1987">
        <v>3</v>
      </c>
      <c r="M1987">
        <v>1</v>
      </c>
      <c r="P1987">
        <v>5</v>
      </c>
    </row>
    <row r="1988" spans="1:16">
      <c r="A1988" t="s">
        <v>15</v>
      </c>
      <c r="B1988" t="s">
        <v>690</v>
      </c>
      <c r="C1988" t="s">
        <v>879</v>
      </c>
      <c r="P1988">
        <v>2</v>
      </c>
    </row>
    <row r="1989" spans="1:16">
      <c r="A1989" t="s">
        <v>15</v>
      </c>
      <c r="B1989" t="s">
        <v>690</v>
      </c>
      <c r="C1989" t="s">
        <v>880</v>
      </c>
      <c r="O1989">
        <v>1</v>
      </c>
    </row>
    <row r="1990" spans="1:16">
      <c r="A1990" t="s">
        <v>15</v>
      </c>
      <c r="B1990" t="s">
        <v>690</v>
      </c>
      <c r="C1990" t="s">
        <v>881</v>
      </c>
    </row>
    <row r="1991" spans="1:16">
      <c r="A1991" t="s">
        <v>15</v>
      </c>
      <c r="B1991" t="s">
        <v>690</v>
      </c>
      <c r="C1991" t="s">
        <v>882</v>
      </c>
      <c r="D1991">
        <v>22</v>
      </c>
      <c r="E1991">
        <v>39</v>
      </c>
      <c r="F1991">
        <v>457</v>
      </c>
      <c r="H1991">
        <v>56</v>
      </c>
      <c r="K1991">
        <v>12</v>
      </c>
      <c r="O1991">
        <v>9</v>
      </c>
      <c r="P1991">
        <v>77</v>
      </c>
    </row>
    <row r="1992" spans="1:16">
      <c r="A1992" t="s">
        <v>15</v>
      </c>
      <c r="B1992" t="s">
        <v>690</v>
      </c>
      <c r="C1992" t="s">
        <v>883</v>
      </c>
    </row>
    <row r="1993" spans="1:16">
      <c r="A1993" t="s">
        <v>15</v>
      </c>
      <c r="B1993" t="s">
        <v>690</v>
      </c>
      <c r="C1993" t="s">
        <v>884</v>
      </c>
    </row>
    <row r="1994" spans="1:16">
      <c r="A1994" t="s">
        <v>15</v>
      </c>
      <c r="B1994" t="s">
        <v>690</v>
      </c>
      <c r="C1994" t="s">
        <v>885</v>
      </c>
    </row>
    <row r="1995" spans="1:16">
      <c r="A1995" t="s">
        <v>15</v>
      </c>
      <c r="B1995" t="s">
        <v>690</v>
      </c>
      <c r="C1995" t="s">
        <v>886</v>
      </c>
      <c r="F1995">
        <v>1</v>
      </c>
      <c r="P1995">
        <v>9</v>
      </c>
    </row>
    <row r="1996" spans="1:16">
      <c r="A1996" t="s">
        <v>15</v>
      </c>
      <c r="B1996" t="s">
        <v>690</v>
      </c>
      <c r="C1996" t="s">
        <v>887</v>
      </c>
      <c r="F1996">
        <v>1</v>
      </c>
      <c r="H1996">
        <v>1</v>
      </c>
      <c r="I1996">
        <v>6</v>
      </c>
    </row>
    <row r="1997" spans="1:16">
      <c r="A1997" t="s">
        <v>15</v>
      </c>
      <c r="B1997" t="s">
        <v>690</v>
      </c>
      <c r="C1997" t="s">
        <v>888</v>
      </c>
      <c r="F1997">
        <v>1</v>
      </c>
      <c r="G1997">
        <v>1</v>
      </c>
      <c r="I1997">
        <v>2</v>
      </c>
    </row>
    <row r="1998" spans="1:16">
      <c r="A1998" t="s">
        <v>15</v>
      </c>
      <c r="B1998" t="s">
        <v>690</v>
      </c>
      <c r="C1998" t="s">
        <v>889</v>
      </c>
    </row>
    <row r="1999" spans="1:16">
      <c r="A1999" t="s">
        <v>15</v>
      </c>
      <c r="B1999" t="s">
        <v>690</v>
      </c>
      <c r="C1999" t="s">
        <v>890</v>
      </c>
      <c r="E1999">
        <v>55</v>
      </c>
      <c r="M1999">
        <v>6</v>
      </c>
      <c r="N1999">
        <v>12</v>
      </c>
      <c r="P1999">
        <v>119</v>
      </c>
    </row>
    <row r="2000" spans="1:16">
      <c r="A2000" t="s">
        <v>15</v>
      </c>
      <c r="B2000" t="s">
        <v>690</v>
      </c>
      <c r="C2000" t="s">
        <v>891</v>
      </c>
      <c r="E2000">
        <v>55</v>
      </c>
      <c r="F2000">
        <v>19</v>
      </c>
      <c r="H2000">
        <v>220</v>
      </c>
      <c r="P2000">
        <v>116</v>
      </c>
    </row>
    <row r="2001" spans="1:16">
      <c r="A2001" t="s">
        <v>15</v>
      </c>
      <c r="B2001" t="s">
        <v>690</v>
      </c>
      <c r="C2001" t="s">
        <v>892</v>
      </c>
      <c r="F2001">
        <v>1</v>
      </c>
    </row>
    <row r="2002" spans="1:16">
      <c r="A2002" t="s">
        <v>15</v>
      </c>
      <c r="B2002" t="s">
        <v>690</v>
      </c>
      <c r="C2002" t="s">
        <v>893</v>
      </c>
      <c r="I2002">
        <v>8</v>
      </c>
      <c r="P2002">
        <v>1</v>
      </c>
    </row>
    <row r="2003" spans="1:16">
      <c r="A2003" t="s">
        <v>15</v>
      </c>
      <c r="B2003" t="s">
        <v>690</v>
      </c>
      <c r="C2003" t="s">
        <v>894</v>
      </c>
    </row>
    <row r="2004" spans="1:16">
      <c r="A2004" t="s">
        <v>15</v>
      </c>
      <c r="B2004" t="s">
        <v>690</v>
      </c>
      <c r="C2004" t="s">
        <v>895</v>
      </c>
    </row>
    <row r="2005" spans="1:16">
      <c r="A2005" t="s">
        <v>15</v>
      </c>
      <c r="B2005" t="s">
        <v>690</v>
      </c>
      <c r="C2005" t="s">
        <v>896</v>
      </c>
    </row>
    <row r="2006" spans="1:16">
      <c r="A2006" t="s">
        <v>15</v>
      </c>
      <c r="B2006" t="s">
        <v>690</v>
      </c>
      <c r="C2006" t="s">
        <v>897</v>
      </c>
    </row>
    <row r="2007" spans="1:16">
      <c r="A2007" t="s">
        <v>15</v>
      </c>
      <c r="B2007" t="s">
        <v>690</v>
      </c>
      <c r="C2007" t="s">
        <v>898</v>
      </c>
      <c r="F2007">
        <v>1</v>
      </c>
      <c r="I2007">
        <v>2</v>
      </c>
      <c r="J2007">
        <v>1</v>
      </c>
    </row>
    <row r="2008" spans="1:16">
      <c r="A2008" t="s">
        <v>15</v>
      </c>
      <c r="B2008" t="s">
        <v>690</v>
      </c>
      <c r="C2008" t="s">
        <v>899</v>
      </c>
      <c r="J2008">
        <v>8</v>
      </c>
      <c r="M2008">
        <v>6</v>
      </c>
      <c r="P2008">
        <v>77</v>
      </c>
    </row>
    <row r="2009" spans="1:16">
      <c r="A2009" t="s">
        <v>15</v>
      </c>
      <c r="B2009" t="s">
        <v>690</v>
      </c>
      <c r="C2009" t="s">
        <v>900</v>
      </c>
      <c r="D2009">
        <v>8</v>
      </c>
      <c r="F2009">
        <v>1</v>
      </c>
      <c r="G2009">
        <v>7</v>
      </c>
      <c r="J2009">
        <v>1</v>
      </c>
      <c r="M2009">
        <v>2</v>
      </c>
      <c r="P2009">
        <v>4</v>
      </c>
    </row>
    <row r="2010" spans="1:16">
      <c r="A2010" t="s">
        <v>15</v>
      </c>
      <c r="B2010" t="s">
        <v>690</v>
      </c>
      <c r="C2010" t="s">
        <v>901</v>
      </c>
      <c r="F2010">
        <v>1</v>
      </c>
    </row>
    <row r="2011" spans="1:16">
      <c r="A2011" t="s">
        <v>15</v>
      </c>
      <c r="B2011" t="s">
        <v>690</v>
      </c>
      <c r="C2011" t="s">
        <v>902</v>
      </c>
      <c r="F2011">
        <v>1</v>
      </c>
      <c r="L2011">
        <v>1</v>
      </c>
      <c r="M2011">
        <v>3</v>
      </c>
      <c r="O2011">
        <v>2</v>
      </c>
      <c r="P2011">
        <v>2</v>
      </c>
    </row>
    <row r="2012" spans="1:16">
      <c r="A2012" t="s">
        <v>15</v>
      </c>
      <c r="B2012" t="s">
        <v>690</v>
      </c>
      <c r="C2012" t="s">
        <v>903</v>
      </c>
      <c r="E2012">
        <v>32</v>
      </c>
      <c r="F2012">
        <v>17</v>
      </c>
      <c r="H2012">
        <v>29</v>
      </c>
      <c r="L2012">
        <v>8</v>
      </c>
      <c r="O2012">
        <v>113</v>
      </c>
    </row>
    <row r="2013" spans="1:16">
      <c r="A2013" t="s">
        <v>15</v>
      </c>
      <c r="B2013" t="s">
        <v>690</v>
      </c>
      <c r="C2013" t="s">
        <v>904</v>
      </c>
      <c r="G2013">
        <v>1</v>
      </c>
      <c r="I2013">
        <v>1</v>
      </c>
    </row>
    <row r="2014" spans="1:16">
      <c r="A2014" t="s">
        <v>15</v>
      </c>
      <c r="B2014" t="s">
        <v>690</v>
      </c>
      <c r="C2014" t="s">
        <v>905</v>
      </c>
      <c r="P2014">
        <v>2</v>
      </c>
    </row>
    <row r="2015" spans="1:16">
      <c r="A2015" t="s">
        <v>15</v>
      </c>
      <c r="B2015" t="s">
        <v>690</v>
      </c>
      <c r="C2015" t="s">
        <v>906</v>
      </c>
      <c r="D2015">
        <v>2</v>
      </c>
      <c r="G2015">
        <v>1</v>
      </c>
    </row>
    <row r="2016" spans="1:16">
      <c r="A2016" t="s">
        <v>15</v>
      </c>
      <c r="B2016" t="s">
        <v>690</v>
      </c>
      <c r="C2016" t="s">
        <v>907</v>
      </c>
      <c r="P2016">
        <v>10</v>
      </c>
    </row>
    <row r="2017" spans="1:16">
      <c r="A2017" t="s">
        <v>15</v>
      </c>
      <c r="B2017" t="s">
        <v>690</v>
      </c>
      <c r="C2017" t="s">
        <v>908</v>
      </c>
    </row>
    <row r="2018" spans="1:16">
      <c r="A2018" t="s">
        <v>15</v>
      </c>
      <c r="B2018" t="s">
        <v>690</v>
      </c>
      <c r="C2018" t="s">
        <v>909</v>
      </c>
    </row>
    <row r="2019" spans="1:16">
      <c r="A2019" t="s">
        <v>15</v>
      </c>
      <c r="B2019" t="s">
        <v>690</v>
      </c>
      <c r="C2019" t="s">
        <v>910</v>
      </c>
      <c r="E2019">
        <v>38</v>
      </c>
      <c r="I2019">
        <v>3</v>
      </c>
      <c r="J2019">
        <v>1</v>
      </c>
      <c r="K2019">
        <v>103</v>
      </c>
      <c r="L2019">
        <v>1</v>
      </c>
      <c r="M2019">
        <v>4</v>
      </c>
      <c r="N2019">
        <v>3</v>
      </c>
      <c r="P2019">
        <v>2</v>
      </c>
    </row>
    <row r="2020" spans="1:16">
      <c r="A2020" t="s">
        <v>15</v>
      </c>
      <c r="B2020" t="s">
        <v>690</v>
      </c>
      <c r="C2020" t="s">
        <v>911</v>
      </c>
      <c r="P2020">
        <v>3</v>
      </c>
    </row>
    <row r="2021" spans="1:16">
      <c r="A2021" t="s">
        <v>15</v>
      </c>
      <c r="B2021" t="s">
        <v>690</v>
      </c>
      <c r="C2021" t="s">
        <v>912</v>
      </c>
    </row>
    <row r="2022" spans="1:16">
      <c r="A2022" t="s">
        <v>15</v>
      </c>
      <c r="B2022" t="s">
        <v>690</v>
      </c>
      <c r="C2022" t="s">
        <v>913</v>
      </c>
      <c r="H2022">
        <v>1</v>
      </c>
    </row>
    <row r="2023" spans="1:16">
      <c r="A2023" t="s">
        <v>15</v>
      </c>
      <c r="B2023" t="s">
        <v>690</v>
      </c>
      <c r="C2023" t="s">
        <v>914</v>
      </c>
    </row>
    <row r="2024" spans="1:16">
      <c r="A2024" t="s">
        <v>15</v>
      </c>
      <c r="B2024" t="s">
        <v>690</v>
      </c>
      <c r="C2024" t="s">
        <v>915</v>
      </c>
      <c r="K2024">
        <v>4</v>
      </c>
      <c r="M2024">
        <v>2</v>
      </c>
    </row>
    <row r="2025" spans="1:16">
      <c r="A2025" t="s">
        <v>15</v>
      </c>
      <c r="B2025" t="s">
        <v>690</v>
      </c>
      <c r="C2025" t="s">
        <v>916</v>
      </c>
      <c r="G2025">
        <v>3</v>
      </c>
      <c r="P2025">
        <v>2</v>
      </c>
    </row>
    <row r="2026" spans="1:16">
      <c r="A2026" t="s">
        <v>15</v>
      </c>
      <c r="B2026" t="s">
        <v>690</v>
      </c>
      <c r="C2026" t="s">
        <v>917</v>
      </c>
      <c r="P2026">
        <v>1</v>
      </c>
    </row>
    <row r="2027" spans="1:16">
      <c r="A2027" t="s">
        <v>15</v>
      </c>
      <c r="B2027" t="s">
        <v>690</v>
      </c>
      <c r="C2027" t="s">
        <v>918</v>
      </c>
    </row>
    <row r="2028" spans="1:16">
      <c r="A2028" t="s">
        <v>15</v>
      </c>
      <c r="B2028" t="s">
        <v>690</v>
      </c>
      <c r="C2028" t="s">
        <v>919</v>
      </c>
      <c r="P2028">
        <v>6</v>
      </c>
    </row>
    <row r="2029" spans="1:16">
      <c r="A2029" t="s">
        <v>15</v>
      </c>
      <c r="B2029" t="s">
        <v>690</v>
      </c>
      <c r="C2029" t="s">
        <v>920</v>
      </c>
      <c r="P2029">
        <v>7</v>
      </c>
    </row>
    <row r="2030" spans="1:16">
      <c r="A2030" t="s">
        <v>15</v>
      </c>
      <c r="B2030" t="s">
        <v>690</v>
      </c>
      <c r="C2030" t="s">
        <v>921</v>
      </c>
    </row>
    <row r="2031" spans="1:16">
      <c r="A2031" t="s">
        <v>15</v>
      </c>
      <c r="B2031" t="s">
        <v>690</v>
      </c>
      <c r="C2031" t="s">
        <v>922</v>
      </c>
      <c r="P2031">
        <v>10</v>
      </c>
    </row>
    <row r="2032" spans="1:16">
      <c r="A2032" t="s">
        <v>15</v>
      </c>
      <c r="B2032" t="s">
        <v>690</v>
      </c>
      <c r="C2032" t="s">
        <v>923</v>
      </c>
      <c r="I2032">
        <v>1</v>
      </c>
    </row>
    <row r="2033" spans="1:16">
      <c r="A2033" t="s">
        <v>15</v>
      </c>
      <c r="B2033" t="s">
        <v>690</v>
      </c>
      <c r="C2033" t="s">
        <v>924</v>
      </c>
      <c r="E2033">
        <v>1</v>
      </c>
    </row>
    <row r="2034" spans="1:16">
      <c r="A2034" t="s">
        <v>15</v>
      </c>
      <c r="B2034" t="s">
        <v>690</v>
      </c>
      <c r="C2034" t="s">
        <v>925</v>
      </c>
      <c r="D2034">
        <v>1</v>
      </c>
      <c r="P2034">
        <v>1</v>
      </c>
    </row>
    <row r="2035" spans="1:16">
      <c r="A2035" t="s">
        <v>15</v>
      </c>
      <c r="B2035" t="s">
        <v>690</v>
      </c>
      <c r="C2035" t="s">
        <v>926</v>
      </c>
      <c r="D2035">
        <v>1</v>
      </c>
    </row>
    <row r="2036" spans="1:16">
      <c r="A2036" t="s">
        <v>15</v>
      </c>
      <c r="B2036" t="s">
        <v>690</v>
      </c>
      <c r="C2036" t="s">
        <v>927</v>
      </c>
      <c r="O2036">
        <v>1</v>
      </c>
    </row>
    <row r="2037" spans="1:16">
      <c r="A2037" t="s">
        <v>15</v>
      </c>
      <c r="B2037" t="s">
        <v>690</v>
      </c>
      <c r="C2037" t="s">
        <v>928</v>
      </c>
    </row>
    <row r="2038" spans="1:16">
      <c r="A2038" t="s">
        <v>15</v>
      </c>
      <c r="B2038" t="s">
        <v>690</v>
      </c>
      <c r="C2038" t="s">
        <v>929</v>
      </c>
      <c r="E2038">
        <v>1</v>
      </c>
    </row>
    <row r="2039" spans="1:16">
      <c r="A2039" t="s">
        <v>15</v>
      </c>
      <c r="B2039" t="s">
        <v>690</v>
      </c>
      <c r="C2039" t="s">
        <v>930</v>
      </c>
    </row>
    <row r="2040" spans="1:16">
      <c r="A2040" t="s">
        <v>15</v>
      </c>
      <c r="B2040" t="s">
        <v>690</v>
      </c>
      <c r="C2040" t="s">
        <v>931</v>
      </c>
    </row>
    <row r="2041" spans="1:16">
      <c r="A2041" t="s">
        <v>15</v>
      </c>
      <c r="B2041" t="s">
        <v>690</v>
      </c>
      <c r="C2041" t="s">
        <v>932</v>
      </c>
      <c r="E2041">
        <v>1</v>
      </c>
    </row>
    <row r="2042" spans="1:16">
      <c r="A2042" t="s">
        <v>15</v>
      </c>
      <c r="B2042" t="s">
        <v>690</v>
      </c>
      <c r="C2042" t="s">
        <v>933</v>
      </c>
      <c r="E2042">
        <v>1</v>
      </c>
      <c r="G2042">
        <v>2</v>
      </c>
      <c r="L2042">
        <v>3</v>
      </c>
      <c r="P2042">
        <v>7</v>
      </c>
    </row>
    <row r="2043" spans="1:16">
      <c r="A2043" t="s">
        <v>15</v>
      </c>
      <c r="B2043" t="s">
        <v>690</v>
      </c>
      <c r="C2043" t="s">
        <v>934</v>
      </c>
      <c r="P2043">
        <v>1</v>
      </c>
    </row>
    <row r="2044" spans="1:16">
      <c r="A2044" t="s">
        <v>15</v>
      </c>
      <c r="B2044" t="s">
        <v>690</v>
      </c>
      <c r="C2044" t="s">
        <v>935</v>
      </c>
      <c r="E2044">
        <v>1</v>
      </c>
    </row>
    <row r="2045" spans="1:16">
      <c r="A2045" t="s">
        <v>15</v>
      </c>
      <c r="B2045" t="s">
        <v>690</v>
      </c>
      <c r="C2045" t="s">
        <v>936</v>
      </c>
      <c r="E2045">
        <v>1</v>
      </c>
      <c r="H2045">
        <v>1</v>
      </c>
    </row>
    <row r="2046" spans="1:16">
      <c r="A2046" t="s">
        <v>15</v>
      </c>
      <c r="B2046" t="s">
        <v>690</v>
      </c>
      <c r="C2046" t="s">
        <v>937</v>
      </c>
    </row>
    <row r="2047" spans="1:16">
      <c r="A2047" t="s">
        <v>15</v>
      </c>
      <c r="B2047" t="s">
        <v>690</v>
      </c>
      <c r="C2047" t="s">
        <v>938</v>
      </c>
      <c r="D2047">
        <v>1</v>
      </c>
      <c r="H2047">
        <v>1</v>
      </c>
      <c r="I2047">
        <v>1</v>
      </c>
    </row>
    <row r="2048" spans="1:16">
      <c r="A2048" t="s">
        <v>15</v>
      </c>
      <c r="B2048" t="s">
        <v>690</v>
      </c>
      <c r="C2048" t="s">
        <v>939</v>
      </c>
      <c r="E2048">
        <v>3</v>
      </c>
    </row>
    <row r="2049" spans="1:16">
      <c r="A2049" t="s">
        <v>15</v>
      </c>
      <c r="B2049" t="s">
        <v>690</v>
      </c>
      <c r="C2049" t="s">
        <v>940</v>
      </c>
      <c r="F2049">
        <v>1</v>
      </c>
      <c r="P2049">
        <v>13</v>
      </c>
    </row>
    <row r="2050" spans="1:16">
      <c r="A2050" t="s">
        <v>15</v>
      </c>
      <c r="B2050" t="s">
        <v>690</v>
      </c>
      <c r="C2050" t="s">
        <v>941</v>
      </c>
      <c r="G2050">
        <v>1</v>
      </c>
      <c r="M2050">
        <v>1</v>
      </c>
    </row>
    <row r="2051" spans="1:16">
      <c r="A2051" t="s">
        <v>15</v>
      </c>
      <c r="B2051" t="s">
        <v>690</v>
      </c>
      <c r="C2051" t="s">
        <v>942</v>
      </c>
      <c r="D2051">
        <v>1</v>
      </c>
      <c r="F2051">
        <v>4</v>
      </c>
      <c r="K2051">
        <v>6</v>
      </c>
      <c r="M2051">
        <v>3</v>
      </c>
      <c r="O2051">
        <v>2</v>
      </c>
      <c r="P2051">
        <v>5</v>
      </c>
    </row>
    <row r="2052" spans="1:16">
      <c r="A2052" t="s">
        <v>15</v>
      </c>
      <c r="B2052" t="s">
        <v>690</v>
      </c>
      <c r="C2052" t="s">
        <v>943</v>
      </c>
      <c r="M2052">
        <v>1</v>
      </c>
    </row>
    <row r="2053" spans="1:16">
      <c r="A2053" t="s">
        <v>15</v>
      </c>
      <c r="B2053" t="s">
        <v>690</v>
      </c>
      <c r="C2053" t="s">
        <v>944</v>
      </c>
      <c r="O2053">
        <v>1</v>
      </c>
    </row>
    <row r="2054" spans="1:16">
      <c r="A2054" t="s">
        <v>15</v>
      </c>
      <c r="B2054" t="s">
        <v>690</v>
      </c>
      <c r="C2054" t="s">
        <v>945</v>
      </c>
      <c r="K2054">
        <v>2</v>
      </c>
      <c r="P2054">
        <v>2</v>
      </c>
    </row>
    <row r="2055" spans="1:16">
      <c r="A2055" t="s">
        <v>15</v>
      </c>
      <c r="B2055" t="s">
        <v>690</v>
      </c>
      <c r="C2055" t="s">
        <v>946</v>
      </c>
      <c r="P2055">
        <v>1</v>
      </c>
    </row>
    <row r="2056" spans="1:16">
      <c r="A2056" t="s">
        <v>15</v>
      </c>
      <c r="B2056" t="s">
        <v>690</v>
      </c>
      <c r="C2056" t="s">
        <v>947</v>
      </c>
      <c r="D2056">
        <v>1</v>
      </c>
      <c r="F2056">
        <v>2</v>
      </c>
      <c r="H2056">
        <v>1</v>
      </c>
      <c r="I2056">
        <v>1</v>
      </c>
    </row>
    <row r="2057" spans="1:16">
      <c r="A2057" t="s">
        <v>15</v>
      </c>
      <c r="B2057" t="s">
        <v>690</v>
      </c>
      <c r="C2057" t="s">
        <v>948</v>
      </c>
      <c r="M2057">
        <v>1</v>
      </c>
    </row>
    <row r="2058" spans="1:16">
      <c r="A2058" t="s">
        <v>15</v>
      </c>
      <c r="B2058" t="s">
        <v>690</v>
      </c>
      <c r="C2058" t="s">
        <v>949</v>
      </c>
    </row>
    <row r="2059" spans="1:16">
      <c r="A2059" t="s">
        <v>15</v>
      </c>
      <c r="B2059" t="s">
        <v>690</v>
      </c>
      <c r="C2059" t="s">
        <v>950</v>
      </c>
      <c r="M2059">
        <v>1</v>
      </c>
    </row>
    <row r="2060" spans="1:16">
      <c r="A2060" t="s">
        <v>15</v>
      </c>
      <c r="B2060" t="s">
        <v>690</v>
      </c>
      <c r="C2060" t="s">
        <v>951</v>
      </c>
      <c r="E2060">
        <v>1</v>
      </c>
    </row>
    <row r="2061" spans="1:16">
      <c r="A2061" t="s">
        <v>15</v>
      </c>
      <c r="B2061" t="s">
        <v>690</v>
      </c>
      <c r="C2061" t="s">
        <v>952</v>
      </c>
      <c r="E2061">
        <v>1</v>
      </c>
    </row>
    <row r="2062" spans="1:16">
      <c r="A2062" t="s">
        <v>15</v>
      </c>
      <c r="B2062" t="s">
        <v>690</v>
      </c>
      <c r="C2062" t="s">
        <v>953</v>
      </c>
      <c r="H2062">
        <v>1</v>
      </c>
    </row>
    <row r="2063" spans="1:16">
      <c r="A2063" t="s">
        <v>15</v>
      </c>
      <c r="B2063" t="s">
        <v>690</v>
      </c>
      <c r="C2063" t="s">
        <v>954</v>
      </c>
      <c r="E2063">
        <v>3</v>
      </c>
      <c r="G2063">
        <v>48</v>
      </c>
      <c r="H2063">
        <v>4</v>
      </c>
      <c r="I2063">
        <v>1</v>
      </c>
    </row>
    <row r="2064" spans="1:16">
      <c r="A2064" t="s">
        <v>15</v>
      </c>
      <c r="B2064" t="s">
        <v>690</v>
      </c>
      <c r="C2064" t="s">
        <v>955</v>
      </c>
      <c r="E2064">
        <v>1</v>
      </c>
    </row>
    <row r="2065" spans="1:16">
      <c r="A2065" t="s">
        <v>15</v>
      </c>
      <c r="B2065" t="s">
        <v>690</v>
      </c>
      <c r="C2065" t="s">
        <v>956</v>
      </c>
      <c r="H2065">
        <v>1</v>
      </c>
    </row>
    <row r="2066" spans="1:16">
      <c r="A2066" t="s">
        <v>15</v>
      </c>
      <c r="B2066" t="s">
        <v>690</v>
      </c>
      <c r="C2066" t="s">
        <v>957</v>
      </c>
      <c r="D2066">
        <v>1</v>
      </c>
      <c r="E2066">
        <v>7</v>
      </c>
      <c r="I2066">
        <v>1</v>
      </c>
      <c r="K2066">
        <v>22</v>
      </c>
      <c r="N2066">
        <v>1</v>
      </c>
      <c r="P2066">
        <v>2</v>
      </c>
    </row>
    <row r="2067" spans="1:16">
      <c r="A2067" t="s">
        <v>15</v>
      </c>
      <c r="B2067" t="s">
        <v>690</v>
      </c>
      <c r="C2067" t="s">
        <v>958</v>
      </c>
      <c r="E2067">
        <v>3</v>
      </c>
      <c r="K2067">
        <v>6</v>
      </c>
      <c r="P2067">
        <v>2</v>
      </c>
    </row>
    <row r="2068" spans="1:16">
      <c r="A2068" t="s">
        <v>15</v>
      </c>
      <c r="B2068" t="s">
        <v>690</v>
      </c>
      <c r="C2068" t="s">
        <v>959</v>
      </c>
      <c r="E2068">
        <v>1</v>
      </c>
    </row>
    <row r="2069" spans="1:16">
      <c r="A2069" t="s">
        <v>15</v>
      </c>
      <c r="B2069" t="s">
        <v>690</v>
      </c>
      <c r="C2069" t="s">
        <v>960</v>
      </c>
      <c r="P2069">
        <v>4</v>
      </c>
    </row>
    <row r="2070" spans="1:16">
      <c r="A2070" t="s">
        <v>15</v>
      </c>
      <c r="B2070" t="s">
        <v>690</v>
      </c>
      <c r="C2070" t="s">
        <v>961</v>
      </c>
      <c r="L2070">
        <v>1</v>
      </c>
      <c r="P2070">
        <v>2</v>
      </c>
    </row>
    <row r="2071" spans="1:16">
      <c r="A2071" t="s">
        <v>15</v>
      </c>
      <c r="B2071" t="s">
        <v>690</v>
      </c>
      <c r="C2071" t="s">
        <v>962</v>
      </c>
      <c r="D2071">
        <v>1</v>
      </c>
    </row>
    <row r="2072" spans="1:16">
      <c r="A2072" t="s">
        <v>15</v>
      </c>
      <c r="B2072" t="s">
        <v>690</v>
      </c>
      <c r="C2072" t="s">
        <v>963</v>
      </c>
      <c r="E2072">
        <v>1</v>
      </c>
      <c r="O2072">
        <v>1</v>
      </c>
    </row>
    <row r="2073" spans="1:16">
      <c r="A2073" t="s">
        <v>15</v>
      </c>
      <c r="B2073" t="s">
        <v>690</v>
      </c>
      <c r="C2073" t="s">
        <v>964</v>
      </c>
      <c r="D2073">
        <v>1</v>
      </c>
      <c r="H2073">
        <v>3</v>
      </c>
    </row>
    <row r="2074" spans="1:16">
      <c r="A2074" t="s">
        <v>15</v>
      </c>
      <c r="B2074" t="s">
        <v>690</v>
      </c>
      <c r="C2074" t="s">
        <v>965</v>
      </c>
      <c r="E2074">
        <v>1</v>
      </c>
    </row>
    <row r="2075" spans="1:16">
      <c r="A2075" t="s">
        <v>15</v>
      </c>
      <c r="B2075" t="s">
        <v>690</v>
      </c>
      <c r="C2075" t="s">
        <v>966</v>
      </c>
      <c r="E2075">
        <v>1</v>
      </c>
      <c r="K2075">
        <v>1</v>
      </c>
    </row>
    <row r="2076" spans="1:16">
      <c r="A2076" t="s">
        <v>15</v>
      </c>
      <c r="B2076" t="s">
        <v>690</v>
      </c>
      <c r="C2076" t="s">
        <v>967</v>
      </c>
      <c r="E2076">
        <v>1</v>
      </c>
      <c r="F2076">
        <v>4</v>
      </c>
      <c r="I2076">
        <v>9</v>
      </c>
      <c r="P2076">
        <v>2</v>
      </c>
    </row>
    <row r="2077" spans="1:16">
      <c r="A2077" t="s">
        <v>15</v>
      </c>
      <c r="B2077" t="s">
        <v>690</v>
      </c>
      <c r="C2077" t="s">
        <v>968</v>
      </c>
    </row>
    <row r="2078" spans="1:16">
      <c r="A2078" t="s">
        <v>15</v>
      </c>
      <c r="B2078" t="s">
        <v>690</v>
      </c>
      <c r="C2078" t="s">
        <v>969</v>
      </c>
      <c r="O2078">
        <v>2</v>
      </c>
    </row>
    <row r="2079" spans="1:16">
      <c r="A2079" t="s">
        <v>15</v>
      </c>
      <c r="B2079" t="s">
        <v>690</v>
      </c>
      <c r="C2079" t="s">
        <v>970</v>
      </c>
    </row>
    <row r="2080" spans="1:16">
      <c r="A2080" t="s">
        <v>15</v>
      </c>
      <c r="B2080" t="s">
        <v>690</v>
      </c>
      <c r="C2080" t="s">
        <v>971</v>
      </c>
      <c r="E2080">
        <v>2</v>
      </c>
      <c r="F2080">
        <v>1</v>
      </c>
      <c r="L2080">
        <v>1</v>
      </c>
      <c r="P2080">
        <v>3</v>
      </c>
    </row>
    <row r="2081" spans="1:16">
      <c r="A2081" t="s">
        <v>15</v>
      </c>
      <c r="B2081" t="s">
        <v>690</v>
      </c>
      <c r="C2081" t="s">
        <v>972</v>
      </c>
      <c r="E2081">
        <v>2</v>
      </c>
      <c r="I2081">
        <v>5</v>
      </c>
      <c r="P2081">
        <v>8</v>
      </c>
    </row>
    <row r="2082" spans="1:16">
      <c r="A2082" t="s">
        <v>15</v>
      </c>
      <c r="B2082" t="s">
        <v>690</v>
      </c>
      <c r="C2082" t="s">
        <v>973</v>
      </c>
    </row>
    <row r="2083" spans="1:16">
      <c r="A2083" t="s">
        <v>15</v>
      </c>
      <c r="B2083" t="s">
        <v>690</v>
      </c>
      <c r="C2083" t="s">
        <v>974</v>
      </c>
      <c r="O2083">
        <v>2</v>
      </c>
    </row>
    <row r="2084" spans="1:16">
      <c r="A2084" t="s">
        <v>15</v>
      </c>
      <c r="B2084" t="s">
        <v>690</v>
      </c>
      <c r="C2084" t="s">
        <v>975</v>
      </c>
      <c r="O2084">
        <v>2</v>
      </c>
    </row>
    <row r="2085" spans="1:16">
      <c r="A2085" t="s">
        <v>15</v>
      </c>
      <c r="B2085" t="s">
        <v>690</v>
      </c>
      <c r="C2085" t="s">
        <v>976</v>
      </c>
    </row>
    <row r="2086" spans="1:16">
      <c r="A2086" t="s">
        <v>15</v>
      </c>
      <c r="B2086" t="s">
        <v>690</v>
      </c>
      <c r="C2086" t="s">
        <v>977</v>
      </c>
      <c r="E2086">
        <v>2</v>
      </c>
      <c r="I2086">
        <v>4</v>
      </c>
      <c r="L2086">
        <v>1</v>
      </c>
      <c r="O2086">
        <v>8</v>
      </c>
      <c r="P2086">
        <v>2</v>
      </c>
    </row>
    <row r="2087" spans="1:16">
      <c r="A2087" t="s">
        <v>15</v>
      </c>
      <c r="B2087" t="s">
        <v>690</v>
      </c>
      <c r="C2087" t="s">
        <v>978</v>
      </c>
    </row>
    <row r="2088" spans="1:16">
      <c r="A2088" t="s">
        <v>15</v>
      </c>
      <c r="B2088" t="s">
        <v>690</v>
      </c>
      <c r="C2088" t="s">
        <v>979</v>
      </c>
      <c r="O2088">
        <v>2</v>
      </c>
    </row>
    <row r="2089" spans="1:16">
      <c r="A2089" t="s">
        <v>15</v>
      </c>
      <c r="B2089" t="s">
        <v>690</v>
      </c>
      <c r="C2089" t="s">
        <v>980</v>
      </c>
      <c r="O2089">
        <v>2</v>
      </c>
    </row>
    <row r="2090" spans="1:16">
      <c r="A2090" t="s">
        <v>15</v>
      </c>
      <c r="B2090" t="s">
        <v>690</v>
      </c>
      <c r="C2090" t="s">
        <v>981</v>
      </c>
      <c r="E2090">
        <v>2</v>
      </c>
    </row>
    <row r="2091" spans="1:16">
      <c r="A2091" t="s">
        <v>15</v>
      </c>
      <c r="B2091" t="s">
        <v>690</v>
      </c>
      <c r="C2091" t="s">
        <v>982</v>
      </c>
      <c r="E2091">
        <v>2</v>
      </c>
      <c r="H2091">
        <v>1</v>
      </c>
    </row>
    <row r="2092" spans="1:16">
      <c r="A2092" t="s">
        <v>15</v>
      </c>
      <c r="B2092" t="s">
        <v>690</v>
      </c>
      <c r="C2092" t="s">
        <v>983</v>
      </c>
      <c r="E2092">
        <v>2</v>
      </c>
    </row>
    <row r="2093" spans="1:16">
      <c r="A2093" t="s">
        <v>15</v>
      </c>
      <c r="B2093" t="s">
        <v>690</v>
      </c>
      <c r="C2093" t="s">
        <v>984</v>
      </c>
    </row>
    <row r="2094" spans="1:16">
      <c r="A2094" t="s">
        <v>15</v>
      </c>
      <c r="B2094" t="s">
        <v>690</v>
      </c>
      <c r="C2094" t="s">
        <v>985</v>
      </c>
      <c r="G2094">
        <v>1</v>
      </c>
      <c r="M2094">
        <v>1</v>
      </c>
      <c r="N2094">
        <v>1</v>
      </c>
      <c r="O2094">
        <v>1</v>
      </c>
      <c r="P2094">
        <v>1</v>
      </c>
    </row>
    <row r="2095" spans="1:16">
      <c r="A2095" t="s">
        <v>15</v>
      </c>
      <c r="B2095" t="s">
        <v>690</v>
      </c>
      <c r="C2095" t="s">
        <v>986</v>
      </c>
      <c r="E2095">
        <v>2</v>
      </c>
      <c r="G2095">
        <v>1</v>
      </c>
      <c r="O2095">
        <v>7</v>
      </c>
      <c r="P2095">
        <v>3</v>
      </c>
    </row>
    <row r="2096" spans="1:16">
      <c r="A2096" t="s">
        <v>15</v>
      </c>
      <c r="B2096" t="s">
        <v>690</v>
      </c>
      <c r="C2096" t="s">
        <v>987</v>
      </c>
      <c r="P2096">
        <v>3</v>
      </c>
    </row>
    <row r="2097" spans="1:16">
      <c r="A2097" t="s">
        <v>15</v>
      </c>
      <c r="B2097" t="s">
        <v>690</v>
      </c>
      <c r="C2097" t="s">
        <v>988</v>
      </c>
    </row>
    <row r="2098" spans="1:16">
      <c r="A2098" t="s">
        <v>15</v>
      </c>
      <c r="B2098" t="s">
        <v>690</v>
      </c>
      <c r="C2098" t="s">
        <v>989</v>
      </c>
    </row>
    <row r="2099" spans="1:16">
      <c r="A2099" t="s">
        <v>15</v>
      </c>
      <c r="B2099" t="s">
        <v>690</v>
      </c>
      <c r="C2099" t="s">
        <v>990</v>
      </c>
      <c r="P2099">
        <v>20</v>
      </c>
    </row>
    <row r="2100" spans="1:16">
      <c r="A2100" t="s">
        <v>15</v>
      </c>
      <c r="B2100" t="s">
        <v>690</v>
      </c>
      <c r="C2100" t="s">
        <v>991</v>
      </c>
    </row>
    <row r="2101" spans="1:16">
      <c r="A2101" t="s">
        <v>15</v>
      </c>
      <c r="B2101" t="s">
        <v>690</v>
      </c>
      <c r="C2101" t="s">
        <v>992</v>
      </c>
    </row>
    <row r="2102" spans="1:16">
      <c r="A2102" t="s">
        <v>15</v>
      </c>
      <c r="B2102" t="s">
        <v>690</v>
      </c>
      <c r="C2102" t="s">
        <v>993</v>
      </c>
      <c r="O2102">
        <v>1</v>
      </c>
    </row>
    <row r="2103" spans="1:16">
      <c r="A2103" t="s">
        <v>15</v>
      </c>
      <c r="B2103" t="s">
        <v>690</v>
      </c>
      <c r="C2103" t="s">
        <v>994</v>
      </c>
      <c r="E2103">
        <v>3</v>
      </c>
      <c r="I2103">
        <v>3</v>
      </c>
    </row>
    <row r="2104" spans="1:16">
      <c r="A2104" t="s">
        <v>15</v>
      </c>
      <c r="B2104" t="s">
        <v>690</v>
      </c>
      <c r="C2104" t="s">
        <v>995</v>
      </c>
      <c r="P2104">
        <v>1</v>
      </c>
    </row>
    <row r="2105" spans="1:16">
      <c r="A2105" t="s">
        <v>15</v>
      </c>
      <c r="B2105" t="s">
        <v>690</v>
      </c>
      <c r="C2105" t="s">
        <v>996</v>
      </c>
      <c r="O2105">
        <v>1</v>
      </c>
    </row>
    <row r="2106" spans="1:16">
      <c r="A2106" t="s">
        <v>15</v>
      </c>
      <c r="B2106" t="s">
        <v>690</v>
      </c>
      <c r="C2106" t="s">
        <v>997</v>
      </c>
      <c r="O2106">
        <v>1</v>
      </c>
      <c r="P2106">
        <v>1</v>
      </c>
    </row>
    <row r="2107" spans="1:16">
      <c r="A2107" t="s">
        <v>15</v>
      </c>
      <c r="B2107" t="s">
        <v>690</v>
      </c>
      <c r="C2107" t="s">
        <v>998</v>
      </c>
      <c r="N2107">
        <v>1</v>
      </c>
      <c r="P2107">
        <v>1</v>
      </c>
    </row>
    <row r="2108" spans="1:16">
      <c r="A2108" t="s">
        <v>15</v>
      </c>
      <c r="B2108" t="s">
        <v>690</v>
      </c>
      <c r="C2108" t="s">
        <v>999</v>
      </c>
    </row>
    <row r="2109" spans="1:16">
      <c r="A2109" t="s">
        <v>15</v>
      </c>
      <c r="B2109" t="s">
        <v>690</v>
      </c>
      <c r="C2109" t="s">
        <v>1000</v>
      </c>
    </row>
    <row r="2110" spans="1:16">
      <c r="A2110" t="s">
        <v>15</v>
      </c>
      <c r="B2110" t="s">
        <v>690</v>
      </c>
      <c r="C2110" t="s">
        <v>1001</v>
      </c>
    </row>
    <row r="2111" spans="1:16">
      <c r="A2111" t="s">
        <v>15</v>
      </c>
      <c r="B2111" t="s">
        <v>690</v>
      </c>
      <c r="C2111" t="s">
        <v>1002</v>
      </c>
      <c r="I2111">
        <v>1</v>
      </c>
    </row>
    <row r="2112" spans="1:16">
      <c r="A2112" t="s">
        <v>15</v>
      </c>
      <c r="B2112" t="s">
        <v>690</v>
      </c>
      <c r="C2112" t="s">
        <v>1003</v>
      </c>
      <c r="N2112">
        <v>1</v>
      </c>
      <c r="P2112">
        <v>9</v>
      </c>
    </row>
    <row r="2113" spans="1:16">
      <c r="A2113" t="s">
        <v>15</v>
      </c>
      <c r="B2113" t="s">
        <v>690</v>
      </c>
      <c r="C2113" t="s">
        <v>1004</v>
      </c>
      <c r="M2113">
        <v>2</v>
      </c>
    </row>
    <row r="2114" spans="1:16">
      <c r="A2114" t="s">
        <v>15</v>
      </c>
      <c r="B2114" t="s">
        <v>690</v>
      </c>
      <c r="C2114" t="s">
        <v>1005</v>
      </c>
    </row>
    <row r="2115" spans="1:16">
      <c r="A2115" t="s">
        <v>15</v>
      </c>
      <c r="B2115" t="s">
        <v>690</v>
      </c>
      <c r="C2115" t="s">
        <v>1006</v>
      </c>
    </row>
    <row r="2116" spans="1:16">
      <c r="A2116" t="s">
        <v>15</v>
      </c>
      <c r="B2116" t="s">
        <v>690</v>
      </c>
      <c r="C2116" t="s">
        <v>1007</v>
      </c>
    </row>
    <row r="2117" spans="1:16">
      <c r="A2117" t="s">
        <v>15</v>
      </c>
      <c r="B2117" t="s">
        <v>690</v>
      </c>
      <c r="C2117" t="s">
        <v>1008</v>
      </c>
      <c r="K2117">
        <v>10</v>
      </c>
      <c r="O2117">
        <v>7</v>
      </c>
    </row>
    <row r="2118" spans="1:16">
      <c r="A2118" t="s">
        <v>15</v>
      </c>
      <c r="B2118" t="s">
        <v>690</v>
      </c>
      <c r="C2118" t="s">
        <v>1009</v>
      </c>
      <c r="E2118">
        <v>2</v>
      </c>
      <c r="F2118">
        <v>2</v>
      </c>
      <c r="I2118">
        <v>8</v>
      </c>
    </row>
    <row r="2119" spans="1:16">
      <c r="A2119" t="s">
        <v>15</v>
      </c>
      <c r="B2119" t="s">
        <v>690</v>
      </c>
      <c r="C2119" t="s">
        <v>1010</v>
      </c>
      <c r="D2119">
        <v>1</v>
      </c>
      <c r="E2119">
        <v>1</v>
      </c>
      <c r="G2119">
        <v>1</v>
      </c>
      <c r="M2119">
        <v>1</v>
      </c>
    </row>
    <row r="2120" spans="1:16">
      <c r="A2120" t="s">
        <v>15</v>
      </c>
      <c r="B2120" t="s">
        <v>690</v>
      </c>
      <c r="C2120" t="s">
        <v>1011</v>
      </c>
      <c r="D2120">
        <v>1</v>
      </c>
      <c r="J2120">
        <v>2</v>
      </c>
    </row>
    <row r="2121" spans="1:16">
      <c r="A2121" t="s">
        <v>15</v>
      </c>
      <c r="B2121" t="s">
        <v>690</v>
      </c>
      <c r="C2121" t="s">
        <v>1012</v>
      </c>
      <c r="N2121">
        <v>1</v>
      </c>
    </row>
    <row r="2122" spans="1:16">
      <c r="A2122" t="s">
        <v>15</v>
      </c>
      <c r="B2122" t="s">
        <v>690</v>
      </c>
      <c r="C2122" t="s">
        <v>1013</v>
      </c>
      <c r="N2122">
        <v>1</v>
      </c>
    </row>
    <row r="2123" spans="1:16">
      <c r="A2123" t="s">
        <v>15</v>
      </c>
      <c r="B2123" t="s">
        <v>690</v>
      </c>
      <c r="C2123" t="s">
        <v>1014</v>
      </c>
      <c r="G2123">
        <v>1</v>
      </c>
      <c r="P2123">
        <v>1</v>
      </c>
    </row>
    <row r="2124" spans="1:16">
      <c r="A2124" t="s">
        <v>15</v>
      </c>
      <c r="B2124" t="s">
        <v>690</v>
      </c>
      <c r="C2124" t="s">
        <v>1015</v>
      </c>
      <c r="N2124">
        <v>1</v>
      </c>
      <c r="P2124">
        <v>1</v>
      </c>
    </row>
    <row r="2125" spans="1:16">
      <c r="A2125" t="s">
        <v>15</v>
      </c>
      <c r="B2125" t="s">
        <v>690</v>
      </c>
      <c r="C2125" t="s">
        <v>1016</v>
      </c>
      <c r="D2125">
        <v>1</v>
      </c>
      <c r="G2125">
        <v>1</v>
      </c>
      <c r="L2125">
        <v>3</v>
      </c>
    </row>
    <row r="2126" spans="1:16">
      <c r="A2126" t="s">
        <v>15</v>
      </c>
      <c r="B2126" t="s">
        <v>690</v>
      </c>
      <c r="C2126" t="s">
        <v>1017</v>
      </c>
      <c r="G2126">
        <v>1</v>
      </c>
      <c r="K2126">
        <v>1</v>
      </c>
      <c r="P2126">
        <v>2</v>
      </c>
    </row>
    <row r="2127" spans="1:16">
      <c r="A2127" t="s">
        <v>15</v>
      </c>
      <c r="B2127" t="s">
        <v>690</v>
      </c>
      <c r="C2127" t="s">
        <v>1018</v>
      </c>
    </row>
    <row r="2128" spans="1:16">
      <c r="A2128" t="s">
        <v>15</v>
      </c>
      <c r="B2128" t="s">
        <v>690</v>
      </c>
      <c r="C2128" t="s">
        <v>1019</v>
      </c>
      <c r="O2128">
        <v>1</v>
      </c>
      <c r="P2128">
        <v>1</v>
      </c>
    </row>
    <row r="2129" spans="1:16">
      <c r="A2129" t="s">
        <v>15</v>
      </c>
      <c r="B2129" t="s">
        <v>690</v>
      </c>
      <c r="C2129" t="s">
        <v>1020</v>
      </c>
      <c r="O2129">
        <v>11</v>
      </c>
    </row>
    <row r="2130" spans="1:16">
      <c r="A2130" t="s">
        <v>15</v>
      </c>
      <c r="B2130" t="s">
        <v>690</v>
      </c>
      <c r="C2130" t="s">
        <v>1021</v>
      </c>
      <c r="I2130">
        <v>1</v>
      </c>
    </row>
    <row r="2131" spans="1:16">
      <c r="A2131" t="s">
        <v>15</v>
      </c>
      <c r="B2131" t="s">
        <v>690</v>
      </c>
      <c r="C2131" t="s">
        <v>1022</v>
      </c>
      <c r="O2131">
        <v>3</v>
      </c>
    </row>
    <row r="2132" spans="1:16">
      <c r="A2132" t="s">
        <v>15</v>
      </c>
      <c r="B2132" t="s">
        <v>690</v>
      </c>
      <c r="C2132" t="s">
        <v>1023</v>
      </c>
      <c r="E2132">
        <v>2</v>
      </c>
    </row>
    <row r="2133" spans="1:16">
      <c r="A2133" t="s">
        <v>15</v>
      </c>
      <c r="B2133" t="s">
        <v>690</v>
      </c>
      <c r="C2133" t="s">
        <v>1024</v>
      </c>
    </row>
    <row r="2134" spans="1:16">
      <c r="A2134" t="s">
        <v>15</v>
      </c>
      <c r="B2134" t="s">
        <v>690</v>
      </c>
      <c r="C2134" t="s">
        <v>1025</v>
      </c>
      <c r="I2134">
        <v>1</v>
      </c>
    </row>
    <row r="2135" spans="1:16">
      <c r="A2135" t="s">
        <v>15</v>
      </c>
      <c r="B2135" t="s">
        <v>690</v>
      </c>
      <c r="C2135" t="s">
        <v>1026</v>
      </c>
    </row>
    <row r="2136" spans="1:16">
      <c r="A2136" t="s">
        <v>15</v>
      </c>
      <c r="B2136" t="s">
        <v>690</v>
      </c>
      <c r="C2136" t="s">
        <v>1027</v>
      </c>
    </row>
    <row r="2137" spans="1:16">
      <c r="A2137" t="s">
        <v>15</v>
      </c>
      <c r="B2137" t="s">
        <v>690</v>
      </c>
      <c r="C2137" t="s">
        <v>1028</v>
      </c>
      <c r="H2137">
        <v>1</v>
      </c>
    </row>
    <row r="2138" spans="1:16">
      <c r="A2138" t="s">
        <v>15</v>
      </c>
      <c r="B2138" t="s">
        <v>690</v>
      </c>
      <c r="C2138" t="s">
        <v>1029</v>
      </c>
      <c r="E2138">
        <v>1</v>
      </c>
    </row>
    <row r="2139" spans="1:16">
      <c r="A2139" t="s">
        <v>15</v>
      </c>
      <c r="B2139" t="s">
        <v>690</v>
      </c>
      <c r="C2139" t="s">
        <v>1030</v>
      </c>
      <c r="M2139">
        <v>36</v>
      </c>
    </row>
    <row r="2140" spans="1:16">
      <c r="A2140" t="s">
        <v>15</v>
      </c>
      <c r="B2140" t="s">
        <v>690</v>
      </c>
      <c r="C2140" t="s">
        <v>1031</v>
      </c>
    </row>
    <row r="2141" spans="1:16">
      <c r="A2141" t="s">
        <v>15</v>
      </c>
      <c r="B2141" t="s">
        <v>690</v>
      </c>
      <c r="C2141" t="s">
        <v>1032</v>
      </c>
    </row>
    <row r="2142" spans="1:16">
      <c r="A2142" t="s">
        <v>15</v>
      </c>
      <c r="B2142" t="s">
        <v>690</v>
      </c>
      <c r="C2142" t="s">
        <v>1033</v>
      </c>
      <c r="D2142">
        <v>1</v>
      </c>
    </row>
    <row r="2143" spans="1:16">
      <c r="A2143" t="s">
        <v>15</v>
      </c>
      <c r="B2143" t="s">
        <v>690</v>
      </c>
      <c r="C2143" t="s">
        <v>1034</v>
      </c>
      <c r="E2143">
        <v>1</v>
      </c>
      <c r="H2143">
        <v>3</v>
      </c>
    </row>
    <row r="2144" spans="1:16">
      <c r="A2144" t="s">
        <v>15</v>
      </c>
      <c r="B2144" t="s">
        <v>690</v>
      </c>
      <c r="C2144" t="s">
        <v>1035</v>
      </c>
      <c r="P2144">
        <v>2</v>
      </c>
    </row>
    <row r="2145" spans="1:16">
      <c r="A2145" t="s">
        <v>15</v>
      </c>
      <c r="B2145" t="s">
        <v>690</v>
      </c>
      <c r="C2145" t="s">
        <v>1036</v>
      </c>
      <c r="E2145">
        <v>1</v>
      </c>
      <c r="F2145">
        <v>6</v>
      </c>
      <c r="H2145">
        <v>1</v>
      </c>
      <c r="K2145">
        <v>1</v>
      </c>
      <c r="O2145">
        <v>1</v>
      </c>
    </row>
    <row r="2146" spans="1:16">
      <c r="A2146" t="s">
        <v>15</v>
      </c>
      <c r="B2146" t="s">
        <v>690</v>
      </c>
      <c r="C2146" t="s">
        <v>1037</v>
      </c>
      <c r="I2146">
        <v>26</v>
      </c>
      <c r="J2146">
        <v>7</v>
      </c>
      <c r="P2146">
        <v>58</v>
      </c>
    </row>
    <row r="2147" spans="1:16">
      <c r="A2147" t="s">
        <v>15</v>
      </c>
      <c r="B2147" t="s">
        <v>690</v>
      </c>
      <c r="C2147" t="s">
        <v>1038</v>
      </c>
      <c r="E2147">
        <v>1</v>
      </c>
    </row>
    <row r="2148" spans="1:16">
      <c r="A2148" t="s">
        <v>15</v>
      </c>
      <c r="B2148" t="s">
        <v>690</v>
      </c>
      <c r="C2148" t="s">
        <v>1039</v>
      </c>
      <c r="M2148">
        <v>2</v>
      </c>
      <c r="P2148">
        <v>4</v>
      </c>
    </row>
    <row r="2149" spans="1:16">
      <c r="A2149" t="s">
        <v>15</v>
      </c>
      <c r="B2149" t="s">
        <v>690</v>
      </c>
      <c r="C2149" t="s">
        <v>1040</v>
      </c>
      <c r="O2149">
        <v>1</v>
      </c>
    </row>
    <row r="2150" spans="1:16">
      <c r="A2150" t="s">
        <v>15</v>
      </c>
      <c r="B2150" t="s">
        <v>690</v>
      </c>
      <c r="C2150" t="s">
        <v>1041</v>
      </c>
      <c r="E2150">
        <v>1</v>
      </c>
      <c r="I2150">
        <v>6</v>
      </c>
    </row>
    <row r="2151" spans="1:16">
      <c r="A2151" t="s">
        <v>15</v>
      </c>
      <c r="B2151" t="s">
        <v>690</v>
      </c>
      <c r="C2151" t="s">
        <v>1042</v>
      </c>
      <c r="E2151">
        <v>1</v>
      </c>
    </row>
    <row r="2152" spans="1:16">
      <c r="A2152" t="s">
        <v>15</v>
      </c>
      <c r="B2152" t="s">
        <v>690</v>
      </c>
      <c r="C2152" t="s">
        <v>1043</v>
      </c>
      <c r="P2152">
        <v>7</v>
      </c>
    </row>
    <row r="2153" spans="1:16">
      <c r="A2153" t="s">
        <v>15</v>
      </c>
      <c r="B2153" t="s">
        <v>690</v>
      </c>
      <c r="C2153" t="s">
        <v>1044</v>
      </c>
      <c r="D2153">
        <v>1</v>
      </c>
      <c r="F2153">
        <v>11</v>
      </c>
      <c r="H2153">
        <v>1</v>
      </c>
      <c r="P2153">
        <v>2</v>
      </c>
    </row>
    <row r="2154" spans="1:16">
      <c r="A2154" t="s">
        <v>15</v>
      </c>
      <c r="B2154" t="s">
        <v>690</v>
      </c>
      <c r="C2154" t="s">
        <v>1045</v>
      </c>
      <c r="E2154">
        <v>4</v>
      </c>
      <c r="F2154">
        <v>2</v>
      </c>
      <c r="G2154">
        <v>1</v>
      </c>
      <c r="I2154">
        <v>4</v>
      </c>
      <c r="J2154">
        <v>1</v>
      </c>
      <c r="M2154">
        <v>5</v>
      </c>
      <c r="N2154">
        <v>3</v>
      </c>
      <c r="O2154">
        <v>18</v>
      </c>
      <c r="P2154">
        <v>23</v>
      </c>
    </row>
    <row r="2155" spans="1:16">
      <c r="A2155" t="s">
        <v>15</v>
      </c>
      <c r="B2155" t="s">
        <v>690</v>
      </c>
      <c r="C2155" t="s">
        <v>1046</v>
      </c>
      <c r="E2155">
        <v>1</v>
      </c>
    </row>
    <row r="2156" spans="1:16">
      <c r="A2156" t="s">
        <v>15</v>
      </c>
      <c r="B2156" t="s">
        <v>690</v>
      </c>
      <c r="C2156" t="s">
        <v>1047</v>
      </c>
      <c r="E2156">
        <v>1</v>
      </c>
    </row>
    <row r="2157" spans="1:16">
      <c r="A2157" t="s">
        <v>15</v>
      </c>
      <c r="B2157" t="s">
        <v>690</v>
      </c>
      <c r="C2157" t="s">
        <v>1048</v>
      </c>
      <c r="G2157">
        <v>39</v>
      </c>
    </row>
    <row r="2158" spans="1:16">
      <c r="A2158" t="s">
        <v>15</v>
      </c>
      <c r="B2158" t="s">
        <v>690</v>
      </c>
      <c r="C2158" t="s">
        <v>1049</v>
      </c>
    </row>
    <row r="2159" spans="1:16">
      <c r="A2159" t="s">
        <v>15</v>
      </c>
      <c r="B2159" t="s">
        <v>690</v>
      </c>
      <c r="C2159" t="s">
        <v>1050</v>
      </c>
      <c r="P2159">
        <v>1</v>
      </c>
    </row>
    <row r="2160" spans="1:16">
      <c r="A2160" t="s">
        <v>15</v>
      </c>
      <c r="B2160" t="s">
        <v>690</v>
      </c>
      <c r="C2160" t="s">
        <v>1051</v>
      </c>
    </row>
    <row r="2161" spans="1:16">
      <c r="A2161" t="s">
        <v>15</v>
      </c>
      <c r="B2161" t="s">
        <v>690</v>
      </c>
      <c r="C2161" t="s">
        <v>1052</v>
      </c>
      <c r="P2161">
        <v>1</v>
      </c>
    </row>
    <row r="2162" spans="1:16">
      <c r="A2162" t="s">
        <v>15</v>
      </c>
      <c r="B2162" t="s">
        <v>690</v>
      </c>
      <c r="C2162" t="s">
        <v>1053</v>
      </c>
      <c r="M2162">
        <v>1</v>
      </c>
    </row>
    <row r="2163" spans="1:16">
      <c r="A2163" t="s">
        <v>15</v>
      </c>
      <c r="B2163" t="s">
        <v>690</v>
      </c>
      <c r="C2163" t="s">
        <v>1054</v>
      </c>
      <c r="P2163">
        <v>1</v>
      </c>
    </row>
    <row r="2164" spans="1:16">
      <c r="A2164" t="s">
        <v>15</v>
      </c>
      <c r="B2164" t="s">
        <v>690</v>
      </c>
      <c r="C2164" t="s">
        <v>1055</v>
      </c>
      <c r="D2164">
        <v>1</v>
      </c>
    </row>
    <row r="2165" spans="1:16">
      <c r="A2165" t="s">
        <v>15</v>
      </c>
      <c r="B2165" t="s">
        <v>690</v>
      </c>
      <c r="C2165" t="s">
        <v>1056</v>
      </c>
    </row>
    <row r="2166" spans="1:16">
      <c r="A2166" t="s">
        <v>15</v>
      </c>
      <c r="B2166" t="s">
        <v>690</v>
      </c>
      <c r="C2166" t="s">
        <v>1057</v>
      </c>
      <c r="E2166">
        <v>4</v>
      </c>
      <c r="F2166">
        <v>2</v>
      </c>
      <c r="K2166">
        <v>9</v>
      </c>
      <c r="L2166">
        <v>2</v>
      </c>
    </row>
    <row r="2167" spans="1:16">
      <c r="A2167" t="s">
        <v>15</v>
      </c>
      <c r="B2167" t="s">
        <v>690</v>
      </c>
      <c r="C2167" t="s">
        <v>1058</v>
      </c>
    </row>
    <row r="2168" spans="1:16">
      <c r="A2168" t="s">
        <v>15</v>
      </c>
      <c r="B2168" t="s">
        <v>690</v>
      </c>
      <c r="C2168" t="s">
        <v>1059</v>
      </c>
    </row>
    <row r="2169" spans="1:16">
      <c r="A2169" t="s">
        <v>17</v>
      </c>
      <c r="B2169" t="s">
        <v>3832</v>
      </c>
      <c r="C2169" t="s">
        <v>3833</v>
      </c>
      <c r="H2169">
        <v>2</v>
      </c>
    </row>
    <row r="2170" spans="1:16">
      <c r="A2170" t="s">
        <v>17</v>
      </c>
      <c r="B2170" t="s">
        <v>3832</v>
      </c>
      <c r="C2170" t="s">
        <v>3834</v>
      </c>
    </row>
    <row r="2171" spans="1:16">
      <c r="A2171" t="s">
        <v>17</v>
      </c>
      <c r="B2171" t="s">
        <v>3832</v>
      </c>
      <c r="C2171" t="s">
        <v>3835</v>
      </c>
    </row>
    <row r="2172" spans="1:16">
      <c r="A2172" t="s">
        <v>17</v>
      </c>
      <c r="B2172" t="s">
        <v>3832</v>
      </c>
      <c r="C2172" t="s">
        <v>3836</v>
      </c>
      <c r="P2172">
        <v>3</v>
      </c>
    </row>
    <row r="2173" spans="1:16">
      <c r="A2173" t="s">
        <v>17</v>
      </c>
      <c r="B2173" t="s">
        <v>3832</v>
      </c>
      <c r="C2173" t="s">
        <v>3837</v>
      </c>
      <c r="E2173">
        <v>6</v>
      </c>
      <c r="F2173">
        <v>7</v>
      </c>
      <c r="K2173">
        <v>2</v>
      </c>
      <c r="L2173">
        <v>2</v>
      </c>
      <c r="N2173">
        <v>1</v>
      </c>
      <c r="O2173">
        <v>16</v>
      </c>
    </row>
    <row r="2174" spans="1:16">
      <c r="A2174" t="s">
        <v>17</v>
      </c>
      <c r="B2174" t="s">
        <v>3832</v>
      </c>
      <c r="C2174" t="s">
        <v>3838</v>
      </c>
    </row>
    <row r="2175" spans="1:16">
      <c r="A2175" t="s">
        <v>17</v>
      </c>
      <c r="B2175" t="s">
        <v>3832</v>
      </c>
      <c r="C2175" t="s">
        <v>3839</v>
      </c>
      <c r="J2175">
        <v>1</v>
      </c>
    </row>
    <row r="2176" spans="1:16">
      <c r="A2176" t="s">
        <v>17</v>
      </c>
      <c r="B2176" t="s">
        <v>3832</v>
      </c>
      <c r="C2176" t="s">
        <v>3840</v>
      </c>
      <c r="J2176">
        <v>1</v>
      </c>
    </row>
    <row r="2177" spans="1:16">
      <c r="A2177" t="s">
        <v>17</v>
      </c>
      <c r="B2177" t="s">
        <v>3832</v>
      </c>
      <c r="C2177" t="s">
        <v>3841</v>
      </c>
    </row>
    <row r="2178" spans="1:16">
      <c r="A2178" t="s">
        <v>17</v>
      </c>
      <c r="B2178" t="s">
        <v>3832</v>
      </c>
      <c r="C2178" t="s">
        <v>3842</v>
      </c>
      <c r="F2178">
        <v>1</v>
      </c>
    </row>
    <row r="2179" spans="1:16">
      <c r="A2179" t="s">
        <v>17</v>
      </c>
      <c r="B2179" t="s">
        <v>3832</v>
      </c>
      <c r="C2179" t="s">
        <v>3843</v>
      </c>
      <c r="F2179">
        <v>1</v>
      </c>
      <c r="P2179">
        <v>1</v>
      </c>
    </row>
    <row r="2180" spans="1:16">
      <c r="A2180" t="s">
        <v>17</v>
      </c>
      <c r="B2180" t="s">
        <v>3832</v>
      </c>
      <c r="C2180" t="s">
        <v>3844</v>
      </c>
      <c r="K2180">
        <v>1</v>
      </c>
      <c r="L2180">
        <v>2</v>
      </c>
      <c r="P2180">
        <v>10</v>
      </c>
    </row>
    <row r="2181" spans="1:16">
      <c r="A2181" t="s">
        <v>17</v>
      </c>
      <c r="B2181" t="s">
        <v>3832</v>
      </c>
      <c r="C2181" t="s">
        <v>3845</v>
      </c>
      <c r="G2181">
        <v>1</v>
      </c>
      <c r="O2181">
        <v>2</v>
      </c>
    </row>
    <row r="2182" spans="1:16">
      <c r="A2182" t="s">
        <v>17</v>
      </c>
      <c r="B2182" t="s">
        <v>3832</v>
      </c>
      <c r="C2182" t="s">
        <v>3846</v>
      </c>
    </row>
    <row r="2183" spans="1:16">
      <c r="A2183" t="s">
        <v>17</v>
      </c>
      <c r="B2183" t="s">
        <v>3832</v>
      </c>
      <c r="C2183" t="s">
        <v>3847</v>
      </c>
    </row>
    <row r="2184" spans="1:16">
      <c r="A2184" t="s">
        <v>17</v>
      </c>
      <c r="B2184" t="s">
        <v>3832</v>
      </c>
      <c r="C2184" t="s">
        <v>3848</v>
      </c>
      <c r="J2184">
        <v>1</v>
      </c>
      <c r="K2184">
        <v>1</v>
      </c>
      <c r="L2184">
        <v>1</v>
      </c>
    </row>
    <row r="2185" spans="1:16">
      <c r="A2185" t="s">
        <v>17</v>
      </c>
      <c r="B2185" t="s">
        <v>3832</v>
      </c>
      <c r="C2185" t="s">
        <v>3849</v>
      </c>
      <c r="J2185">
        <v>1</v>
      </c>
      <c r="L2185">
        <v>1</v>
      </c>
    </row>
    <row r="2186" spans="1:16">
      <c r="A2186" t="s">
        <v>17</v>
      </c>
      <c r="B2186" t="s">
        <v>3832</v>
      </c>
      <c r="C2186" t="s">
        <v>3850</v>
      </c>
      <c r="J2186">
        <v>1</v>
      </c>
      <c r="M2186">
        <v>1</v>
      </c>
    </row>
    <row r="2187" spans="1:16">
      <c r="A2187" t="s">
        <v>17</v>
      </c>
      <c r="B2187" t="s">
        <v>3832</v>
      </c>
      <c r="C2187" t="s">
        <v>3851</v>
      </c>
      <c r="E2187">
        <v>1</v>
      </c>
      <c r="F2187">
        <v>1</v>
      </c>
      <c r="H2187">
        <v>2</v>
      </c>
    </row>
    <row r="2188" spans="1:16">
      <c r="A2188" t="s">
        <v>17</v>
      </c>
      <c r="B2188" t="s">
        <v>3832</v>
      </c>
      <c r="C2188" t="s">
        <v>3852</v>
      </c>
      <c r="H2188">
        <v>1</v>
      </c>
      <c r="J2188">
        <v>2</v>
      </c>
    </row>
    <row r="2189" spans="1:16">
      <c r="A2189" t="s">
        <v>17</v>
      </c>
      <c r="B2189" t="s">
        <v>3832</v>
      </c>
      <c r="C2189" t="s">
        <v>3853</v>
      </c>
    </row>
    <row r="2190" spans="1:16">
      <c r="A2190" t="s">
        <v>17</v>
      </c>
      <c r="B2190" t="s">
        <v>3832</v>
      </c>
      <c r="C2190" t="s">
        <v>3854</v>
      </c>
      <c r="J2190">
        <v>3</v>
      </c>
    </row>
    <row r="2191" spans="1:16">
      <c r="A2191" t="s">
        <v>17</v>
      </c>
      <c r="B2191" t="s">
        <v>3832</v>
      </c>
      <c r="C2191" t="s">
        <v>3855</v>
      </c>
      <c r="E2191">
        <v>15</v>
      </c>
      <c r="F2191">
        <v>21</v>
      </c>
      <c r="G2191">
        <v>7</v>
      </c>
      <c r="H2191">
        <v>251</v>
      </c>
      <c r="K2191">
        <v>8</v>
      </c>
      <c r="L2191">
        <v>17</v>
      </c>
      <c r="M2191">
        <v>3</v>
      </c>
      <c r="N2191">
        <v>35</v>
      </c>
      <c r="O2191">
        <v>16</v>
      </c>
      <c r="P2191">
        <v>61</v>
      </c>
    </row>
    <row r="2192" spans="1:16">
      <c r="A2192" t="s">
        <v>17</v>
      </c>
      <c r="B2192" t="s">
        <v>3832</v>
      </c>
      <c r="C2192" t="s">
        <v>3856</v>
      </c>
      <c r="F2192">
        <v>1</v>
      </c>
    </row>
    <row r="2193" spans="1:16">
      <c r="A2193" t="s">
        <v>17</v>
      </c>
      <c r="B2193" t="s">
        <v>3832</v>
      </c>
      <c r="C2193" t="s">
        <v>3857</v>
      </c>
      <c r="E2193">
        <v>10</v>
      </c>
      <c r="F2193">
        <v>4</v>
      </c>
      <c r="H2193">
        <v>14</v>
      </c>
      <c r="K2193">
        <v>5</v>
      </c>
      <c r="N2193">
        <v>1</v>
      </c>
      <c r="O2193">
        <v>2</v>
      </c>
    </row>
    <row r="2194" spans="1:16">
      <c r="A2194" t="s">
        <v>17</v>
      </c>
      <c r="B2194" t="s">
        <v>3832</v>
      </c>
      <c r="C2194" t="s">
        <v>3858</v>
      </c>
      <c r="P2194">
        <v>25</v>
      </c>
    </row>
    <row r="2195" spans="1:16">
      <c r="A2195" t="s">
        <v>17</v>
      </c>
      <c r="B2195" t="s">
        <v>3832</v>
      </c>
      <c r="C2195" t="s">
        <v>3859</v>
      </c>
      <c r="H2195">
        <v>5</v>
      </c>
      <c r="P2195">
        <v>5</v>
      </c>
    </row>
    <row r="2196" spans="1:16">
      <c r="A2196" t="s">
        <v>17</v>
      </c>
      <c r="B2196" t="s">
        <v>3832</v>
      </c>
      <c r="C2196" t="s">
        <v>3860</v>
      </c>
      <c r="J2196">
        <v>1</v>
      </c>
    </row>
    <row r="2197" spans="1:16">
      <c r="A2197" t="s">
        <v>17</v>
      </c>
      <c r="B2197" t="s">
        <v>3832</v>
      </c>
      <c r="C2197" t="s">
        <v>3861</v>
      </c>
    </row>
    <row r="2198" spans="1:16">
      <c r="A2198" t="s">
        <v>17</v>
      </c>
      <c r="B2198" t="s">
        <v>3832</v>
      </c>
      <c r="C2198" t="s">
        <v>3862</v>
      </c>
    </row>
    <row r="2199" spans="1:16">
      <c r="A2199" t="s">
        <v>17</v>
      </c>
      <c r="B2199" t="s">
        <v>3832</v>
      </c>
      <c r="C2199" t="s">
        <v>3863</v>
      </c>
      <c r="E2199">
        <v>1</v>
      </c>
      <c r="P2199">
        <v>2</v>
      </c>
    </row>
    <row r="2200" spans="1:16">
      <c r="A2200" t="s">
        <v>17</v>
      </c>
      <c r="B2200" t="s">
        <v>3832</v>
      </c>
      <c r="C2200" t="s">
        <v>3864</v>
      </c>
    </row>
    <row r="2201" spans="1:16">
      <c r="A2201" t="s">
        <v>17</v>
      </c>
      <c r="B2201" t="s">
        <v>3832</v>
      </c>
      <c r="C2201" t="s">
        <v>3865</v>
      </c>
      <c r="K2201">
        <v>1</v>
      </c>
      <c r="P2201">
        <v>1</v>
      </c>
    </row>
    <row r="2202" spans="1:16">
      <c r="A2202" t="s">
        <v>17</v>
      </c>
      <c r="B2202" t="s">
        <v>3832</v>
      </c>
      <c r="C2202" t="s">
        <v>3866</v>
      </c>
      <c r="P2202">
        <v>20</v>
      </c>
    </row>
    <row r="2203" spans="1:16">
      <c r="A2203" t="s">
        <v>17</v>
      </c>
      <c r="B2203" t="s">
        <v>3832</v>
      </c>
      <c r="C2203" t="s">
        <v>3867</v>
      </c>
      <c r="D2203">
        <v>1</v>
      </c>
    </row>
    <row r="2204" spans="1:16">
      <c r="A2204" t="s">
        <v>17</v>
      </c>
      <c r="B2204" t="s">
        <v>3832</v>
      </c>
      <c r="C2204" t="s">
        <v>3868</v>
      </c>
    </row>
    <row r="2205" spans="1:16">
      <c r="A2205" t="s">
        <v>17</v>
      </c>
      <c r="B2205" t="s">
        <v>3832</v>
      </c>
      <c r="C2205" t="s">
        <v>3869</v>
      </c>
      <c r="J2205">
        <v>1</v>
      </c>
    </row>
    <row r="2206" spans="1:16">
      <c r="A2206" t="s">
        <v>17</v>
      </c>
      <c r="B2206" t="s">
        <v>3832</v>
      </c>
      <c r="C2206" t="s">
        <v>3870</v>
      </c>
      <c r="J2206">
        <v>1</v>
      </c>
      <c r="M2206">
        <v>1</v>
      </c>
    </row>
    <row r="2207" spans="1:16">
      <c r="A2207" t="s">
        <v>17</v>
      </c>
      <c r="B2207" t="s">
        <v>3832</v>
      </c>
      <c r="C2207" t="s">
        <v>3871</v>
      </c>
      <c r="E2207">
        <v>1</v>
      </c>
    </row>
    <row r="2208" spans="1:16">
      <c r="A2208" t="s">
        <v>17</v>
      </c>
      <c r="B2208" t="s">
        <v>3832</v>
      </c>
      <c r="C2208" t="s">
        <v>3872</v>
      </c>
      <c r="J2208">
        <v>1</v>
      </c>
    </row>
    <row r="2209" spans="1:16">
      <c r="A2209" t="s">
        <v>17</v>
      </c>
      <c r="B2209" t="s">
        <v>3832</v>
      </c>
      <c r="C2209" t="s">
        <v>3873</v>
      </c>
      <c r="K2209">
        <v>1</v>
      </c>
    </row>
    <row r="2210" spans="1:16">
      <c r="A2210" t="s">
        <v>17</v>
      </c>
      <c r="B2210" t="s">
        <v>3832</v>
      </c>
      <c r="C2210" t="s">
        <v>3874</v>
      </c>
    </row>
    <row r="2211" spans="1:16">
      <c r="A2211" t="s">
        <v>17</v>
      </c>
      <c r="B2211" t="s">
        <v>3832</v>
      </c>
      <c r="C2211" t="s">
        <v>3875</v>
      </c>
      <c r="K2211">
        <v>1</v>
      </c>
    </row>
    <row r="2212" spans="1:16">
      <c r="A2212" t="s">
        <v>17</v>
      </c>
      <c r="B2212" t="s">
        <v>3832</v>
      </c>
      <c r="C2212" t="s">
        <v>3876</v>
      </c>
      <c r="O2212">
        <v>1</v>
      </c>
    </row>
    <row r="2213" spans="1:16">
      <c r="A2213" t="s">
        <v>17</v>
      </c>
      <c r="B2213" t="s">
        <v>3832</v>
      </c>
      <c r="C2213" t="s">
        <v>3877</v>
      </c>
      <c r="K2213">
        <v>1</v>
      </c>
      <c r="L2213">
        <v>2</v>
      </c>
      <c r="N2213">
        <v>2</v>
      </c>
      <c r="O2213">
        <v>1</v>
      </c>
    </row>
    <row r="2214" spans="1:16">
      <c r="A2214" t="s">
        <v>17</v>
      </c>
      <c r="B2214" t="s">
        <v>3832</v>
      </c>
      <c r="C2214" t="s">
        <v>3878</v>
      </c>
      <c r="J2214">
        <v>1</v>
      </c>
    </row>
    <row r="2215" spans="1:16">
      <c r="A2215" t="s">
        <v>17</v>
      </c>
      <c r="B2215" t="s">
        <v>3832</v>
      </c>
      <c r="C2215" t="s">
        <v>3879</v>
      </c>
      <c r="F2215">
        <v>1</v>
      </c>
    </row>
    <row r="2216" spans="1:16">
      <c r="A2216" t="s">
        <v>17</v>
      </c>
      <c r="B2216" t="s">
        <v>3832</v>
      </c>
      <c r="C2216" t="s">
        <v>3880</v>
      </c>
      <c r="F2216">
        <v>1</v>
      </c>
    </row>
    <row r="2217" spans="1:16">
      <c r="A2217" t="s">
        <v>17</v>
      </c>
      <c r="B2217" t="s">
        <v>3832</v>
      </c>
      <c r="C2217" t="s">
        <v>3881</v>
      </c>
      <c r="F2217">
        <v>4</v>
      </c>
      <c r="G2217">
        <v>7</v>
      </c>
      <c r="K2217">
        <v>13</v>
      </c>
      <c r="L2217">
        <v>2</v>
      </c>
      <c r="M2217">
        <v>8</v>
      </c>
      <c r="N2217">
        <v>4</v>
      </c>
      <c r="O2217">
        <v>7</v>
      </c>
      <c r="P2217">
        <v>25</v>
      </c>
    </row>
    <row r="2218" spans="1:16">
      <c r="A2218" t="s">
        <v>17</v>
      </c>
      <c r="B2218" t="s">
        <v>3832</v>
      </c>
      <c r="C2218" t="s">
        <v>3882</v>
      </c>
      <c r="P2218">
        <v>1</v>
      </c>
    </row>
    <row r="2219" spans="1:16">
      <c r="A2219" t="s">
        <v>17</v>
      </c>
      <c r="B2219" t="s">
        <v>3832</v>
      </c>
      <c r="C2219" t="s">
        <v>3883</v>
      </c>
    </row>
    <row r="2220" spans="1:16">
      <c r="A2220" t="s">
        <v>17</v>
      </c>
      <c r="B2220" t="s">
        <v>3832</v>
      </c>
      <c r="C2220" t="s">
        <v>3884</v>
      </c>
    </row>
    <row r="2221" spans="1:16">
      <c r="A2221" t="s">
        <v>17</v>
      </c>
      <c r="B2221" t="s">
        <v>3832</v>
      </c>
      <c r="C2221" t="s">
        <v>3885</v>
      </c>
    </row>
    <row r="2222" spans="1:16">
      <c r="A2222" t="s">
        <v>17</v>
      </c>
      <c r="B2222" t="s">
        <v>3832</v>
      </c>
      <c r="C2222" t="s">
        <v>3886</v>
      </c>
    </row>
    <row r="2223" spans="1:16">
      <c r="A2223" t="s">
        <v>17</v>
      </c>
      <c r="B2223" t="s">
        <v>3832</v>
      </c>
      <c r="C2223" t="s">
        <v>3887</v>
      </c>
      <c r="E2223">
        <v>5</v>
      </c>
      <c r="N2223">
        <v>1</v>
      </c>
      <c r="P2223">
        <v>14</v>
      </c>
    </row>
    <row r="2224" spans="1:16">
      <c r="A2224" t="s">
        <v>17</v>
      </c>
      <c r="B2224" t="s">
        <v>3832</v>
      </c>
      <c r="C2224" t="s">
        <v>3888</v>
      </c>
      <c r="E2224">
        <v>5</v>
      </c>
      <c r="O2224">
        <v>2</v>
      </c>
    </row>
    <row r="2225" spans="1:16">
      <c r="A2225" t="s">
        <v>17</v>
      </c>
      <c r="B2225" t="s">
        <v>3832</v>
      </c>
      <c r="C2225" t="s">
        <v>3889</v>
      </c>
      <c r="F2225">
        <v>1</v>
      </c>
      <c r="O2225">
        <v>1</v>
      </c>
    </row>
    <row r="2226" spans="1:16">
      <c r="A2226" t="s">
        <v>17</v>
      </c>
      <c r="B2226" t="s">
        <v>3832</v>
      </c>
      <c r="C2226" t="s">
        <v>3890</v>
      </c>
    </row>
    <row r="2227" spans="1:16">
      <c r="A2227" t="s">
        <v>17</v>
      </c>
      <c r="B2227" t="s">
        <v>3832</v>
      </c>
      <c r="C2227" t="s">
        <v>3891</v>
      </c>
    </row>
    <row r="2228" spans="1:16">
      <c r="A2228" t="s">
        <v>17</v>
      </c>
      <c r="B2228" t="s">
        <v>3832</v>
      </c>
      <c r="C2228" t="s">
        <v>3892</v>
      </c>
    </row>
    <row r="2229" spans="1:16">
      <c r="A2229" t="s">
        <v>17</v>
      </c>
      <c r="B2229" t="s">
        <v>3832</v>
      </c>
      <c r="C2229" t="s">
        <v>3893</v>
      </c>
      <c r="E2229">
        <v>5</v>
      </c>
      <c r="F2229">
        <v>22</v>
      </c>
      <c r="P2229">
        <v>5</v>
      </c>
    </row>
    <row r="2230" spans="1:16">
      <c r="A2230" t="s">
        <v>17</v>
      </c>
      <c r="B2230" t="s">
        <v>3832</v>
      </c>
      <c r="C2230" t="s">
        <v>3894</v>
      </c>
      <c r="P2230">
        <v>2</v>
      </c>
    </row>
    <row r="2231" spans="1:16">
      <c r="A2231" t="s">
        <v>17</v>
      </c>
      <c r="B2231" t="s">
        <v>3832</v>
      </c>
      <c r="C2231" t="s">
        <v>3895</v>
      </c>
      <c r="F2231">
        <v>1</v>
      </c>
      <c r="K2231">
        <v>1</v>
      </c>
      <c r="L2231">
        <v>1</v>
      </c>
      <c r="O2231">
        <v>1</v>
      </c>
    </row>
    <row r="2232" spans="1:16">
      <c r="A2232" t="s">
        <v>17</v>
      </c>
      <c r="B2232" t="s">
        <v>3832</v>
      </c>
      <c r="C2232" t="s">
        <v>3896</v>
      </c>
      <c r="H2232">
        <v>3</v>
      </c>
      <c r="P2232">
        <v>1</v>
      </c>
    </row>
    <row r="2233" spans="1:16">
      <c r="A2233" t="s">
        <v>17</v>
      </c>
      <c r="B2233" t="s">
        <v>3832</v>
      </c>
      <c r="C2233" t="s">
        <v>3897</v>
      </c>
      <c r="M2233">
        <v>1</v>
      </c>
      <c r="P2233">
        <v>1</v>
      </c>
    </row>
    <row r="2234" spans="1:16">
      <c r="A2234" t="s">
        <v>17</v>
      </c>
      <c r="B2234" t="s">
        <v>3832</v>
      </c>
      <c r="C2234" t="s">
        <v>3898</v>
      </c>
    </row>
    <row r="2235" spans="1:16">
      <c r="A2235" t="s">
        <v>17</v>
      </c>
      <c r="B2235" t="s">
        <v>3832</v>
      </c>
      <c r="C2235" t="s">
        <v>3899</v>
      </c>
    </row>
    <row r="2236" spans="1:16">
      <c r="A2236" t="s">
        <v>17</v>
      </c>
      <c r="B2236" t="s">
        <v>3832</v>
      </c>
      <c r="C2236" t="s">
        <v>3900</v>
      </c>
      <c r="M2236">
        <v>2</v>
      </c>
      <c r="P2236">
        <v>7</v>
      </c>
    </row>
    <row r="2237" spans="1:16">
      <c r="A2237" t="s">
        <v>17</v>
      </c>
      <c r="B2237" t="s">
        <v>3832</v>
      </c>
      <c r="C2237" t="s">
        <v>3901</v>
      </c>
      <c r="I2237">
        <v>1</v>
      </c>
    </row>
    <row r="2238" spans="1:16">
      <c r="A2238" t="s">
        <v>17</v>
      </c>
      <c r="B2238" t="s">
        <v>3832</v>
      </c>
      <c r="C2238" t="s">
        <v>3902</v>
      </c>
      <c r="D2238">
        <v>8</v>
      </c>
      <c r="P2238">
        <v>39</v>
      </c>
    </row>
    <row r="2239" spans="1:16">
      <c r="A2239" t="s">
        <v>17</v>
      </c>
      <c r="B2239" t="s">
        <v>3832</v>
      </c>
      <c r="C2239" t="s">
        <v>3903</v>
      </c>
      <c r="E2239">
        <v>1</v>
      </c>
    </row>
    <row r="2240" spans="1:16">
      <c r="A2240" t="s">
        <v>17</v>
      </c>
      <c r="B2240" t="s">
        <v>3832</v>
      </c>
      <c r="C2240" t="s">
        <v>3904</v>
      </c>
      <c r="D2240">
        <v>10</v>
      </c>
      <c r="E2240">
        <v>12</v>
      </c>
      <c r="F2240">
        <v>7</v>
      </c>
      <c r="G2240">
        <v>5</v>
      </c>
      <c r="H2240">
        <v>6</v>
      </c>
      <c r="K2240">
        <v>1</v>
      </c>
      <c r="L2240">
        <v>2</v>
      </c>
      <c r="O2240">
        <v>2</v>
      </c>
      <c r="P2240">
        <v>20</v>
      </c>
    </row>
    <row r="2241" spans="1:16">
      <c r="A2241" t="s">
        <v>17</v>
      </c>
      <c r="B2241" t="s">
        <v>3832</v>
      </c>
      <c r="C2241" t="s">
        <v>3905</v>
      </c>
      <c r="H2241">
        <v>1</v>
      </c>
    </row>
    <row r="2242" spans="1:16">
      <c r="A2242" t="s">
        <v>17</v>
      </c>
      <c r="B2242" t="s">
        <v>3832</v>
      </c>
      <c r="C2242" t="s">
        <v>3906</v>
      </c>
    </row>
    <row r="2243" spans="1:16">
      <c r="A2243" t="s">
        <v>17</v>
      </c>
      <c r="B2243" t="s">
        <v>3832</v>
      </c>
      <c r="C2243" t="s">
        <v>3907</v>
      </c>
    </row>
    <row r="2244" spans="1:16">
      <c r="A2244" t="s">
        <v>17</v>
      </c>
      <c r="B2244" t="s">
        <v>3832</v>
      </c>
      <c r="C2244" t="s">
        <v>3908</v>
      </c>
      <c r="E2244">
        <v>1</v>
      </c>
    </row>
    <row r="2245" spans="1:16">
      <c r="A2245" t="s">
        <v>17</v>
      </c>
      <c r="B2245" t="s">
        <v>3832</v>
      </c>
      <c r="C2245" t="s">
        <v>3909</v>
      </c>
      <c r="P2245">
        <v>1</v>
      </c>
    </row>
    <row r="2246" spans="1:16">
      <c r="A2246" t="s">
        <v>17</v>
      </c>
      <c r="B2246" t="s">
        <v>3832</v>
      </c>
      <c r="C2246" t="s">
        <v>3910</v>
      </c>
      <c r="P2246">
        <v>1</v>
      </c>
    </row>
    <row r="2247" spans="1:16">
      <c r="A2247" t="s">
        <v>17</v>
      </c>
      <c r="B2247" t="s">
        <v>3832</v>
      </c>
      <c r="C2247" t="s">
        <v>3911</v>
      </c>
      <c r="L2247">
        <v>1</v>
      </c>
    </row>
    <row r="2248" spans="1:16">
      <c r="A2248" t="s">
        <v>17</v>
      </c>
      <c r="B2248" t="s">
        <v>3832</v>
      </c>
      <c r="C2248" t="s">
        <v>3912</v>
      </c>
      <c r="L2248">
        <v>1</v>
      </c>
      <c r="O2248">
        <v>1</v>
      </c>
    </row>
    <row r="2249" spans="1:16">
      <c r="A2249" t="s">
        <v>17</v>
      </c>
      <c r="B2249" t="s">
        <v>3832</v>
      </c>
      <c r="C2249" t="s">
        <v>3913</v>
      </c>
      <c r="N2249">
        <v>1</v>
      </c>
    </row>
    <row r="2250" spans="1:16">
      <c r="A2250" t="s">
        <v>17</v>
      </c>
      <c r="B2250" t="s">
        <v>3832</v>
      </c>
      <c r="C2250" t="s">
        <v>3914</v>
      </c>
      <c r="N2250">
        <v>1</v>
      </c>
    </row>
    <row r="2251" spans="1:16">
      <c r="A2251" t="s">
        <v>17</v>
      </c>
      <c r="B2251" t="s">
        <v>3832</v>
      </c>
      <c r="C2251" t="s">
        <v>3915</v>
      </c>
    </row>
    <row r="2252" spans="1:16">
      <c r="A2252" t="s">
        <v>17</v>
      </c>
      <c r="B2252" t="s">
        <v>3832</v>
      </c>
      <c r="C2252" t="s">
        <v>3916</v>
      </c>
      <c r="H2252">
        <v>1</v>
      </c>
      <c r="O2252">
        <v>4</v>
      </c>
    </row>
    <row r="2253" spans="1:16">
      <c r="A2253" t="s">
        <v>17</v>
      </c>
      <c r="B2253" t="s">
        <v>3832</v>
      </c>
      <c r="C2253" t="s">
        <v>3917</v>
      </c>
    </row>
    <row r="2254" spans="1:16">
      <c r="A2254" t="s">
        <v>17</v>
      </c>
      <c r="B2254" t="s">
        <v>3832</v>
      </c>
      <c r="C2254" t="s">
        <v>3918</v>
      </c>
      <c r="H2254">
        <v>1</v>
      </c>
    </row>
    <row r="2255" spans="1:16">
      <c r="A2255" t="s">
        <v>17</v>
      </c>
      <c r="B2255" t="s">
        <v>3832</v>
      </c>
      <c r="C2255" t="s">
        <v>3919</v>
      </c>
    </row>
    <row r="2256" spans="1:16">
      <c r="A2256" t="s">
        <v>17</v>
      </c>
      <c r="B2256" t="s">
        <v>3832</v>
      </c>
      <c r="C2256" t="s">
        <v>3920</v>
      </c>
      <c r="L2256">
        <v>4</v>
      </c>
    </row>
    <row r="2257" spans="1:16">
      <c r="A2257" t="s">
        <v>17</v>
      </c>
      <c r="B2257" t="s">
        <v>3832</v>
      </c>
      <c r="C2257" t="s">
        <v>3921</v>
      </c>
      <c r="F2257">
        <v>5</v>
      </c>
      <c r="P2257">
        <v>1</v>
      </c>
    </row>
    <row r="2258" spans="1:16">
      <c r="A2258" t="s">
        <v>17</v>
      </c>
      <c r="B2258" t="s">
        <v>3832</v>
      </c>
      <c r="C2258" t="s">
        <v>3922</v>
      </c>
    </row>
    <row r="2259" spans="1:16">
      <c r="A2259" t="s">
        <v>17</v>
      </c>
      <c r="B2259" t="s">
        <v>3832</v>
      </c>
      <c r="C2259" t="s">
        <v>3923</v>
      </c>
      <c r="D2259">
        <v>9</v>
      </c>
      <c r="F2259">
        <v>8</v>
      </c>
      <c r="H2259">
        <v>4</v>
      </c>
      <c r="I2259">
        <v>2</v>
      </c>
      <c r="J2259">
        <v>31</v>
      </c>
      <c r="K2259">
        <v>2</v>
      </c>
      <c r="L2259">
        <v>2</v>
      </c>
      <c r="N2259">
        <v>1</v>
      </c>
      <c r="O2259">
        <v>4</v>
      </c>
      <c r="P2259">
        <v>7</v>
      </c>
    </row>
    <row r="2260" spans="1:16">
      <c r="A2260" t="s">
        <v>17</v>
      </c>
      <c r="B2260" t="s">
        <v>3832</v>
      </c>
      <c r="C2260" t="s">
        <v>3924</v>
      </c>
      <c r="H2260">
        <v>1</v>
      </c>
    </row>
    <row r="2261" spans="1:16">
      <c r="A2261" t="s">
        <v>17</v>
      </c>
      <c r="B2261" t="s">
        <v>3832</v>
      </c>
      <c r="C2261" t="s">
        <v>3925</v>
      </c>
    </row>
    <row r="2262" spans="1:16">
      <c r="A2262" t="s">
        <v>17</v>
      </c>
      <c r="B2262" t="s">
        <v>3832</v>
      </c>
      <c r="C2262" t="s">
        <v>3926</v>
      </c>
      <c r="L2262">
        <v>1</v>
      </c>
    </row>
    <row r="2263" spans="1:16">
      <c r="A2263" t="s">
        <v>17</v>
      </c>
      <c r="B2263" t="s">
        <v>3832</v>
      </c>
      <c r="C2263" t="s">
        <v>3927</v>
      </c>
    </row>
    <row r="2264" spans="1:16">
      <c r="A2264" t="s">
        <v>17</v>
      </c>
      <c r="B2264" t="s">
        <v>3832</v>
      </c>
      <c r="C2264" t="s">
        <v>3928</v>
      </c>
    </row>
    <row r="2265" spans="1:16">
      <c r="A2265" t="s">
        <v>17</v>
      </c>
      <c r="B2265" t="s">
        <v>3832</v>
      </c>
      <c r="C2265" t="s">
        <v>3929</v>
      </c>
      <c r="F2265">
        <v>14</v>
      </c>
    </row>
    <row r="2266" spans="1:16">
      <c r="A2266" t="s">
        <v>17</v>
      </c>
      <c r="B2266" t="s">
        <v>3832</v>
      </c>
      <c r="C2266" t="s">
        <v>3930</v>
      </c>
    </row>
    <row r="2267" spans="1:16">
      <c r="A2267" t="s">
        <v>17</v>
      </c>
      <c r="B2267" t="s">
        <v>3832</v>
      </c>
      <c r="C2267" t="s">
        <v>3931</v>
      </c>
    </row>
    <row r="2268" spans="1:16">
      <c r="A2268" t="s">
        <v>17</v>
      </c>
      <c r="B2268" t="s">
        <v>3832</v>
      </c>
      <c r="C2268" t="s">
        <v>3932</v>
      </c>
      <c r="H2268">
        <v>1</v>
      </c>
    </row>
    <row r="2269" spans="1:16">
      <c r="A2269" t="s">
        <v>17</v>
      </c>
      <c r="B2269" t="s">
        <v>3832</v>
      </c>
      <c r="C2269" t="s">
        <v>3933</v>
      </c>
      <c r="D2269">
        <v>1752</v>
      </c>
      <c r="E2269">
        <v>947</v>
      </c>
      <c r="F2269">
        <v>835</v>
      </c>
      <c r="G2269">
        <v>490</v>
      </c>
      <c r="H2269">
        <v>809</v>
      </c>
      <c r="I2269">
        <v>33</v>
      </c>
      <c r="J2269">
        <v>6291</v>
      </c>
      <c r="K2269">
        <v>188</v>
      </c>
      <c r="L2269">
        <v>386</v>
      </c>
      <c r="M2269">
        <v>22</v>
      </c>
      <c r="N2269">
        <v>187</v>
      </c>
      <c r="O2269">
        <v>294</v>
      </c>
      <c r="P2269">
        <v>939</v>
      </c>
    </row>
    <row r="2270" spans="1:16">
      <c r="A2270" t="s">
        <v>17</v>
      </c>
      <c r="B2270" t="s">
        <v>3832</v>
      </c>
      <c r="C2270" t="s">
        <v>3934</v>
      </c>
    </row>
    <row r="2271" spans="1:16">
      <c r="A2271" t="s">
        <v>17</v>
      </c>
      <c r="B2271" t="s">
        <v>3832</v>
      </c>
      <c r="C2271" t="s">
        <v>3935</v>
      </c>
      <c r="P2271">
        <v>5</v>
      </c>
    </row>
    <row r="2272" spans="1:16">
      <c r="A2272" t="s">
        <v>17</v>
      </c>
      <c r="B2272" t="s">
        <v>3832</v>
      </c>
      <c r="C2272" t="s">
        <v>3936</v>
      </c>
    </row>
    <row r="2273" spans="1:16">
      <c r="A2273" t="s">
        <v>17</v>
      </c>
      <c r="B2273" t="s">
        <v>3832</v>
      </c>
      <c r="C2273" t="s">
        <v>3937</v>
      </c>
      <c r="F2273">
        <v>9</v>
      </c>
      <c r="G2273">
        <v>3</v>
      </c>
      <c r="H2273">
        <v>5</v>
      </c>
      <c r="I2273">
        <v>10</v>
      </c>
      <c r="J2273">
        <v>38</v>
      </c>
      <c r="K2273">
        <v>1</v>
      </c>
      <c r="L2273">
        <v>2</v>
      </c>
      <c r="M2273">
        <v>1</v>
      </c>
      <c r="P2273">
        <v>12</v>
      </c>
    </row>
    <row r="2274" spans="1:16">
      <c r="A2274" t="s">
        <v>17</v>
      </c>
      <c r="B2274" t="s">
        <v>3832</v>
      </c>
      <c r="C2274" t="s">
        <v>3938</v>
      </c>
    </row>
    <row r="2275" spans="1:16">
      <c r="A2275" t="s">
        <v>17</v>
      </c>
      <c r="B2275" t="s">
        <v>3832</v>
      </c>
      <c r="C2275" t="s">
        <v>3939</v>
      </c>
      <c r="D2275">
        <v>11</v>
      </c>
      <c r="F2275">
        <v>5</v>
      </c>
      <c r="L2275">
        <v>4</v>
      </c>
      <c r="M2275">
        <v>1</v>
      </c>
      <c r="N2275">
        <v>7</v>
      </c>
      <c r="O2275">
        <v>3</v>
      </c>
      <c r="P2275">
        <v>5</v>
      </c>
    </row>
    <row r="2276" spans="1:16">
      <c r="A2276" t="s">
        <v>17</v>
      </c>
      <c r="B2276" t="s">
        <v>3832</v>
      </c>
      <c r="C2276" t="s">
        <v>3940</v>
      </c>
      <c r="G2276">
        <v>3</v>
      </c>
      <c r="I2276">
        <v>1</v>
      </c>
      <c r="K2276">
        <v>17</v>
      </c>
      <c r="O2276">
        <v>3</v>
      </c>
      <c r="P2276">
        <v>14</v>
      </c>
    </row>
    <row r="2277" spans="1:16">
      <c r="A2277" t="s">
        <v>17</v>
      </c>
      <c r="B2277" t="s">
        <v>3832</v>
      </c>
      <c r="C2277" t="s">
        <v>3941</v>
      </c>
      <c r="E2277">
        <v>2</v>
      </c>
    </row>
    <row r="2278" spans="1:16">
      <c r="A2278" t="s">
        <v>17</v>
      </c>
      <c r="B2278" t="s">
        <v>3832</v>
      </c>
      <c r="C2278" t="s">
        <v>3942</v>
      </c>
      <c r="G2278">
        <v>7</v>
      </c>
      <c r="H2278">
        <v>6</v>
      </c>
      <c r="L2278">
        <v>2</v>
      </c>
      <c r="N2278">
        <v>1</v>
      </c>
      <c r="O2278">
        <v>2</v>
      </c>
      <c r="P2278">
        <v>7</v>
      </c>
    </row>
    <row r="2279" spans="1:16">
      <c r="A2279" t="s">
        <v>17</v>
      </c>
      <c r="B2279" t="s">
        <v>3832</v>
      </c>
      <c r="C2279" t="s">
        <v>3943</v>
      </c>
    </row>
    <row r="2280" spans="1:16">
      <c r="A2280" t="s">
        <v>17</v>
      </c>
      <c r="B2280" t="s">
        <v>3832</v>
      </c>
      <c r="C2280" t="s">
        <v>3944</v>
      </c>
    </row>
    <row r="2281" spans="1:16">
      <c r="A2281" t="s">
        <v>17</v>
      </c>
      <c r="B2281" t="s">
        <v>3832</v>
      </c>
      <c r="C2281" t="s">
        <v>3945</v>
      </c>
    </row>
    <row r="2282" spans="1:16">
      <c r="A2282" t="s">
        <v>17</v>
      </c>
      <c r="B2282" t="s">
        <v>3832</v>
      </c>
      <c r="C2282" t="s">
        <v>3946</v>
      </c>
      <c r="L2282">
        <v>1</v>
      </c>
    </row>
    <row r="2283" spans="1:16">
      <c r="A2283" t="s">
        <v>17</v>
      </c>
      <c r="B2283" t="s">
        <v>3832</v>
      </c>
      <c r="C2283" t="s">
        <v>3947</v>
      </c>
    </row>
    <row r="2284" spans="1:16">
      <c r="A2284" t="s">
        <v>17</v>
      </c>
      <c r="B2284" t="s">
        <v>3832</v>
      </c>
      <c r="C2284" t="s">
        <v>3948</v>
      </c>
      <c r="O2284">
        <v>1</v>
      </c>
    </row>
    <row r="2285" spans="1:16">
      <c r="A2285" t="s">
        <v>17</v>
      </c>
      <c r="B2285" t="s">
        <v>3832</v>
      </c>
      <c r="C2285" t="s">
        <v>3949</v>
      </c>
    </row>
    <row r="2286" spans="1:16">
      <c r="A2286" t="s">
        <v>17</v>
      </c>
      <c r="B2286" t="s">
        <v>3832</v>
      </c>
      <c r="C2286" t="s">
        <v>3950</v>
      </c>
    </row>
    <row r="2287" spans="1:16">
      <c r="A2287" t="s">
        <v>17</v>
      </c>
      <c r="B2287" t="s">
        <v>3832</v>
      </c>
      <c r="C2287" t="s">
        <v>3951</v>
      </c>
    </row>
    <row r="2288" spans="1:16">
      <c r="A2288" t="s">
        <v>17</v>
      </c>
      <c r="B2288" t="s">
        <v>3832</v>
      </c>
      <c r="C2288" t="s">
        <v>3952</v>
      </c>
      <c r="G2288">
        <v>3</v>
      </c>
      <c r="I2288">
        <v>6</v>
      </c>
    </row>
    <row r="2289" spans="1:16">
      <c r="A2289" t="s">
        <v>17</v>
      </c>
      <c r="B2289" t="s">
        <v>3832</v>
      </c>
      <c r="C2289" t="s">
        <v>3953</v>
      </c>
    </row>
    <row r="2290" spans="1:16">
      <c r="A2290" t="s">
        <v>21</v>
      </c>
      <c r="B2290" t="s">
        <v>38</v>
      </c>
      <c r="C2290" t="s">
        <v>39</v>
      </c>
    </row>
    <row r="2291" spans="1:16">
      <c r="A2291" t="s">
        <v>21</v>
      </c>
      <c r="B2291" t="s">
        <v>38</v>
      </c>
      <c r="C2291" t="s">
        <v>40</v>
      </c>
    </row>
    <row r="2292" spans="1:16">
      <c r="A2292" t="s">
        <v>21</v>
      </c>
      <c r="B2292" t="s">
        <v>38</v>
      </c>
      <c r="C2292" t="s">
        <v>41</v>
      </c>
    </row>
    <row r="2293" spans="1:16">
      <c r="A2293" t="s">
        <v>21</v>
      </c>
      <c r="B2293" t="s">
        <v>38</v>
      </c>
      <c r="C2293" t="s">
        <v>42</v>
      </c>
    </row>
    <row r="2294" spans="1:16">
      <c r="A2294" t="s">
        <v>21</v>
      </c>
      <c r="B2294" t="s">
        <v>38</v>
      </c>
      <c r="C2294" t="s">
        <v>43</v>
      </c>
      <c r="P2294">
        <v>1</v>
      </c>
    </row>
    <row r="2295" spans="1:16">
      <c r="A2295" t="s">
        <v>21</v>
      </c>
      <c r="B2295" t="s">
        <v>38</v>
      </c>
      <c r="C2295" t="s">
        <v>44</v>
      </c>
      <c r="I2295">
        <v>2</v>
      </c>
    </row>
    <row r="2296" spans="1:16">
      <c r="A2296" t="s">
        <v>21</v>
      </c>
      <c r="B2296" t="s">
        <v>38</v>
      </c>
      <c r="C2296" t="s">
        <v>45</v>
      </c>
      <c r="P2296">
        <v>1</v>
      </c>
    </row>
    <row r="2297" spans="1:16">
      <c r="A2297" t="s">
        <v>21</v>
      </c>
      <c r="B2297" t="s">
        <v>38</v>
      </c>
      <c r="C2297" t="s">
        <v>46</v>
      </c>
      <c r="P2297">
        <v>1</v>
      </c>
    </row>
    <row r="2298" spans="1:16">
      <c r="A2298" t="s">
        <v>21</v>
      </c>
      <c r="B2298" t="s">
        <v>38</v>
      </c>
      <c r="C2298" t="s">
        <v>47</v>
      </c>
    </row>
    <row r="2299" spans="1:16">
      <c r="A2299" t="s">
        <v>21</v>
      </c>
      <c r="B2299" t="s">
        <v>38</v>
      </c>
      <c r="C2299" t="s">
        <v>48</v>
      </c>
    </row>
    <row r="2300" spans="1:16">
      <c r="A2300" t="s">
        <v>21</v>
      </c>
      <c r="B2300" t="s">
        <v>38</v>
      </c>
      <c r="C2300" t="s">
        <v>49</v>
      </c>
    </row>
    <row r="2301" spans="1:16">
      <c r="A2301" t="s">
        <v>21</v>
      </c>
      <c r="B2301" t="s">
        <v>38</v>
      </c>
      <c r="C2301" t="s">
        <v>50</v>
      </c>
      <c r="E2301">
        <v>1</v>
      </c>
      <c r="P2301">
        <v>2</v>
      </c>
    </row>
    <row r="2302" spans="1:16">
      <c r="A2302" t="s">
        <v>21</v>
      </c>
      <c r="B2302" t="s">
        <v>38</v>
      </c>
      <c r="C2302" t="s">
        <v>51</v>
      </c>
    </row>
    <row r="2303" spans="1:16">
      <c r="A2303" t="s">
        <v>21</v>
      </c>
      <c r="B2303" t="s">
        <v>38</v>
      </c>
      <c r="C2303" t="s">
        <v>52</v>
      </c>
      <c r="P2303">
        <v>2</v>
      </c>
    </row>
    <row r="2304" spans="1:16">
      <c r="A2304" t="s">
        <v>21</v>
      </c>
      <c r="B2304" t="s">
        <v>38</v>
      </c>
      <c r="C2304" t="s">
        <v>53</v>
      </c>
      <c r="H2304">
        <v>1</v>
      </c>
    </row>
    <row r="2305" spans="1:16">
      <c r="A2305" t="s">
        <v>21</v>
      </c>
      <c r="B2305" t="s">
        <v>38</v>
      </c>
      <c r="C2305" t="s">
        <v>54</v>
      </c>
    </row>
    <row r="2306" spans="1:16">
      <c r="A2306" t="s">
        <v>21</v>
      </c>
      <c r="B2306" t="s">
        <v>38</v>
      </c>
      <c r="C2306" t="s">
        <v>55</v>
      </c>
    </row>
    <row r="2307" spans="1:16">
      <c r="A2307" t="s">
        <v>21</v>
      </c>
      <c r="B2307" t="s">
        <v>38</v>
      </c>
      <c r="C2307" t="s">
        <v>56</v>
      </c>
    </row>
    <row r="2308" spans="1:16">
      <c r="A2308" t="s">
        <v>21</v>
      </c>
      <c r="B2308" t="s">
        <v>38</v>
      </c>
      <c r="C2308" t="s">
        <v>57</v>
      </c>
      <c r="H2308">
        <v>1</v>
      </c>
    </row>
    <row r="2309" spans="1:16">
      <c r="A2309" t="s">
        <v>21</v>
      </c>
      <c r="B2309" t="s">
        <v>38</v>
      </c>
      <c r="C2309" t="s">
        <v>58</v>
      </c>
      <c r="H2309">
        <v>1</v>
      </c>
    </row>
    <row r="2310" spans="1:16">
      <c r="A2310" t="s">
        <v>21</v>
      </c>
      <c r="B2310" t="s">
        <v>38</v>
      </c>
      <c r="C2310" t="s">
        <v>59</v>
      </c>
      <c r="H2310">
        <v>1</v>
      </c>
    </row>
    <row r="2311" spans="1:16">
      <c r="A2311" t="s">
        <v>21</v>
      </c>
      <c r="B2311" t="s">
        <v>38</v>
      </c>
      <c r="C2311" t="s">
        <v>60</v>
      </c>
      <c r="I2311">
        <v>1</v>
      </c>
      <c r="L2311">
        <v>1</v>
      </c>
    </row>
    <row r="2312" spans="1:16">
      <c r="A2312" t="s">
        <v>21</v>
      </c>
      <c r="B2312" t="s">
        <v>38</v>
      </c>
      <c r="C2312" t="s">
        <v>61</v>
      </c>
    </row>
    <row r="2313" spans="1:16">
      <c r="A2313" t="s">
        <v>21</v>
      </c>
      <c r="B2313" t="s">
        <v>38</v>
      </c>
      <c r="C2313" t="s">
        <v>62</v>
      </c>
    </row>
    <row r="2314" spans="1:16">
      <c r="A2314" t="s">
        <v>21</v>
      </c>
      <c r="B2314" t="s">
        <v>38</v>
      </c>
      <c r="C2314" t="s">
        <v>63</v>
      </c>
    </row>
    <row r="2315" spans="1:16">
      <c r="A2315" t="s">
        <v>21</v>
      </c>
      <c r="B2315" t="s">
        <v>38</v>
      </c>
      <c r="C2315" t="s">
        <v>64</v>
      </c>
      <c r="P2315">
        <v>1</v>
      </c>
    </row>
    <row r="2316" spans="1:16">
      <c r="A2316" t="s">
        <v>21</v>
      </c>
      <c r="B2316" t="s">
        <v>38</v>
      </c>
      <c r="C2316" t="s">
        <v>65</v>
      </c>
      <c r="F2316">
        <v>1</v>
      </c>
    </row>
    <row r="2317" spans="1:16">
      <c r="A2317" t="s">
        <v>21</v>
      </c>
      <c r="B2317" t="s">
        <v>38</v>
      </c>
      <c r="C2317" t="s">
        <v>66</v>
      </c>
      <c r="F2317">
        <v>1</v>
      </c>
    </row>
    <row r="2318" spans="1:16">
      <c r="A2318" t="s">
        <v>21</v>
      </c>
      <c r="B2318" t="s">
        <v>38</v>
      </c>
      <c r="C2318" t="s">
        <v>67</v>
      </c>
      <c r="F2318">
        <v>1</v>
      </c>
      <c r="P2318">
        <v>1</v>
      </c>
    </row>
    <row r="2319" spans="1:16">
      <c r="A2319" t="s">
        <v>21</v>
      </c>
      <c r="B2319" t="s">
        <v>38</v>
      </c>
      <c r="C2319" t="s">
        <v>68</v>
      </c>
      <c r="F2319">
        <v>1</v>
      </c>
    </row>
    <row r="2320" spans="1:16">
      <c r="A2320" t="s">
        <v>21</v>
      </c>
      <c r="B2320" t="s">
        <v>38</v>
      </c>
      <c r="C2320" t="s">
        <v>69</v>
      </c>
      <c r="F2320">
        <v>1</v>
      </c>
    </row>
    <row r="2321" spans="1:16">
      <c r="A2321" t="s">
        <v>21</v>
      </c>
      <c r="B2321" t="s">
        <v>38</v>
      </c>
      <c r="C2321" t="s">
        <v>70</v>
      </c>
      <c r="F2321">
        <v>1</v>
      </c>
      <c r="G2321">
        <v>1</v>
      </c>
      <c r="H2321">
        <v>1</v>
      </c>
    </row>
    <row r="2322" spans="1:16">
      <c r="A2322" t="s">
        <v>21</v>
      </c>
      <c r="B2322" t="s">
        <v>38</v>
      </c>
      <c r="C2322" t="s">
        <v>71</v>
      </c>
    </row>
    <row r="2323" spans="1:16">
      <c r="A2323" t="s">
        <v>21</v>
      </c>
      <c r="B2323" t="s">
        <v>38</v>
      </c>
      <c r="C2323" t="s">
        <v>72</v>
      </c>
    </row>
    <row r="2324" spans="1:16">
      <c r="A2324" t="s">
        <v>21</v>
      </c>
      <c r="B2324" t="s">
        <v>38</v>
      </c>
      <c r="C2324" t="s">
        <v>73</v>
      </c>
    </row>
    <row r="2325" spans="1:16">
      <c r="A2325" t="s">
        <v>21</v>
      </c>
      <c r="B2325" t="s">
        <v>38</v>
      </c>
      <c r="C2325" t="s">
        <v>74</v>
      </c>
      <c r="F2325">
        <v>1</v>
      </c>
      <c r="G2325">
        <v>1</v>
      </c>
    </row>
    <row r="2326" spans="1:16">
      <c r="A2326" t="s">
        <v>21</v>
      </c>
      <c r="B2326" t="s">
        <v>38</v>
      </c>
      <c r="C2326" t="s">
        <v>75</v>
      </c>
      <c r="F2326">
        <v>1</v>
      </c>
      <c r="G2326">
        <v>3</v>
      </c>
      <c r="H2326">
        <v>2</v>
      </c>
      <c r="M2326">
        <v>3</v>
      </c>
      <c r="P2326">
        <v>4</v>
      </c>
    </row>
    <row r="2327" spans="1:16">
      <c r="A2327" t="s">
        <v>21</v>
      </c>
      <c r="B2327" t="s">
        <v>38</v>
      </c>
      <c r="C2327" t="s">
        <v>76</v>
      </c>
    </row>
    <row r="2328" spans="1:16">
      <c r="A2328" t="s">
        <v>21</v>
      </c>
      <c r="B2328" t="s">
        <v>38</v>
      </c>
      <c r="C2328" t="s">
        <v>77</v>
      </c>
      <c r="H2328">
        <v>2</v>
      </c>
    </row>
    <row r="2329" spans="1:16">
      <c r="A2329" t="s">
        <v>21</v>
      </c>
      <c r="B2329" t="s">
        <v>38</v>
      </c>
      <c r="C2329" t="s">
        <v>78</v>
      </c>
      <c r="H2329">
        <v>1</v>
      </c>
      <c r="I2329">
        <v>2</v>
      </c>
    </row>
    <row r="2330" spans="1:16">
      <c r="A2330" t="s">
        <v>21</v>
      </c>
      <c r="B2330" t="s">
        <v>38</v>
      </c>
      <c r="C2330" t="s">
        <v>79</v>
      </c>
    </row>
    <row r="2331" spans="1:16">
      <c r="A2331" t="s">
        <v>21</v>
      </c>
      <c r="B2331" t="s">
        <v>38</v>
      </c>
      <c r="C2331" t="s">
        <v>80</v>
      </c>
      <c r="F2331">
        <v>2</v>
      </c>
      <c r="G2331">
        <v>1</v>
      </c>
      <c r="I2331">
        <v>15</v>
      </c>
      <c r="K2331">
        <v>1</v>
      </c>
      <c r="P2331">
        <v>4</v>
      </c>
    </row>
    <row r="2332" spans="1:16">
      <c r="A2332" t="s">
        <v>21</v>
      </c>
      <c r="B2332" t="s">
        <v>38</v>
      </c>
      <c r="C2332" t="s">
        <v>81</v>
      </c>
      <c r="D2332">
        <v>3</v>
      </c>
      <c r="E2332">
        <v>5</v>
      </c>
      <c r="F2332">
        <v>4</v>
      </c>
      <c r="G2332">
        <v>3</v>
      </c>
      <c r="H2332">
        <v>2</v>
      </c>
      <c r="I2332">
        <v>8</v>
      </c>
      <c r="K2332">
        <v>1</v>
      </c>
      <c r="L2332">
        <v>3</v>
      </c>
      <c r="N2332">
        <v>1</v>
      </c>
      <c r="O2332">
        <v>1</v>
      </c>
      <c r="P2332">
        <v>19</v>
      </c>
    </row>
    <row r="2333" spans="1:16">
      <c r="A2333" t="s">
        <v>21</v>
      </c>
      <c r="B2333" t="s">
        <v>38</v>
      </c>
      <c r="C2333" t="s">
        <v>82</v>
      </c>
      <c r="F2333">
        <v>2</v>
      </c>
      <c r="I2333">
        <v>5</v>
      </c>
    </row>
    <row r="2334" spans="1:16">
      <c r="A2334" t="s">
        <v>21</v>
      </c>
      <c r="B2334" t="s">
        <v>38</v>
      </c>
      <c r="C2334" t="s">
        <v>83</v>
      </c>
    </row>
    <row r="2335" spans="1:16">
      <c r="A2335" t="s">
        <v>21</v>
      </c>
      <c r="B2335" t="s">
        <v>38</v>
      </c>
      <c r="C2335" t="s">
        <v>84</v>
      </c>
      <c r="H2335">
        <v>1</v>
      </c>
    </row>
    <row r="2336" spans="1:16">
      <c r="A2336" t="s">
        <v>21</v>
      </c>
      <c r="B2336" t="s">
        <v>38</v>
      </c>
      <c r="C2336" t="s">
        <v>85</v>
      </c>
      <c r="H2336">
        <v>2</v>
      </c>
    </row>
    <row r="2337" spans="1:16">
      <c r="A2337" t="s">
        <v>21</v>
      </c>
      <c r="B2337" t="s">
        <v>38</v>
      </c>
      <c r="C2337" t="s">
        <v>86</v>
      </c>
    </row>
    <row r="2338" spans="1:16">
      <c r="A2338" t="s">
        <v>21</v>
      </c>
      <c r="B2338" t="s">
        <v>38</v>
      </c>
      <c r="C2338" t="s">
        <v>87</v>
      </c>
    </row>
    <row r="2339" spans="1:16">
      <c r="A2339" t="s">
        <v>21</v>
      </c>
      <c r="B2339" t="s">
        <v>38</v>
      </c>
      <c r="C2339" t="s">
        <v>88</v>
      </c>
    </row>
    <row r="2340" spans="1:16">
      <c r="A2340" t="s">
        <v>21</v>
      </c>
      <c r="B2340" t="s">
        <v>38</v>
      </c>
      <c r="C2340" t="s">
        <v>89</v>
      </c>
      <c r="E2340">
        <v>1</v>
      </c>
    </row>
    <row r="2341" spans="1:16">
      <c r="A2341" t="s">
        <v>21</v>
      </c>
      <c r="B2341" t="s">
        <v>38</v>
      </c>
      <c r="C2341" t="s">
        <v>90</v>
      </c>
      <c r="E2341">
        <v>1</v>
      </c>
    </row>
    <row r="2342" spans="1:16">
      <c r="A2342" t="s">
        <v>21</v>
      </c>
      <c r="B2342" t="s">
        <v>38</v>
      </c>
      <c r="C2342" t="s">
        <v>91</v>
      </c>
      <c r="I2342">
        <v>1</v>
      </c>
    </row>
    <row r="2343" spans="1:16">
      <c r="A2343" t="s">
        <v>21</v>
      </c>
      <c r="B2343" t="s">
        <v>38</v>
      </c>
      <c r="C2343" t="s">
        <v>92</v>
      </c>
    </row>
    <row r="2344" spans="1:16">
      <c r="A2344" t="s">
        <v>21</v>
      </c>
      <c r="B2344" t="s">
        <v>38</v>
      </c>
      <c r="C2344" t="s">
        <v>93</v>
      </c>
      <c r="I2344">
        <v>4</v>
      </c>
    </row>
    <row r="2345" spans="1:16">
      <c r="A2345" t="s">
        <v>21</v>
      </c>
      <c r="B2345" t="s">
        <v>38</v>
      </c>
      <c r="C2345" t="s">
        <v>94</v>
      </c>
      <c r="I2345">
        <v>1</v>
      </c>
    </row>
    <row r="2346" spans="1:16">
      <c r="A2346" t="s">
        <v>21</v>
      </c>
      <c r="B2346" t="s">
        <v>38</v>
      </c>
      <c r="C2346" t="s">
        <v>95</v>
      </c>
      <c r="E2346">
        <v>2</v>
      </c>
      <c r="H2346">
        <v>1</v>
      </c>
      <c r="P2346">
        <v>7</v>
      </c>
    </row>
    <row r="2347" spans="1:16">
      <c r="A2347" t="s">
        <v>21</v>
      </c>
      <c r="B2347" t="s">
        <v>38</v>
      </c>
      <c r="C2347" t="s">
        <v>96</v>
      </c>
      <c r="E2347">
        <v>2</v>
      </c>
      <c r="H2347">
        <v>1</v>
      </c>
      <c r="I2347">
        <v>1</v>
      </c>
      <c r="K2347">
        <v>1</v>
      </c>
      <c r="P2347">
        <v>4</v>
      </c>
    </row>
    <row r="2348" spans="1:16">
      <c r="A2348" t="s">
        <v>21</v>
      </c>
      <c r="B2348" t="s">
        <v>38</v>
      </c>
      <c r="C2348" t="s">
        <v>97</v>
      </c>
    </row>
    <row r="2349" spans="1:16">
      <c r="A2349" t="s">
        <v>21</v>
      </c>
      <c r="B2349" t="s">
        <v>38</v>
      </c>
      <c r="C2349" t="s">
        <v>98</v>
      </c>
    </row>
    <row r="2350" spans="1:16">
      <c r="A2350" t="s">
        <v>21</v>
      </c>
      <c r="B2350" t="s">
        <v>38</v>
      </c>
      <c r="C2350" t="s">
        <v>99</v>
      </c>
      <c r="E2350">
        <v>2</v>
      </c>
      <c r="G2350">
        <v>1</v>
      </c>
      <c r="H2350">
        <v>1</v>
      </c>
      <c r="I2350">
        <v>2</v>
      </c>
    </row>
    <row r="2351" spans="1:16">
      <c r="A2351" t="s">
        <v>21</v>
      </c>
      <c r="B2351" t="s">
        <v>38</v>
      </c>
      <c r="C2351" t="s">
        <v>100</v>
      </c>
      <c r="I2351">
        <v>1</v>
      </c>
    </row>
    <row r="2352" spans="1:16">
      <c r="A2352" t="s">
        <v>21</v>
      </c>
      <c r="B2352" t="s">
        <v>38</v>
      </c>
      <c r="C2352" t="s">
        <v>101</v>
      </c>
      <c r="O2352">
        <v>1</v>
      </c>
    </row>
    <row r="2353" spans="1:16">
      <c r="A2353" t="s">
        <v>21</v>
      </c>
      <c r="B2353" t="s">
        <v>38</v>
      </c>
      <c r="C2353" t="s">
        <v>102</v>
      </c>
      <c r="O2353">
        <v>1</v>
      </c>
    </row>
    <row r="2354" spans="1:16">
      <c r="A2354" t="s">
        <v>21</v>
      </c>
      <c r="B2354" t="s">
        <v>38</v>
      </c>
      <c r="C2354" t="s">
        <v>103</v>
      </c>
      <c r="O2354">
        <v>1</v>
      </c>
    </row>
    <row r="2355" spans="1:16">
      <c r="A2355" t="s">
        <v>21</v>
      </c>
      <c r="B2355" t="s">
        <v>38</v>
      </c>
      <c r="C2355" t="s">
        <v>104</v>
      </c>
      <c r="I2355">
        <v>1</v>
      </c>
    </row>
    <row r="2356" spans="1:16">
      <c r="A2356" t="s">
        <v>21</v>
      </c>
      <c r="B2356" t="s">
        <v>38</v>
      </c>
      <c r="C2356" t="s">
        <v>105</v>
      </c>
      <c r="H2356">
        <v>2</v>
      </c>
    </row>
    <row r="2357" spans="1:16">
      <c r="A2357" t="s">
        <v>21</v>
      </c>
      <c r="B2357" t="s">
        <v>38</v>
      </c>
      <c r="C2357" t="s">
        <v>106</v>
      </c>
      <c r="E2357">
        <v>4</v>
      </c>
      <c r="I2357">
        <v>4</v>
      </c>
      <c r="O2357">
        <v>11</v>
      </c>
    </row>
    <row r="2358" spans="1:16">
      <c r="A2358" t="s">
        <v>21</v>
      </c>
      <c r="B2358" t="s">
        <v>38</v>
      </c>
      <c r="C2358" t="s">
        <v>107</v>
      </c>
      <c r="I2358">
        <v>2</v>
      </c>
    </row>
    <row r="2359" spans="1:16">
      <c r="A2359" t="s">
        <v>21</v>
      </c>
      <c r="B2359" t="s">
        <v>38</v>
      </c>
      <c r="C2359" t="s">
        <v>108</v>
      </c>
    </row>
    <row r="2360" spans="1:16">
      <c r="A2360" t="s">
        <v>21</v>
      </c>
      <c r="B2360" t="s">
        <v>38</v>
      </c>
      <c r="C2360" t="s">
        <v>109</v>
      </c>
      <c r="K2360">
        <v>1</v>
      </c>
      <c r="O2360">
        <v>1</v>
      </c>
      <c r="P2360">
        <v>2</v>
      </c>
    </row>
    <row r="2361" spans="1:16">
      <c r="A2361" t="s">
        <v>21</v>
      </c>
      <c r="B2361" t="s">
        <v>38</v>
      </c>
      <c r="C2361" t="s">
        <v>110</v>
      </c>
      <c r="I2361">
        <v>1</v>
      </c>
    </row>
    <row r="2362" spans="1:16">
      <c r="A2362" t="s">
        <v>21</v>
      </c>
      <c r="B2362" t="s">
        <v>38</v>
      </c>
      <c r="C2362" t="s">
        <v>111</v>
      </c>
      <c r="I2362">
        <v>1</v>
      </c>
    </row>
    <row r="2363" spans="1:16">
      <c r="A2363" t="s">
        <v>21</v>
      </c>
      <c r="B2363" t="s">
        <v>38</v>
      </c>
      <c r="C2363" t="s">
        <v>112</v>
      </c>
      <c r="I2363">
        <v>2</v>
      </c>
    </row>
    <row r="2364" spans="1:16">
      <c r="A2364" t="s">
        <v>21</v>
      </c>
      <c r="B2364" t="s">
        <v>38</v>
      </c>
      <c r="C2364" t="s">
        <v>113</v>
      </c>
      <c r="D2364">
        <v>1</v>
      </c>
    </row>
    <row r="2365" spans="1:16">
      <c r="A2365" t="s">
        <v>21</v>
      </c>
      <c r="B2365" t="s">
        <v>38</v>
      </c>
      <c r="C2365" t="s">
        <v>114</v>
      </c>
    </row>
    <row r="2366" spans="1:16">
      <c r="A2366" t="s">
        <v>21</v>
      </c>
      <c r="B2366" t="s">
        <v>38</v>
      </c>
      <c r="C2366" t="s">
        <v>115</v>
      </c>
      <c r="D2366">
        <v>1</v>
      </c>
      <c r="E2366">
        <v>4</v>
      </c>
    </row>
    <row r="2367" spans="1:16">
      <c r="A2367" t="s">
        <v>21</v>
      </c>
      <c r="B2367" t="s">
        <v>38</v>
      </c>
      <c r="C2367" t="s">
        <v>116</v>
      </c>
      <c r="D2367">
        <v>1</v>
      </c>
    </row>
    <row r="2368" spans="1:16">
      <c r="A2368" t="s">
        <v>21</v>
      </c>
      <c r="B2368" t="s">
        <v>38</v>
      </c>
      <c r="C2368" t="s">
        <v>117</v>
      </c>
      <c r="D2368">
        <v>1</v>
      </c>
    </row>
    <row r="2369" spans="1:16">
      <c r="A2369" t="s">
        <v>21</v>
      </c>
      <c r="B2369" t="s">
        <v>38</v>
      </c>
      <c r="C2369" t="s">
        <v>118</v>
      </c>
      <c r="D2369">
        <v>1</v>
      </c>
      <c r="O2369">
        <v>1</v>
      </c>
      <c r="P2369">
        <v>2</v>
      </c>
    </row>
    <row r="2370" spans="1:16">
      <c r="A2370" t="s">
        <v>21</v>
      </c>
      <c r="B2370" t="s">
        <v>38</v>
      </c>
      <c r="C2370" t="s">
        <v>119</v>
      </c>
      <c r="D2370">
        <v>1</v>
      </c>
      <c r="F2370">
        <v>1</v>
      </c>
      <c r="G2370">
        <v>6</v>
      </c>
      <c r="I2370">
        <v>1</v>
      </c>
      <c r="K2370">
        <v>4</v>
      </c>
      <c r="N2370">
        <v>2</v>
      </c>
      <c r="O2370">
        <v>5</v>
      </c>
      <c r="P2370">
        <v>4</v>
      </c>
    </row>
    <row r="2371" spans="1:16">
      <c r="A2371" t="s">
        <v>21</v>
      </c>
      <c r="B2371" t="s">
        <v>38</v>
      </c>
      <c r="C2371" t="s">
        <v>120</v>
      </c>
      <c r="D2371">
        <v>1</v>
      </c>
    </row>
    <row r="2372" spans="1:16">
      <c r="A2372" t="s">
        <v>21</v>
      </c>
      <c r="B2372" t="s">
        <v>38</v>
      </c>
      <c r="C2372" t="s">
        <v>121</v>
      </c>
      <c r="D2372">
        <v>15</v>
      </c>
      <c r="E2372">
        <v>34</v>
      </c>
      <c r="F2372">
        <v>15</v>
      </c>
      <c r="G2372">
        <v>8</v>
      </c>
      <c r="H2372">
        <v>9</v>
      </c>
      <c r="I2372">
        <v>20</v>
      </c>
      <c r="O2372">
        <v>1</v>
      </c>
    </row>
    <row r="2373" spans="1:16">
      <c r="A2373" t="s">
        <v>21</v>
      </c>
      <c r="B2373" t="s">
        <v>38</v>
      </c>
      <c r="C2373" t="s">
        <v>122</v>
      </c>
    </row>
    <row r="2374" spans="1:16">
      <c r="A2374" t="s">
        <v>21</v>
      </c>
      <c r="B2374" t="s">
        <v>38</v>
      </c>
      <c r="C2374" t="s">
        <v>123</v>
      </c>
    </row>
    <row r="2375" spans="1:16">
      <c r="A2375" t="s">
        <v>21</v>
      </c>
      <c r="B2375" t="s">
        <v>38</v>
      </c>
      <c r="C2375" t="s">
        <v>124</v>
      </c>
    </row>
    <row r="2376" spans="1:16">
      <c r="A2376" t="s">
        <v>21</v>
      </c>
      <c r="B2376" t="s">
        <v>38</v>
      </c>
      <c r="C2376" t="s">
        <v>125</v>
      </c>
    </row>
    <row r="2377" spans="1:16">
      <c r="A2377" t="s">
        <v>21</v>
      </c>
      <c r="B2377" t="s">
        <v>38</v>
      </c>
      <c r="C2377" t="s">
        <v>126</v>
      </c>
      <c r="E2377">
        <v>1</v>
      </c>
    </row>
    <row r="2378" spans="1:16">
      <c r="A2378" t="s">
        <v>21</v>
      </c>
      <c r="B2378" t="s">
        <v>38</v>
      </c>
      <c r="C2378" t="s">
        <v>127</v>
      </c>
      <c r="E2378">
        <v>1</v>
      </c>
    </row>
    <row r="2379" spans="1:16">
      <c r="A2379" t="s">
        <v>21</v>
      </c>
      <c r="B2379" t="s">
        <v>38</v>
      </c>
      <c r="C2379" t="s">
        <v>128</v>
      </c>
      <c r="E2379">
        <v>1</v>
      </c>
      <c r="F2379">
        <v>1</v>
      </c>
      <c r="I2379">
        <v>3</v>
      </c>
    </row>
    <row r="2380" spans="1:16">
      <c r="A2380" t="s">
        <v>21</v>
      </c>
      <c r="B2380" t="s">
        <v>38</v>
      </c>
      <c r="C2380" t="s">
        <v>129</v>
      </c>
      <c r="E2380">
        <v>1</v>
      </c>
    </row>
    <row r="2381" spans="1:16">
      <c r="A2381" t="s">
        <v>21</v>
      </c>
      <c r="B2381" t="s">
        <v>38</v>
      </c>
      <c r="C2381" t="s">
        <v>130</v>
      </c>
      <c r="E2381">
        <v>1</v>
      </c>
      <c r="H2381">
        <v>3</v>
      </c>
    </row>
    <row r="2382" spans="1:16">
      <c r="A2382" t="s">
        <v>21</v>
      </c>
      <c r="B2382" t="s">
        <v>38</v>
      </c>
      <c r="C2382" t="s">
        <v>131</v>
      </c>
      <c r="E2382">
        <v>1</v>
      </c>
    </row>
    <row r="2383" spans="1:16">
      <c r="A2383" t="s">
        <v>21</v>
      </c>
      <c r="B2383" t="s">
        <v>38</v>
      </c>
      <c r="C2383" t="s">
        <v>132</v>
      </c>
      <c r="E2383">
        <v>1</v>
      </c>
      <c r="F2383">
        <v>1</v>
      </c>
      <c r="I2383">
        <v>1</v>
      </c>
    </row>
    <row r="2384" spans="1:16">
      <c r="A2384" t="s">
        <v>21</v>
      </c>
      <c r="B2384" t="s">
        <v>38</v>
      </c>
      <c r="C2384" t="s">
        <v>133</v>
      </c>
      <c r="E2384">
        <v>1</v>
      </c>
    </row>
    <row r="2385" spans="1:16">
      <c r="A2385" t="s">
        <v>21</v>
      </c>
      <c r="B2385" t="s">
        <v>38</v>
      </c>
      <c r="C2385" t="s">
        <v>134</v>
      </c>
      <c r="E2385">
        <v>1</v>
      </c>
    </row>
    <row r="2386" spans="1:16">
      <c r="A2386" t="s">
        <v>21</v>
      </c>
      <c r="B2386" t="s">
        <v>38</v>
      </c>
      <c r="C2386" t="s">
        <v>135</v>
      </c>
      <c r="E2386">
        <v>1</v>
      </c>
    </row>
    <row r="2387" spans="1:16">
      <c r="A2387" t="s">
        <v>21</v>
      </c>
      <c r="B2387" t="s">
        <v>38</v>
      </c>
      <c r="C2387" t="s">
        <v>136</v>
      </c>
      <c r="E2387">
        <v>1</v>
      </c>
    </row>
    <row r="2388" spans="1:16">
      <c r="A2388" t="s">
        <v>21</v>
      </c>
      <c r="B2388" t="s">
        <v>38</v>
      </c>
      <c r="C2388" t="s">
        <v>137</v>
      </c>
      <c r="E2388">
        <v>1</v>
      </c>
    </row>
    <row r="2389" spans="1:16">
      <c r="A2389" t="s">
        <v>21</v>
      </c>
      <c r="B2389" t="s">
        <v>38</v>
      </c>
      <c r="C2389" t="s">
        <v>138</v>
      </c>
      <c r="E2389">
        <v>1</v>
      </c>
    </row>
    <row r="2390" spans="1:16">
      <c r="A2390" t="s">
        <v>21</v>
      </c>
      <c r="B2390" t="s">
        <v>38</v>
      </c>
      <c r="C2390" t="s">
        <v>139</v>
      </c>
      <c r="E2390">
        <v>1</v>
      </c>
    </row>
    <row r="2391" spans="1:16">
      <c r="A2391" t="s">
        <v>21</v>
      </c>
      <c r="B2391" t="s">
        <v>38</v>
      </c>
      <c r="C2391" t="s">
        <v>140</v>
      </c>
      <c r="H2391">
        <v>1</v>
      </c>
    </row>
    <row r="2392" spans="1:16">
      <c r="A2392" t="s">
        <v>21</v>
      </c>
      <c r="B2392" t="s">
        <v>38</v>
      </c>
      <c r="C2392" t="s">
        <v>141</v>
      </c>
    </row>
    <row r="2393" spans="1:16">
      <c r="A2393" t="s">
        <v>21</v>
      </c>
      <c r="B2393" t="s">
        <v>38</v>
      </c>
      <c r="C2393" t="s">
        <v>142</v>
      </c>
      <c r="I2393">
        <v>1</v>
      </c>
    </row>
    <row r="2394" spans="1:16">
      <c r="A2394" t="s">
        <v>21</v>
      </c>
      <c r="B2394" t="s">
        <v>38</v>
      </c>
      <c r="C2394" t="s">
        <v>143</v>
      </c>
    </row>
    <row r="2395" spans="1:16">
      <c r="A2395" t="s">
        <v>21</v>
      </c>
      <c r="B2395" t="s">
        <v>38</v>
      </c>
      <c r="C2395" t="s">
        <v>144</v>
      </c>
    </row>
    <row r="2396" spans="1:16">
      <c r="A2396" t="s">
        <v>21</v>
      </c>
      <c r="B2396" t="s">
        <v>38</v>
      </c>
      <c r="C2396" t="s">
        <v>145</v>
      </c>
    </row>
    <row r="2397" spans="1:16">
      <c r="A2397" t="s">
        <v>21</v>
      </c>
      <c r="B2397" t="s">
        <v>38</v>
      </c>
      <c r="C2397" t="s">
        <v>146</v>
      </c>
    </row>
    <row r="2398" spans="1:16">
      <c r="A2398" t="s">
        <v>21</v>
      </c>
      <c r="B2398" t="s">
        <v>38</v>
      </c>
      <c r="C2398" t="s">
        <v>147</v>
      </c>
    </row>
    <row r="2399" spans="1:16">
      <c r="A2399" t="s">
        <v>21</v>
      </c>
      <c r="B2399" t="s">
        <v>38</v>
      </c>
      <c r="C2399" t="s">
        <v>148</v>
      </c>
      <c r="D2399">
        <v>53</v>
      </c>
      <c r="E2399">
        <v>116</v>
      </c>
      <c r="F2399">
        <v>54</v>
      </c>
      <c r="G2399">
        <v>45</v>
      </c>
      <c r="H2399">
        <v>67</v>
      </c>
      <c r="I2399">
        <v>90</v>
      </c>
      <c r="J2399">
        <v>6</v>
      </c>
      <c r="K2399">
        <v>12</v>
      </c>
      <c r="L2399">
        <v>12</v>
      </c>
      <c r="M2399">
        <v>7</v>
      </c>
      <c r="N2399">
        <v>23</v>
      </c>
      <c r="O2399">
        <v>9</v>
      </c>
      <c r="P2399">
        <v>292</v>
      </c>
    </row>
    <row r="2400" spans="1:16">
      <c r="A2400" t="s">
        <v>21</v>
      </c>
      <c r="B2400" t="s">
        <v>38</v>
      </c>
      <c r="C2400" t="s">
        <v>149</v>
      </c>
    </row>
    <row r="2401" spans="1:16">
      <c r="A2401" t="s">
        <v>21</v>
      </c>
      <c r="B2401" t="s">
        <v>38</v>
      </c>
      <c r="C2401" t="s">
        <v>150</v>
      </c>
    </row>
    <row r="2402" spans="1:16">
      <c r="A2402" t="s">
        <v>21</v>
      </c>
      <c r="B2402" t="s">
        <v>38</v>
      </c>
      <c r="C2402" t="s">
        <v>151</v>
      </c>
    </row>
    <row r="2403" spans="1:16">
      <c r="A2403" t="s">
        <v>21</v>
      </c>
      <c r="B2403" t="s">
        <v>38</v>
      </c>
      <c r="C2403" t="s">
        <v>152</v>
      </c>
    </row>
    <row r="2404" spans="1:16">
      <c r="A2404" t="s">
        <v>21</v>
      </c>
      <c r="B2404" t="s">
        <v>38</v>
      </c>
      <c r="C2404" t="s">
        <v>153</v>
      </c>
    </row>
    <row r="2405" spans="1:16">
      <c r="A2405" t="s">
        <v>21</v>
      </c>
      <c r="B2405" t="s">
        <v>38</v>
      </c>
      <c r="C2405" t="s">
        <v>154</v>
      </c>
    </row>
    <row r="2406" spans="1:16">
      <c r="A2406" t="s">
        <v>21</v>
      </c>
      <c r="B2406" t="s">
        <v>38</v>
      </c>
      <c r="C2406" t="s">
        <v>155</v>
      </c>
      <c r="D2406">
        <v>30</v>
      </c>
      <c r="E2406">
        <v>80</v>
      </c>
      <c r="F2406">
        <v>45</v>
      </c>
      <c r="G2406">
        <v>60</v>
      </c>
      <c r="H2406">
        <v>40</v>
      </c>
      <c r="I2406">
        <v>50</v>
      </c>
      <c r="N2406">
        <v>1</v>
      </c>
      <c r="P2406">
        <v>1</v>
      </c>
    </row>
    <row r="2407" spans="1:16">
      <c r="A2407" t="s">
        <v>21</v>
      </c>
      <c r="B2407" t="s">
        <v>38</v>
      </c>
      <c r="C2407" t="s">
        <v>156</v>
      </c>
    </row>
    <row r="2408" spans="1:16">
      <c r="A2408" t="s">
        <v>21</v>
      </c>
      <c r="B2408" t="s">
        <v>38</v>
      </c>
      <c r="C2408" t="s">
        <v>157</v>
      </c>
    </row>
    <row r="2409" spans="1:16">
      <c r="A2409" t="s">
        <v>21</v>
      </c>
      <c r="B2409" t="s">
        <v>38</v>
      </c>
      <c r="C2409" t="s">
        <v>158</v>
      </c>
    </row>
    <row r="2410" spans="1:16">
      <c r="A2410" t="s">
        <v>21</v>
      </c>
      <c r="B2410" t="s">
        <v>38</v>
      </c>
      <c r="C2410" t="s">
        <v>159</v>
      </c>
    </row>
    <row r="2411" spans="1:16">
      <c r="A2411" t="s">
        <v>21</v>
      </c>
      <c r="B2411" t="s">
        <v>38</v>
      </c>
      <c r="C2411" t="s">
        <v>160</v>
      </c>
    </row>
    <row r="2412" spans="1:16">
      <c r="A2412" t="s">
        <v>21</v>
      </c>
      <c r="B2412" t="s">
        <v>38</v>
      </c>
      <c r="C2412" t="s">
        <v>161</v>
      </c>
    </row>
    <row r="2413" spans="1:16">
      <c r="A2413" t="s">
        <v>21</v>
      </c>
      <c r="B2413" t="s">
        <v>38</v>
      </c>
      <c r="C2413" t="s">
        <v>162</v>
      </c>
    </row>
    <row r="2414" spans="1:16">
      <c r="A2414" t="s">
        <v>21</v>
      </c>
      <c r="B2414" t="s">
        <v>38</v>
      </c>
      <c r="C2414" t="s">
        <v>163</v>
      </c>
      <c r="I2414">
        <v>1</v>
      </c>
    </row>
    <row r="2415" spans="1:16">
      <c r="A2415" t="s">
        <v>21</v>
      </c>
      <c r="B2415" t="s">
        <v>38</v>
      </c>
      <c r="C2415" t="s">
        <v>164</v>
      </c>
    </row>
    <row r="2416" spans="1:16">
      <c r="A2416" t="s">
        <v>21</v>
      </c>
      <c r="B2416" t="s">
        <v>38</v>
      </c>
      <c r="C2416" t="s">
        <v>165</v>
      </c>
    </row>
    <row r="2417" spans="1:3">
      <c r="A2417" t="s">
        <v>21</v>
      </c>
      <c r="B2417" t="s">
        <v>38</v>
      </c>
      <c r="C2417" t="s">
        <v>166</v>
      </c>
    </row>
    <row r="2418" spans="1:3">
      <c r="A2418" t="s">
        <v>21</v>
      </c>
      <c r="B2418" t="s">
        <v>38</v>
      </c>
      <c r="C2418" t="s">
        <v>167</v>
      </c>
    </row>
    <row r="2419" spans="1:3">
      <c r="A2419" t="s">
        <v>21</v>
      </c>
      <c r="B2419" t="s">
        <v>38</v>
      </c>
      <c r="C2419" t="s">
        <v>168</v>
      </c>
    </row>
    <row r="2420" spans="1:3">
      <c r="A2420" t="s">
        <v>21</v>
      </c>
      <c r="B2420" t="s">
        <v>38</v>
      </c>
      <c r="C2420" t="s">
        <v>169</v>
      </c>
    </row>
    <row r="2421" spans="1:3">
      <c r="A2421" t="s">
        <v>21</v>
      </c>
      <c r="B2421" t="s">
        <v>38</v>
      </c>
      <c r="C2421" t="s">
        <v>170</v>
      </c>
    </row>
    <row r="2422" spans="1:3">
      <c r="A2422" t="s">
        <v>21</v>
      </c>
      <c r="B2422" t="s">
        <v>38</v>
      </c>
      <c r="C2422" t="s">
        <v>171</v>
      </c>
    </row>
    <row r="2423" spans="1:3">
      <c r="A2423" t="s">
        <v>21</v>
      </c>
      <c r="B2423" t="s">
        <v>38</v>
      </c>
      <c r="C2423" t="s">
        <v>172</v>
      </c>
    </row>
    <row r="2424" spans="1:3">
      <c r="A2424" t="s">
        <v>21</v>
      </c>
      <c r="B2424" t="s">
        <v>38</v>
      </c>
      <c r="C2424" t="s">
        <v>173</v>
      </c>
    </row>
    <row r="2425" spans="1:3">
      <c r="A2425" t="s">
        <v>21</v>
      </c>
      <c r="B2425" t="s">
        <v>38</v>
      </c>
      <c r="C2425" t="s">
        <v>174</v>
      </c>
    </row>
    <row r="2426" spans="1:3">
      <c r="A2426" t="s">
        <v>21</v>
      </c>
      <c r="B2426" t="s">
        <v>38</v>
      </c>
      <c r="C2426" t="s">
        <v>175</v>
      </c>
    </row>
    <row r="2427" spans="1:3">
      <c r="A2427" t="s">
        <v>21</v>
      </c>
      <c r="B2427" t="s">
        <v>38</v>
      </c>
      <c r="C2427" t="s">
        <v>176</v>
      </c>
    </row>
    <row r="2428" spans="1:3">
      <c r="A2428" t="s">
        <v>21</v>
      </c>
      <c r="B2428" t="s">
        <v>38</v>
      </c>
      <c r="C2428" t="s">
        <v>177</v>
      </c>
    </row>
    <row r="2429" spans="1:3">
      <c r="A2429" t="s">
        <v>21</v>
      </c>
      <c r="B2429" t="s">
        <v>38</v>
      </c>
      <c r="C2429" t="s">
        <v>178</v>
      </c>
    </row>
    <row r="2430" spans="1:3">
      <c r="A2430" t="s">
        <v>21</v>
      </c>
      <c r="B2430" t="s">
        <v>38</v>
      </c>
      <c r="C2430" t="s">
        <v>179</v>
      </c>
    </row>
    <row r="2431" spans="1:3">
      <c r="A2431" t="s">
        <v>21</v>
      </c>
      <c r="B2431" t="s">
        <v>38</v>
      </c>
      <c r="C2431" t="s">
        <v>180</v>
      </c>
    </row>
    <row r="2432" spans="1:3">
      <c r="A2432" t="s">
        <v>21</v>
      </c>
      <c r="B2432" t="s">
        <v>38</v>
      </c>
      <c r="C2432" t="s">
        <v>181</v>
      </c>
    </row>
    <row r="2433" spans="1:9">
      <c r="A2433" t="s">
        <v>21</v>
      </c>
      <c r="B2433" t="s">
        <v>38</v>
      </c>
      <c r="C2433" t="s">
        <v>182</v>
      </c>
    </row>
    <row r="2434" spans="1:9">
      <c r="A2434" t="s">
        <v>21</v>
      </c>
      <c r="B2434" t="s">
        <v>38</v>
      </c>
      <c r="C2434" t="s">
        <v>183</v>
      </c>
    </row>
    <row r="2435" spans="1:9">
      <c r="A2435" t="s">
        <v>21</v>
      </c>
      <c r="B2435" t="s">
        <v>38</v>
      </c>
      <c r="C2435" t="s">
        <v>184</v>
      </c>
    </row>
    <row r="2436" spans="1:9">
      <c r="A2436" t="s">
        <v>21</v>
      </c>
      <c r="B2436" t="s">
        <v>38</v>
      </c>
      <c r="C2436" t="s">
        <v>185</v>
      </c>
    </row>
    <row r="2437" spans="1:9">
      <c r="A2437" t="s">
        <v>21</v>
      </c>
      <c r="B2437" t="s">
        <v>38</v>
      </c>
      <c r="C2437" t="s">
        <v>186</v>
      </c>
    </row>
    <row r="2438" spans="1:9">
      <c r="A2438" t="s">
        <v>21</v>
      </c>
      <c r="B2438" t="s">
        <v>38</v>
      </c>
      <c r="C2438" t="s">
        <v>187</v>
      </c>
      <c r="G2438">
        <v>1</v>
      </c>
    </row>
    <row r="2439" spans="1:9">
      <c r="A2439" t="s">
        <v>21</v>
      </c>
      <c r="B2439" t="s">
        <v>38</v>
      </c>
      <c r="C2439" t="s">
        <v>188</v>
      </c>
    </row>
    <row r="2440" spans="1:9">
      <c r="A2440" t="s">
        <v>21</v>
      </c>
      <c r="B2440" t="s">
        <v>38</v>
      </c>
      <c r="C2440" t="s">
        <v>189</v>
      </c>
    </row>
    <row r="2441" spans="1:9">
      <c r="A2441" t="s">
        <v>21</v>
      </c>
      <c r="B2441" t="s">
        <v>38</v>
      </c>
      <c r="C2441" t="s">
        <v>190</v>
      </c>
      <c r="I2441">
        <v>7</v>
      </c>
    </row>
    <row r="2442" spans="1:9">
      <c r="A2442" t="s">
        <v>21</v>
      </c>
      <c r="B2442" t="s">
        <v>38</v>
      </c>
      <c r="C2442" t="s">
        <v>191</v>
      </c>
    </row>
    <row r="2443" spans="1:9">
      <c r="A2443" t="s">
        <v>21</v>
      </c>
      <c r="B2443" t="s">
        <v>38</v>
      </c>
      <c r="C2443" t="s">
        <v>192</v>
      </c>
    </row>
    <row r="2444" spans="1:9">
      <c r="A2444" t="s">
        <v>21</v>
      </c>
      <c r="B2444" t="s">
        <v>38</v>
      </c>
      <c r="C2444" t="s">
        <v>193</v>
      </c>
      <c r="G2444">
        <v>1</v>
      </c>
    </row>
    <row r="2445" spans="1:9">
      <c r="A2445" t="s">
        <v>21</v>
      </c>
      <c r="B2445" t="s">
        <v>38</v>
      </c>
      <c r="C2445" t="s">
        <v>194</v>
      </c>
    </row>
    <row r="2446" spans="1:9">
      <c r="A2446" t="s">
        <v>21</v>
      </c>
      <c r="B2446" t="s">
        <v>38</v>
      </c>
      <c r="C2446" t="s">
        <v>195</v>
      </c>
      <c r="G2446">
        <v>1</v>
      </c>
    </row>
    <row r="2447" spans="1:9">
      <c r="A2447" t="s">
        <v>21</v>
      </c>
      <c r="B2447" t="s">
        <v>38</v>
      </c>
      <c r="C2447" t="s">
        <v>196</v>
      </c>
    </row>
    <row r="2448" spans="1:9">
      <c r="A2448" t="s">
        <v>21</v>
      </c>
      <c r="B2448" t="s">
        <v>38</v>
      </c>
      <c r="C2448" t="s">
        <v>197</v>
      </c>
      <c r="G2448">
        <v>1</v>
      </c>
    </row>
    <row r="2449" spans="1:13">
      <c r="A2449" t="s">
        <v>21</v>
      </c>
      <c r="B2449" t="s">
        <v>38</v>
      </c>
      <c r="C2449" t="s">
        <v>198</v>
      </c>
    </row>
    <row r="2450" spans="1:13">
      <c r="A2450" t="s">
        <v>21</v>
      </c>
      <c r="B2450" t="s">
        <v>38</v>
      </c>
      <c r="C2450" t="s">
        <v>199</v>
      </c>
      <c r="D2450">
        <v>9</v>
      </c>
      <c r="E2450">
        <v>38</v>
      </c>
      <c r="F2450">
        <v>16</v>
      </c>
      <c r="G2450">
        <v>8</v>
      </c>
      <c r="H2450">
        <v>17</v>
      </c>
      <c r="I2450">
        <v>22</v>
      </c>
      <c r="M2450">
        <v>1</v>
      </c>
    </row>
    <row r="2451" spans="1:13">
      <c r="A2451" t="s">
        <v>22</v>
      </c>
      <c r="B2451" t="s">
        <v>3346</v>
      </c>
      <c r="C2451" t="s">
        <v>3347</v>
      </c>
      <c r="G2451">
        <v>1</v>
      </c>
    </row>
    <row r="2452" spans="1:13">
      <c r="A2452" t="s">
        <v>22</v>
      </c>
      <c r="B2452" t="s">
        <v>3346</v>
      </c>
      <c r="C2452" t="s">
        <v>3348</v>
      </c>
      <c r="G2452">
        <v>1</v>
      </c>
    </row>
    <row r="2453" spans="1:13">
      <c r="A2453" t="s">
        <v>22</v>
      </c>
      <c r="B2453" t="s">
        <v>3346</v>
      </c>
      <c r="C2453" t="s">
        <v>3349</v>
      </c>
      <c r="G2453">
        <v>1</v>
      </c>
    </row>
    <row r="2454" spans="1:13">
      <c r="A2454" t="s">
        <v>22</v>
      </c>
      <c r="B2454" t="s">
        <v>3346</v>
      </c>
      <c r="C2454" t="s">
        <v>3350</v>
      </c>
      <c r="E2454">
        <v>2</v>
      </c>
    </row>
    <row r="2455" spans="1:13">
      <c r="A2455" t="s">
        <v>22</v>
      </c>
      <c r="B2455" t="s">
        <v>3346</v>
      </c>
      <c r="C2455" t="s">
        <v>3351</v>
      </c>
      <c r="I2455">
        <v>1</v>
      </c>
    </row>
    <row r="2456" spans="1:13">
      <c r="A2456" t="s">
        <v>22</v>
      </c>
      <c r="B2456" t="s">
        <v>3346</v>
      </c>
      <c r="C2456" t="s">
        <v>3352</v>
      </c>
      <c r="G2456">
        <v>1</v>
      </c>
    </row>
    <row r="2457" spans="1:13">
      <c r="A2457" t="s">
        <v>22</v>
      </c>
      <c r="B2457" t="s">
        <v>3346</v>
      </c>
      <c r="C2457" t="s">
        <v>3353</v>
      </c>
      <c r="D2457">
        <v>71</v>
      </c>
      <c r="E2457">
        <v>50</v>
      </c>
      <c r="F2457">
        <v>31</v>
      </c>
      <c r="G2457">
        <v>32348</v>
      </c>
      <c r="H2457">
        <v>83</v>
      </c>
      <c r="I2457">
        <v>25</v>
      </c>
    </row>
    <row r="2458" spans="1:13">
      <c r="A2458" t="s">
        <v>22</v>
      </c>
      <c r="B2458" t="s">
        <v>3346</v>
      </c>
      <c r="C2458" t="s">
        <v>3354</v>
      </c>
      <c r="G2458">
        <v>3</v>
      </c>
    </row>
    <row r="2459" spans="1:13">
      <c r="A2459" t="s">
        <v>22</v>
      </c>
      <c r="B2459" t="s">
        <v>3346</v>
      </c>
      <c r="C2459" t="s">
        <v>3355</v>
      </c>
    </row>
    <row r="2460" spans="1:13">
      <c r="A2460" t="s">
        <v>22</v>
      </c>
      <c r="B2460" t="s">
        <v>3346</v>
      </c>
      <c r="C2460" t="s">
        <v>3356</v>
      </c>
      <c r="E2460">
        <v>1</v>
      </c>
    </row>
    <row r="2461" spans="1:13">
      <c r="A2461" t="s">
        <v>22</v>
      </c>
      <c r="B2461" t="s">
        <v>3346</v>
      </c>
      <c r="C2461" t="s">
        <v>3357</v>
      </c>
      <c r="D2461">
        <v>1</v>
      </c>
      <c r="H2461">
        <v>1</v>
      </c>
    </row>
    <row r="2462" spans="1:13">
      <c r="A2462" t="s">
        <v>22</v>
      </c>
      <c r="B2462" t="s">
        <v>3346</v>
      </c>
      <c r="C2462" t="s">
        <v>3358</v>
      </c>
      <c r="G2462">
        <v>1</v>
      </c>
    </row>
    <row r="2463" spans="1:13">
      <c r="A2463" t="s">
        <v>22</v>
      </c>
      <c r="B2463" t="s">
        <v>3346</v>
      </c>
      <c r="C2463" t="s">
        <v>3359</v>
      </c>
      <c r="H2463">
        <v>3</v>
      </c>
    </row>
    <row r="2464" spans="1:13">
      <c r="A2464" t="s">
        <v>22</v>
      </c>
      <c r="B2464" t="s">
        <v>3346</v>
      </c>
      <c r="C2464" t="s">
        <v>3360</v>
      </c>
    </row>
    <row r="2465" spans="1:8">
      <c r="A2465" t="s">
        <v>22</v>
      </c>
      <c r="B2465" t="s">
        <v>3346</v>
      </c>
      <c r="C2465" t="s">
        <v>3361</v>
      </c>
      <c r="G2465">
        <v>1</v>
      </c>
    </row>
    <row r="2466" spans="1:8">
      <c r="A2466" t="s">
        <v>22</v>
      </c>
      <c r="B2466" t="s">
        <v>3346</v>
      </c>
      <c r="C2466" t="s">
        <v>3362</v>
      </c>
      <c r="F2466">
        <v>1</v>
      </c>
    </row>
    <row r="2467" spans="1:8">
      <c r="A2467" t="s">
        <v>22</v>
      </c>
      <c r="B2467" t="s">
        <v>3346</v>
      </c>
      <c r="C2467" t="s">
        <v>3363</v>
      </c>
      <c r="G2467">
        <v>2</v>
      </c>
    </row>
    <row r="2468" spans="1:8">
      <c r="A2468" t="s">
        <v>22</v>
      </c>
      <c r="B2468" t="s">
        <v>3346</v>
      </c>
      <c r="C2468" t="s">
        <v>3364</v>
      </c>
    </row>
    <row r="2469" spans="1:8">
      <c r="A2469" t="s">
        <v>22</v>
      </c>
      <c r="B2469" t="s">
        <v>3346</v>
      </c>
      <c r="C2469" t="s">
        <v>3365</v>
      </c>
    </row>
    <row r="2470" spans="1:8">
      <c r="A2470" t="s">
        <v>22</v>
      </c>
      <c r="B2470" t="s">
        <v>3346</v>
      </c>
      <c r="C2470" t="s">
        <v>3366</v>
      </c>
      <c r="G2470">
        <v>2</v>
      </c>
    </row>
    <row r="2471" spans="1:8">
      <c r="A2471" t="s">
        <v>22</v>
      </c>
      <c r="B2471" t="s">
        <v>3346</v>
      </c>
      <c r="C2471" t="s">
        <v>3367</v>
      </c>
      <c r="G2471">
        <v>2</v>
      </c>
    </row>
    <row r="2472" spans="1:8">
      <c r="A2472" t="s">
        <v>22</v>
      </c>
      <c r="B2472" t="s">
        <v>3346</v>
      </c>
      <c r="C2472" t="s">
        <v>3368</v>
      </c>
      <c r="G2472">
        <v>1</v>
      </c>
    </row>
    <row r="2473" spans="1:8">
      <c r="A2473" t="s">
        <v>22</v>
      </c>
      <c r="B2473" t="s">
        <v>3346</v>
      </c>
      <c r="C2473" t="s">
        <v>3369</v>
      </c>
      <c r="G2473">
        <v>1</v>
      </c>
    </row>
    <row r="2474" spans="1:8">
      <c r="A2474" t="s">
        <v>22</v>
      </c>
      <c r="B2474" t="s">
        <v>3346</v>
      </c>
      <c r="C2474" t="s">
        <v>3370</v>
      </c>
      <c r="G2474">
        <v>1</v>
      </c>
    </row>
    <row r="2475" spans="1:8">
      <c r="A2475" t="s">
        <v>22</v>
      </c>
      <c r="B2475" t="s">
        <v>3346</v>
      </c>
      <c r="C2475" t="s">
        <v>3371</v>
      </c>
      <c r="G2475">
        <v>2</v>
      </c>
    </row>
    <row r="2476" spans="1:8">
      <c r="A2476" t="s">
        <v>22</v>
      </c>
      <c r="B2476" t="s">
        <v>3346</v>
      </c>
      <c r="C2476" t="s">
        <v>3372</v>
      </c>
      <c r="G2476">
        <v>2</v>
      </c>
    </row>
    <row r="2477" spans="1:8">
      <c r="A2477" t="s">
        <v>22</v>
      </c>
      <c r="B2477" t="s">
        <v>3346</v>
      </c>
      <c r="C2477" t="s">
        <v>3373</v>
      </c>
      <c r="G2477">
        <v>1</v>
      </c>
    </row>
    <row r="2478" spans="1:8">
      <c r="A2478" t="s">
        <v>22</v>
      </c>
      <c r="B2478" t="s">
        <v>3346</v>
      </c>
      <c r="C2478" t="s">
        <v>3374</v>
      </c>
      <c r="D2478">
        <v>2</v>
      </c>
      <c r="F2478">
        <v>1</v>
      </c>
    </row>
    <row r="2479" spans="1:8">
      <c r="A2479" t="s">
        <v>22</v>
      </c>
      <c r="B2479" t="s">
        <v>3346</v>
      </c>
      <c r="C2479" t="s">
        <v>3375</v>
      </c>
      <c r="D2479">
        <v>2</v>
      </c>
      <c r="E2479">
        <v>1</v>
      </c>
      <c r="H2479">
        <v>1</v>
      </c>
    </row>
    <row r="2480" spans="1:8">
      <c r="A2480" t="s">
        <v>22</v>
      </c>
      <c r="B2480" t="s">
        <v>3346</v>
      </c>
      <c r="C2480" t="s">
        <v>3376</v>
      </c>
      <c r="G2480">
        <v>1</v>
      </c>
    </row>
    <row r="2481" spans="1:9">
      <c r="A2481" t="s">
        <v>22</v>
      </c>
      <c r="B2481" t="s">
        <v>3346</v>
      </c>
      <c r="C2481" t="s">
        <v>3377</v>
      </c>
      <c r="G2481">
        <v>1</v>
      </c>
    </row>
    <row r="2482" spans="1:9">
      <c r="A2482" t="s">
        <v>22</v>
      </c>
      <c r="B2482" t="s">
        <v>3346</v>
      </c>
      <c r="C2482" t="s">
        <v>3378</v>
      </c>
      <c r="G2482">
        <v>1</v>
      </c>
    </row>
    <row r="2483" spans="1:9">
      <c r="A2483" t="s">
        <v>22</v>
      </c>
      <c r="B2483" t="s">
        <v>3346</v>
      </c>
      <c r="C2483" t="s">
        <v>3379</v>
      </c>
    </row>
    <row r="2484" spans="1:9">
      <c r="A2484" t="s">
        <v>22</v>
      </c>
      <c r="B2484" t="s">
        <v>3346</v>
      </c>
      <c r="C2484" t="s">
        <v>3380</v>
      </c>
    </row>
    <row r="2485" spans="1:9">
      <c r="A2485" t="s">
        <v>22</v>
      </c>
      <c r="B2485" t="s">
        <v>3346</v>
      </c>
      <c r="C2485" t="s">
        <v>3381</v>
      </c>
    </row>
    <row r="2486" spans="1:9">
      <c r="A2486" t="s">
        <v>22</v>
      </c>
      <c r="B2486" t="s">
        <v>3346</v>
      </c>
      <c r="C2486" t="s">
        <v>3382</v>
      </c>
      <c r="E2486">
        <v>3</v>
      </c>
    </row>
    <row r="2487" spans="1:9">
      <c r="A2487" t="s">
        <v>22</v>
      </c>
      <c r="B2487" t="s">
        <v>3346</v>
      </c>
      <c r="C2487" t="s">
        <v>3383</v>
      </c>
    </row>
    <row r="2488" spans="1:9">
      <c r="A2488" t="s">
        <v>22</v>
      </c>
      <c r="B2488" t="s">
        <v>3346</v>
      </c>
      <c r="C2488" t="s">
        <v>3384</v>
      </c>
      <c r="I2488">
        <v>1</v>
      </c>
    </row>
    <row r="2489" spans="1:9">
      <c r="A2489" t="s">
        <v>22</v>
      </c>
      <c r="B2489" t="s">
        <v>3346</v>
      </c>
      <c r="C2489" t="s">
        <v>3385</v>
      </c>
    </row>
    <row r="2490" spans="1:9">
      <c r="A2490" t="s">
        <v>22</v>
      </c>
      <c r="B2490" t="s">
        <v>3346</v>
      </c>
      <c r="C2490" t="s">
        <v>3386</v>
      </c>
      <c r="G2490">
        <v>3</v>
      </c>
    </row>
    <row r="2491" spans="1:9">
      <c r="A2491" t="s">
        <v>22</v>
      </c>
      <c r="B2491" t="s">
        <v>3346</v>
      </c>
      <c r="C2491" t="s">
        <v>3387</v>
      </c>
      <c r="G2491">
        <v>163</v>
      </c>
    </row>
    <row r="2492" spans="1:9">
      <c r="A2492" t="s">
        <v>22</v>
      </c>
      <c r="B2492" t="s">
        <v>3346</v>
      </c>
      <c r="C2492" t="s">
        <v>3388</v>
      </c>
      <c r="E2492">
        <v>2</v>
      </c>
      <c r="I2492">
        <v>2</v>
      </c>
    </row>
    <row r="2493" spans="1:9">
      <c r="A2493" t="s">
        <v>22</v>
      </c>
      <c r="B2493" t="s">
        <v>3346</v>
      </c>
      <c r="C2493" t="s">
        <v>3389</v>
      </c>
      <c r="G2493">
        <v>1</v>
      </c>
    </row>
    <row r="2494" spans="1:9">
      <c r="A2494" t="s">
        <v>22</v>
      </c>
      <c r="B2494" t="s">
        <v>3346</v>
      </c>
      <c r="C2494" t="s">
        <v>3390</v>
      </c>
      <c r="G2494">
        <v>179</v>
      </c>
      <c r="H2494">
        <v>1</v>
      </c>
    </row>
    <row r="2495" spans="1:9">
      <c r="A2495" t="s">
        <v>22</v>
      </c>
      <c r="B2495" t="s">
        <v>3346</v>
      </c>
      <c r="C2495" t="s">
        <v>3391</v>
      </c>
    </row>
    <row r="2496" spans="1:9">
      <c r="A2496" t="s">
        <v>22</v>
      </c>
      <c r="B2496" t="s">
        <v>3346</v>
      </c>
      <c r="C2496" t="s">
        <v>3392</v>
      </c>
    </row>
    <row r="2497" spans="1:16">
      <c r="A2497" t="s">
        <v>22</v>
      </c>
      <c r="B2497" t="s">
        <v>3346</v>
      </c>
      <c r="C2497" t="s">
        <v>3393</v>
      </c>
      <c r="G2497">
        <v>1</v>
      </c>
    </row>
    <row r="2498" spans="1:16">
      <c r="A2498" t="s">
        <v>22</v>
      </c>
      <c r="B2498" t="s">
        <v>3346</v>
      </c>
      <c r="C2498" t="s">
        <v>3394</v>
      </c>
    </row>
    <row r="2499" spans="1:16">
      <c r="A2499" t="s">
        <v>22</v>
      </c>
      <c r="B2499" t="s">
        <v>3346</v>
      </c>
      <c r="C2499" t="s">
        <v>3395</v>
      </c>
      <c r="H2499">
        <v>1</v>
      </c>
      <c r="P2499">
        <v>2</v>
      </c>
    </row>
    <row r="2500" spans="1:16">
      <c r="A2500" t="s">
        <v>27</v>
      </c>
      <c r="B2500" t="s">
        <v>1060</v>
      </c>
      <c r="C2500" t="s">
        <v>1061</v>
      </c>
      <c r="I2500">
        <v>2</v>
      </c>
    </row>
    <row r="2501" spans="1:16">
      <c r="A2501" t="s">
        <v>27</v>
      </c>
      <c r="B2501" t="s">
        <v>1060</v>
      </c>
      <c r="C2501" t="s">
        <v>1062</v>
      </c>
      <c r="G2501">
        <v>1</v>
      </c>
    </row>
    <row r="2502" spans="1:16">
      <c r="A2502" t="s">
        <v>27</v>
      </c>
      <c r="B2502" t="s">
        <v>1060</v>
      </c>
      <c r="C2502" t="s">
        <v>1063</v>
      </c>
      <c r="H2502">
        <v>1</v>
      </c>
    </row>
    <row r="2503" spans="1:16">
      <c r="A2503" t="s">
        <v>27</v>
      </c>
      <c r="B2503" t="s">
        <v>1060</v>
      </c>
      <c r="C2503" t="s">
        <v>1064</v>
      </c>
      <c r="H2503">
        <v>1</v>
      </c>
    </row>
    <row r="2504" spans="1:16">
      <c r="A2504" t="s">
        <v>27</v>
      </c>
      <c r="B2504" t="s">
        <v>1060</v>
      </c>
      <c r="C2504" t="s">
        <v>1065</v>
      </c>
      <c r="E2504">
        <v>3</v>
      </c>
    </row>
    <row r="2505" spans="1:16">
      <c r="A2505" t="s">
        <v>27</v>
      </c>
      <c r="B2505" t="s">
        <v>1060</v>
      </c>
      <c r="C2505" t="s">
        <v>1066</v>
      </c>
      <c r="I2505">
        <v>3</v>
      </c>
    </row>
    <row r="2506" spans="1:16">
      <c r="A2506" t="s">
        <v>27</v>
      </c>
      <c r="B2506" t="s">
        <v>1060</v>
      </c>
      <c r="C2506" t="s">
        <v>1067</v>
      </c>
    </row>
    <row r="2507" spans="1:16">
      <c r="A2507" t="s">
        <v>27</v>
      </c>
      <c r="B2507" t="s">
        <v>1060</v>
      </c>
      <c r="C2507" t="s">
        <v>1068</v>
      </c>
      <c r="I2507">
        <v>2</v>
      </c>
    </row>
    <row r="2508" spans="1:16">
      <c r="A2508" t="s">
        <v>27</v>
      </c>
      <c r="B2508" t="s">
        <v>1060</v>
      </c>
      <c r="C2508" t="s">
        <v>1069</v>
      </c>
      <c r="I2508">
        <v>3</v>
      </c>
    </row>
    <row r="2509" spans="1:16">
      <c r="A2509" t="s">
        <v>27</v>
      </c>
      <c r="B2509" t="s">
        <v>1060</v>
      </c>
      <c r="C2509" t="s">
        <v>1070</v>
      </c>
    </row>
    <row r="2510" spans="1:16">
      <c r="A2510" t="s">
        <v>27</v>
      </c>
      <c r="B2510" t="s">
        <v>1060</v>
      </c>
      <c r="C2510" t="s">
        <v>1071</v>
      </c>
    </row>
    <row r="2511" spans="1:16">
      <c r="A2511" t="s">
        <v>27</v>
      </c>
      <c r="B2511" t="s">
        <v>1060</v>
      </c>
      <c r="C2511" t="s">
        <v>1072</v>
      </c>
    </row>
    <row r="2512" spans="1:16">
      <c r="A2512" t="s">
        <v>27</v>
      </c>
      <c r="B2512" t="s">
        <v>1060</v>
      </c>
      <c r="C2512" t="s">
        <v>1073</v>
      </c>
      <c r="I2512">
        <v>3</v>
      </c>
    </row>
    <row r="2513" spans="1:11">
      <c r="A2513" t="s">
        <v>27</v>
      </c>
      <c r="B2513" t="s">
        <v>1060</v>
      </c>
      <c r="C2513" t="s">
        <v>1074</v>
      </c>
      <c r="K2513">
        <v>1</v>
      </c>
    </row>
    <row r="2514" spans="1:11">
      <c r="A2514" t="s">
        <v>27</v>
      </c>
      <c r="B2514" t="s">
        <v>1060</v>
      </c>
      <c r="C2514" t="s">
        <v>1075</v>
      </c>
      <c r="I2514">
        <v>1</v>
      </c>
    </row>
    <row r="2515" spans="1:11">
      <c r="A2515" t="s">
        <v>27</v>
      </c>
      <c r="B2515" t="s">
        <v>1060</v>
      </c>
      <c r="C2515" t="s">
        <v>1076</v>
      </c>
      <c r="G2515">
        <v>1</v>
      </c>
      <c r="I2515">
        <v>10</v>
      </c>
    </row>
    <row r="2516" spans="1:11">
      <c r="A2516" t="s">
        <v>27</v>
      </c>
      <c r="B2516" t="s">
        <v>1060</v>
      </c>
      <c r="C2516" t="s">
        <v>1077</v>
      </c>
      <c r="G2516">
        <v>1</v>
      </c>
      <c r="H2516">
        <v>1</v>
      </c>
      <c r="I2516">
        <v>12</v>
      </c>
    </row>
    <row r="2517" spans="1:11">
      <c r="A2517" t="s">
        <v>27</v>
      </c>
      <c r="B2517" t="s">
        <v>1060</v>
      </c>
      <c r="C2517" t="s">
        <v>1078</v>
      </c>
      <c r="I2517">
        <v>297</v>
      </c>
    </row>
    <row r="2518" spans="1:11">
      <c r="A2518" t="s">
        <v>27</v>
      </c>
      <c r="B2518" t="s">
        <v>1060</v>
      </c>
      <c r="C2518" t="s">
        <v>1079</v>
      </c>
      <c r="E2518">
        <v>1</v>
      </c>
    </row>
    <row r="2519" spans="1:11">
      <c r="A2519" t="s">
        <v>27</v>
      </c>
      <c r="B2519" t="s">
        <v>1060</v>
      </c>
      <c r="C2519" t="s">
        <v>1080</v>
      </c>
      <c r="D2519">
        <v>1</v>
      </c>
    </row>
    <row r="2520" spans="1:11">
      <c r="A2520" t="s">
        <v>27</v>
      </c>
      <c r="B2520" t="s">
        <v>1060</v>
      </c>
      <c r="C2520" t="s">
        <v>1081</v>
      </c>
    </row>
    <row r="2521" spans="1:11">
      <c r="A2521" t="s">
        <v>27</v>
      </c>
      <c r="B2521" t="s">
        <v>1060</v>
      </c>
      <c r="C2521" t="s">
        <v>1082</v>
      </c>
    </row>
    <row r="2522" spans="1:11">
      <c r="A2522" t="s">
        <v>27</v>
      </c>
      <c r="B2522" t="s">
        <v>1060</v>
      </c>
      <c r="C2522" t="s">
        <v>1083</v>
      </c>
      <c r="I2522">
        <v>1</v>
      </c>
    </row>
    <row r="2523" spans="1:11">
      <c r="A2523" t="s">
        <v>27</v>
      </c>
      <c r="B2523" t="s">
        <v>1060</v>
      </c>
      <c r="C2523" t="s">
        <v>1084</v>
      </c>
    </row>
    <row r="2524" spans="1:11">
      <c r="A2524" t="s">
        <v>27</v>
      </c>
      <c r="B2524" t="s">
        <v>1060</v>
      </c>
      <c r="C2524" t="s">
        <v>1085</v>
      </c>
    </row>
    <row r="2525" spans="1:11">
      <c r="A2525" t="s">
        <v>27</v>
      </c>
      <c r="B2525" t="s">
        <v>1060</v>
      </c>
      <c r="C2525" t="s">
        <v>1086</v>
      </c>
    </row>
    <row r="2526" spans="1:11">
      <c r="A2526" t="s">
        <v>27</v>
      </c>
      <c r="B2526" t="s">
        <v>1060</v>
      </c>
      <c r="C2526" t="s">
        <v>1087</v>
      </c>
      <c r="I2526">
        <v>1</v>
      </c>
    </row>
    <row r="2527" spans="1:11">
      <c r="A2527" t="s">
        <v>27</v>
      </c>
      <c r="B2527" t="s">
        <v>1060</v>
      </c>
      <c r="C2527" t="s">
        <v>1088</v>
      </c>
    </row>
    <row r="2528" spans="1:11">
      <c r="A2528" t="s">
        <v>27</v>
      </c>
      <c r="B2528" t="s">
        <v>1060</v>
      </c>
      <c r="C2528" t="s">
        <v>1089</v>
      </c>
      <c r="E2528">
        <v>2</v>
      </c>
    </row>
    <row r="2529" spans="1:9">
      <c r="A2529" t="s">
        <v>27</v>
      </c>
      <c r="B2529" t="s">
        <v>1060</v>
      </c>
      <c r="C2529" t="s">
        <v>1090</v>
      </c>
    </row>
    <row r="2530" spans="1:9">
      <c r="A2530" t="s">
        <v>27</v>
      </c>
      <c r="B2530" t="s">
        <v>1060</v>
      </c>
      <c r="C2530" t="s">
        <v>1091</v>
      </c>
      <c r="I2530">
        <v>1868</v>
      </c>
    </row>
    <row r="2531" spans="1:9">
      <c r="A2531" t="s">
        <v>27</v>
      </c>
      <c r="B2531" t="s">
        <v>1060</v>
      </c>
      <c r="C2531" t="s">
        <v>1092</v>
      </c>
    </row>
    <row r="2532" spans="1:9">
      <c r="A2532" t="s">
        <v>27</v>
      </c>
      <c r="B2532" t="s">
        <v>1060</v>
      </c>
      <c r="C2532" t="s">
        <v>1093</v>
      </c>
      <c r="D2532">
        <v>1</v>
      </c>
      <c r="E2532">
        <v>1</v>
      </c>
    </row>
    <row r="2533" spans="1:9">
      <c r="A2533" t="s">
        <v>27</v>
      </c>
      <c r="B2533" t="s">
        <v>1060</v>
      </c>
      <c r="C2533" t="s">
        <v>1094</v>
      </c>
    </row>
    <row r="2534" spans="1:9">
      <c r="A2534" t="s">
        <v>27</v>
      </c>
      <c r="B2534" t="s">
        <v>1060</v>
      </c>
      <c r="C2534" t="s">
        <v>1095</v>
      </c>
      <c r="E2534">
        <v>2</v>
      </c>
      <c r="F2534">
        <v>1</v>
      </c>
      <c r="G2534">
        <v>1</v>
      </c>
    </row>
    <row r="2535" spans="1:9">
      <c r="A2535" t="s">
        <v>27</v>
      </c>
      <c r="B2535" t="s">
        <v>1060</v>
      </c>
      <c r="C2535" t="s">
        <v>1096</v>
      </c>
      <c r="I2535">
        <v>1</v>
      </c>
    </row>
    <row r="2536" spans="1:9">
      <c r="A2536" t="s">
        <v>27</v>
      </c>
      <c r="B2536" t="s">
        <v>1060</v>
      </c>
      <c r="C2536" t="s">
        <v>1097</v>
      </c>
      <c r="I2536">
        <v>2</v>
      </c>
    </row>
    <row r="2537" spans="1:9">
      <c r="A2537" t="s">
        <v>27</v>
      </c>
      <c r="B2537" t="s">
        <v>1060</v>
      </c>
      <c r="C2537" t="s">
        <v>1098</v>
      </c>
      <c r="I2537">
        <v>240</v>
      </c>
    </row>
    <row r="2538" spans="1:9">
      <c r="A2538" t="s">
        <v>27</v>
      </c>
      <c r="B2538" t="s">
        <v>1060</v>
      </c>
      <c r="C2538" t="s">
        <v>1099</v>
      </c>
      <c r="D2538">
        <v>14</v>
      </c>
      <c r="E2538">
        <v>23</v>
      </c>
      <c r="F2538">
        <v>55</v>
      </c>
      <c r="G2538">
        <v>20</v>
      </c>
      <c r="H2538">
        <v>36</v>
      </c>
      <c r="I2538">
        <v>47854</v>
      </c>
    </row>
    <row r="2539" spans="1:9">
      <c r="A2539" t="s">
        <v>27</v>
      </c>
      <c r="B2539" t="s">
        <v>1060</v>
      </c>
      <c r="C2539" t="s">
        <v>1100</v>
      </c>
      <c r="I2539">
        <v>253</v>
      </c>
    </row>
    <row r="2540" spans="1:9">
      <c r="A2540" t="s">
        <v>27</v>
      </c>
      <c r="B2540" t="s">
        <v>1060</v>
      </c>
      <c r="C2540" t="s">
        <v>1101</v>
      </c>
      <c r="F2540">
        <v>1</v>
      </c>
    </row>
    <row r="2541" spans="1:9">
      <c r="A2541" t="s">
        <v>27</v>
      </c>
      <c r="B2541" t="s">
        <v>1060</v>
      </c>
      <c r="C2541" t="s">
        <v>1102</v>
      </c>
      <c r="F2541">
        <v>1</v>
      </c>
    </row>
    <row r="2542" spans="1:9">
      <c r="A2542" t="s">
        <v>27</v>
      </c>
      <c r="B2542" t="s">
        <v>1060</v>
      </c>
      <c r="C2542" t="s">
        <v>1103</v>
      </c>
      <c r="F2542">
        <v>1</v>
      </c>
    </row>
    <row r="2543" spans="1:9">
      <c r="A2543" t="s">
        <v>27</v>
      </c>
      <c r="B2543" t="s">
        <v>1060</v>
      </c>
      <c r="C2543" t="s">
        <v>1104</v>
      </c>
      <c r="I2543">
        <v>1</v>
      </c>
    </row>
    <row r="2544" spans="1:9">
      <c r="A2544" t="s">
        <v>27</v>
      </c>
      <c r="B2544" t="s">
        <v>1060</v>
      </c>
      <c r="C2544" t="s">
        <v>1105</v>
      </c>
    </row>
    <row r="2545" spans="1:16">
      <c r="A2545" t="s">
        <v>27</v>
      </c>
      <c r="B2545" t="s">
        <v>1060</v>
      </c>
      <c r="C2545" t="s">
        <v>1106</v>
      </c>
    </row>
    <row r="2546" spans="1:16">
      <c r="A2546" t="s">
        <v>27</v>
      </c>
      <c r="B2546" t="s">
        <v>1060</v>
      </c>
      <c r="C2546" t="s">
        <v>1107</v>
      </c>
      <c r="D2546">
        <v>1</v>
      </c>
      <c r="I2546">
        <v>18</v>
      </c>
      <c r="N2546">
        <v>1</v>
      </c>
      <c r="O2546">
        <v>1</v>
      </c>
    </row>
    <row r="2547" spans="1:16">
      <c r="A2547" t="s">
        <v>27</v>
      </c>
      <c r="B2547" t="s">
        <v>1060</v>
      </c>
      <c r="C2547" t="s">
        <v>1108</v>
      </c>
      <c r="H2547">
        <v>1</v>
      </c>
    </row>
    <row r="2548" spans="1:16">
      <c r="A2548" t="s">
        <v>27</v>
      </c>
      <c r="B2548" t="s">
        <v>1060</v>
      </c>
      <c r="C2548" t="s">
        <v>1109</v>
      </c>
    </row>
    <row r="2549" spans="1:16">
      <c r="A2549" t="s">
        <v>27</v>
      </c>
      <c r="B2549" t="s">
        <v>1060</v>
      </c>
      <c r="C2549" t="s">
        <v>1110</v>
      </c>
    </row>
    <row r="2550" spans="1:16">
      <c r="A2550" t="s">
        <v>27</v>
      </c>
      <c r="B2550" t="s">
        <v>1060</v>
      </c>
      <c r="C2550" t="s">
        <v>1111</v>
      </c>
      <c r="I2550">
        <v>1</v>
      </c>
    </row>
    <row r="2551" spans="1:16">
      <c r="A2551" t="s">
        <v>27</v>
      </c>
      <c r="B2551" t="s">
        <v>1060</v>
      </c>
      <c r="C2551" t="s">
        <v>1112</v>
      </c>
      <c r="I2551">
        <v>1</v>
      </c>
    </row>
    <row r="2552" spans="1:16">
      <c r="A2552" t="s">
        <v>27</v>
      </c>
      <c r="B2552" t="s">
        <v>1060</v>
      </c>
      <c r="C2552" t="s">
        <v>1113</v>
      </c>
      <c r="I2552">
        <v>53</v>
      </c>
      <c r="P2552">
        <v>3</v>
      </c>
    </row>
    <row r="2553" spans="1:16">
      <c r="A2553" t="s">
        <v>27</v>
      </c>
      <c r="B2553" t="s">
        <v>1060</v>
      </c>
      <c r="C2553" t="s">
        <v>1114</v>
      </c>
      <c r="D2553">
        <v>1</v>
      </c>
      <c r="H2553">
        <v>1</v>
      </c>
      <c r="I2553">
        <v>241</v>
      </c>
    </row>
    <row r="2554" spans="1:16">
      <c r="A2554" t="s">
        <v>27</v>
      </c>
      <c r="B2554" t="s">
        <v>1060</v>
      </c>
      <c r="C2554" t="s">
        <v>1115</v>
      </c>
      <c r="I2554">
        <v>2</v>
      </c>
    </row>
    <row r="2555" spans="1:16">
      <c r="A2555" t="s">
        <v>27</v>
      </c>
      <c r="B2555" t="s">
        <v>1060</v>
      </c>
      <c r="C2555" t="s">
        <v>1116</v>
      </c>
    </row>
    <row r="2556" spans="1:16">
      <c r="A2556" t="s">
        <v>27</v>
      </c>
      <c r="B2556" t="s">
        <v>1060</v>
      </c>
      <c r="C2556" t="s">
        <v>1117</v>
      </c>
      <c r="F2556">
        <v>3</v>
      </c>
    </row>
    <row r="2557" spans="1:16">
      <c r="A2557" t="s">
        <v>27</v>
      </c>
      <c r="B2557" t="s">
        <v>1060</v>
      </c>
      <c r="C2557" t="s">
        <v>1118</v>
      </c>
      <c r="H2557">
        <v>1</v>
      </c>
    </row>
    <row r="2558" spans="1:16">
      <c r="A2558" t="s">
        <v>27</v>
      </c>
      <c r="B2558" t="s">
        <v>1060</v>
      </c>
      <c r="C2558" t="s">
        <v>1119</v>
      </c>
      <c r="I2558">
        <v>2</v>
      </c>
    </row>
    <row r="2559" spans="1:16">
      <c r="A2559" t="s">
        <v>28</v>
      </c>
      <c r="B2559" t="s">
        <v>200</v>
      </c>
      <c r="C2559" t="s">
        <v>201</v>
      </c>
      <c r="O2559">
        <v>2</v>
      </c>
    </row>
    <row r="2560" spans="1:16">
      <c r="A2560" t="s">
        <v>28</v>
      </c>
      <c r="B2560" t="s">
        <v>200</v>
      </c>
      <c r="C2560" t="s">
        <v>202</v>
      </c>
      <c r="O2560">
        <v>2</v>
      </c>
    </row>
    <row r="2561" spans="1:15">
      <c r="A2561" t="s">
        <v>28</v>
      </c>
      <c r="B2561" t="s">
        <v>200</v>
      </c>
      <c r="C2561" t="s">
        <v>203</v>
      </c>
      <c r="O2561">
        <v>2</v>
      </c>
    </row>
    <row r="2562" spans="1:15">
      <c r="A2562" t="s">
        <v>28</v>
      </c>
      <c r="B2562" t="s">
        <v>200</v>
      </c>
      <c r="C2562" t="s">
        <v>204</v>
      </c>
      <c r="O2562">
        <v>1</v>
      </c>
    </row>
    <row r="2563" spans="1:15">
      <c r="A2563" t="s">
        <v>28</v>
      </c>
      <c r="B2563" t="s">
        <v>200</v>
      </c>
      <c r="C2563" t="s">
        <v>205</v>
      </c>
      <c r="O2563">
        <v>1</v>
      </c>
    </row>
    <row r="2564" spans="1:15">
      <c r="A2564" t="s">
        <v>28</v>
      </c>
      <c r="B2564" t="s">
        <v>200</v>
      </c>
      <c r="C2564" t="s">
        <v>206</v>
      </c>
      <c r="O2564">
        <v>1</v>
      </c>
    </row>
    <row r="2565" spans="1:15">
      <c r="A2565" t="s">
        <v>28</v>
      </c>
      <c r="B2565" t="s">
        <v>200</v>
      </c>
      <c r="C2565" t="s">
        <v>207</v>
      </c>
      <c r="O2565">
        <v>3</v>
      </c>
    </row>
    <row r="2566" spans="1:15">
      <c r="A2566" t="s">
        <v>28</v>
      </c>
      <c r="B2566" t="s">
        <v>200</v>
      </c>
      <c r="C2566" t="s">
        <v>208</v>
      </c>
      <c r="O2566">
        <v>3</v>
      </c>
    </row>
    <row r="2567" spans="1:15">
      <c r="A2567" t="s">
        <v>28</v>
      </c>
      <c r="B2567" t="s">
        <v>200</v>
      </c>
      <c r="C2567" t="s">
        <v>209</v>
      </c>
      <c r="O2567">
        <v>1</v>
      </c>
    </row>
    <row r="2568" spans="1:15">
      <c r="A2568" t="s">
        <v>28</v>
      </c>
      <c r="B2568" t="s">
        <v>200</v>
      </c>
      <c r="C2568" t="s">
        <v>210</v>
      </c>
      <c r="O2568">
        <v>3</v>
      </c>
    </row>
    <row r="2569" spans="1:15">
      <c r="A2569" t="s">
        <v>28</v>
      </c>
      <c r="B2569" t="s">
        <v>200</v>
      </c>
      <c r="C2569" t="s">
        <v>211</v>
      </c>
      <c r="O2569">
        <v>3</v>
      </c>
    </row>
    <row r="2570" spans="1:15">
      <c r="A2570" t="s">
        <v>28</v>
      </c>
      <c r="B2570" t="s">
        <v>200</v>
      </c>
      <c r="C2570" t="s">
        <v>212</v>
      </c>
      <c r="K2570">
        <v>2</v>
      </c>
    </row>
    <row r="2571" spans="1:15">
      <c r="A2571" t="s">
        <v>28</v>
      </c>
      <c r="B2571" t="s">
        <v>200</v>
      </c>
      <c r="C2571" t="s">
        <v>213</v>
      </c>
      <c r="M2571">
        <v>1</v>
      </c>
    </row>
    <row r="2572" spans="1:15">
      <c r="A2572" t="s">
        <v>28</v>
      </c>
      <c r="B2572" t="s">
        <v>200</v>
      </c>
      <c r="C2572" t="s">
        <v>214</v>
      </c>
      <c r="O2572">
        <v>7</v>
      </c>
    </row>
    <row r="2573" spans="1:15">
      <c r="A2573" t="s">
        <v>28</v>
      </c>
      <c r="B2573" t="s">
        <v>200</v>
      </c>
      <c r="C2573" t="s">
        <v>215</v>
      </c>
    </row>
    <row r="2574" spans="1:15">
      <c r="A2574" t="s">
        <v>28</v>
      </c>
      <c r="B2574" t="s">
        <v>200</v>
      </c>
      <c r="C2574" t="s">
        <v>216</v>
      </c>
      <c r="O2574">
        <v>106</v>
      </c>
    </row>
    <row r="2575" spans="1:15">
      <c r="A2575" t="s">
        <v>28</v>
      </c>
      <c r="B2575" t="s">
        <v>200</v>
      </c>
      <c r="C2575" t="s">
        <v>217</v>
      </c>
    </row>
    <row r="2576" spans="1:15">
      <c r="A2576" t="s">
        <v>28</v>
      </c>
      <c r="B2576" t="s">
        <v>200</v>
      </c>
      <c r="C2576" t="s">
        <v>218</v>
      </c>
      <c r="O2576">
        <v>1</v>
      </c>
    </row>
    <row r="2577" spans="1:15">
      <c r="A2577" t="s">
        <v>28</v>
      </c>
      <c r="B2577" t="s">
        <v>200</v>
      </c>
      <c r="C2577" t="s">
        <v>219</v>
      </c>
      <c r="O2577">
        <v>1</v>
      </c>
    </row>
    <row r="2578" spans="1:15">
      <c r="A2578" t="s">
        <v>28</v>
      </c>
      <c r="B2578" t="s">
        <v>200</v>
      </c>
      <c r="C2578" t="s">
        <v>220</v>
      </c>
      <c r="O2578">
        <v>1</v>
      </c>
    </row>
    <row r="2579" spans="1:15">
      <c r="A2579" t="s">
        <v>28</v>
      </c>
      <c r="B2579" t="s">
        <v>200</v>
      </c>
      <c r="C2579" t="s">
        <v>221</v>
      </c>
      <c r="O2579">
        <v>1</v>
      </c>
    </row>
    <row r="2580" spans="1:15">
      <c r="A2580" t="s">
        <v>28</v>
      </c>
      <c r="B2580" t="s">
        <v>200</v>
      </c>
      <c r="C2580" t="s">
        <v>222</v>
      </c>
      <c r="K2580">
        <v>1</v>
      </c>
      <c r="L2580">
        <v>1</v>
      </c>
      <c r="O2580">
        <v>149</v>
      </c>
    </row>
    <row r="2581" spans="1:15">
      <c r="A2581" t="s">
        <v>28</v>
      </c>
      <c r="B2581" t="s">
        <v>200</v>
      </c>
      <c r="C2581" t="s">
        <v>223</v>
      </c>
      <c r="O2581">
        <v>2</v>
      </c>
    </row>
    <row r="2582" spans="1:15">
      <c r="A2582" t="s">
        <v>28</v>
      </c>
      <c r="B2582" t="s">
        <v>200</v>
      </c>
      <c r="C2582" t="s">
        <v>224</v>
      </c>
    </row>
    <row r="2583" spans="1:15">
      <c r="A2583" t="s">
        <v>28</v>
      </c>
      <c r="B2583" t="s">
        <v>200</v>
      </c>
      <c r="C2583" t="s">
        <v>225</v>
      </c>
      <c r="O2583">
        <v>1</v>
      </c>
    </row>
    <row r="2584" spans="1:15">
      <c r="A2584" t="s">
        <v>28</v>
      </c>
      <c r="B2584" t="s">
        <v>200</v>
      </c>
      <c r="C2584" t="s">
        <v>226</v>
      </c>
      <c r="E2584">
        <v>1</v>
      </c>
    </row>
    <row r="2585" spans="1:15">
      <c r="A2585" t="s">
        <v>28</v>
      </c>
      <c r="B2585" t="s">
        <v>200</v>
      </c>
      <c r="C2585" t="s">
        <v>227</v>
      </c>
      <c r="E2585">
        <v>1</v>
      </c>
    </row>
    <row r="2586" spans="1:15">
      <c r="A2586" t="s">
        <v>28</v>
      </c>
      <c r="B2586" t="s">
        <v>200</v>
      </c>
      <c r="C2586" t="s">
        <v>228</v>
      </c>
      <c r="E2586">
        <v>1</v>
      </c>
    </row>
    <row r="2587" spans="1:15">
      <c r="A2587" t="s">
        <v>28</v>
      </c>
      <c r="B2587" t="s">
        <v>200</v>
      </c>
      <c r="C2587" t="s">
        <v>229</v>
      </c>
      <c r="O2587">
        <v>2</v>
      </c>
    </row>
    <row r="2588" spans="1:15">
      <c r="A2588" t="s">
        <v>28</v>
      </c>
      <c r="B2588" t="s">
        <v>200</v>
      </c>
      <c r="C2588" t="s">
        <v>230</v>
      </c>
      <c r="E2588">
        <v>1</v>
      </c>
    </row>
    <row r="2589" spans="1:15">
      <c r="A2589" t="s">
        <v>28</v>
      </c>
      <c r="B2589" t="s">
        <v>200</v>
      </c>
      <c r="C2589" t="s">
        <v>231</v>
      </c>
      <c r="O2589">
        <v>2</v>
      </c>
    </row>
    <row r="2590" spans="1:15">
      <c r="A2590" t="s">
        <v>28</v>
      </c>
      <c r="B2590" t="s">
        <v>200</v>
      </c>
      <c r="C2590" t="s">
        <v>232</v>
      </c>
    </row>
    <row r="2591" spans="1:15">
      <c r="A2591" t="s">
        <v>28</v>
      </c>
      <c r="B2591" t="s">
        <v>200</v>
      </c>
      <c r="C2591" t="s">
        <v>233</v>
      </c>
      <c r="E2591">
        <v>1</v>
      </c>
    </row>
    <row r="2592" spans="1:15">
      <c r="A2592" t="s">
        <v>28</v>
      </c>
      <c r="B2592" t="s">
        <v>200</v>
      </c>
      <c r="C2592" t="s">
        <v>234</v>
      </c>
      <c r="E2592">
        <v>1</v>
      </c>
    </row>
    <row r="2593" spans="1:16">
      <c r="A2593" t="s">
        <v>28</v>
      </c>
      <c r="B2593" t="s">
        <v>200</v>
      </c>
      <c r="C2593" t="s">
        <v>235</v>
      </c>
      <c r="E2593">
        <v>1</v>
      </c>
      <c r="H2593">
        <v>1</v>
      </c>
      <c r="K2593">
        <v>3</v>
      </c>
      <c r="M2593">
        <v>2</v>
      </c>
      <c r="N2593">
        <v>1</v>
      </c>
      <c r="O2593">
        <v>282</v>
      </c>
      <c r="P2593">
        <v>3</v>
      </c>
    </row>
    <row r="2594" spans="1:16">
      <c r="A2594" t="s">
        <v>28</v>
      </c>
      <c r="B2594" t="s">
        <v>200</v>
      </c>
      <c r="C2594" t="s">
        <v>236</v>
      </c>
      <c r="E2594">
        <v>1</v>
      </c>
      <c r="O2594">
        <v>28</v>
      </c>
    </row>
    <row r="2595" spans="1:16">
      <c r="A2595" t="s">
        <v>28</v>
      </c>
      <c r="B2595" t="s">
        <v>200</v>
      </c>
      <c r="C2595" t="s">
        <v>237</v>
      </c>
      <c r="E2595">
        <v>2</v>
      </c>
    </row>
    <row r="2596" spans="1:16">
      <c r="A2596" t="s">
        <v>28</v>
      </c>
      <c r="B2596" t="s">
        <v>200</v>
      </c>
      <c r="C2596" t="s">
        <v>238</v>
      </c>
      <c r="O2596">
        <v>2</v>
      </c>
    </row>
    <row r="2597" spans="1:16">
      <c r="A2597" t="s">
        <v>28</v>
      </c>
      <c r="B2597" t="s">
        <v>200</v>
      </c>
      <c r="C2597" t="s">
        <v>239</v>
      </c>
      <c r="O2597">
        <v>1</v>
      </c>
    </row>
    <row r="2598" spans="1:16">
      <c r="A2598" t="s">
        <v>28</v>
      </c>
      <c r="B2598" t="s">
        <v>200</v>
      </c>
      <c r="C2598" t="s">
        <v>240</v>
      </c>
      <c r="O2598">
        <v>1</v>
      </c>
    </row>
    <row r="2599" spans="1:16">
      <c r="A2599" t="s">
        <v>28</v>
      </c>
      <c r="B2599" t="s">
        <v>200</v>
      </c>
      <c r="C2599" t="s">
        <v>241</v>
      </c>
      <c r="O2599">
        <v>1</v>
      </c>
    </row>
    <row r="2600" spans="1:16">
      <c r="A2600" t="s">
        <v>28</v>
      </c>
      <c r="B2600" t="s">
        <v>200</v>
      </c>
      <c r="C2600" t="s">
        <v>242</v>
      </c>
      <c r="O2600">
        <v>1</v>
      </c>
    </row>
    <row r="2601" spans="1:16">
      <c r="A2601" t="s">
        <v>28</v>
      </c>
      <c r="B2601" t="s">
        <v>200</v>
      </c>
      <c r="C2601" t="s">
        <v>243</v>
      </c>
      <c r="F2601">
        <v>1</v>
      </c>
    </row>
    <row r="2602" spans="1:16">
      <c r="A2602" t="s">
        <v>28</v>
      </c>
      <c r="B2602" t="s">
        <v>200</v>
      </c>
      <c r="C2602" t="s">
        <v>244</v>
      </c>
    </row>
    <row r="2603" spans="1:16">
      <c r="A2603" t="s">
        <v>28</v>
      </c>
      <c r="B2603" t="s">
        <v>200</v>
      </c>
      <c r="C2603" t="s">
        <v>245</v>
      </c>
      <c r="O2603">
        <v>1</v>
      </c>
    </row>
    <row r="2604" spans="1:16">
      <c r="A2604" t="s">
        <v>28</v>
      </c>
      <c r="B2604" t="s">
        <v>200</v>
      </c>
      <c r="C2604" t="s">
        <v>246</v>
      </c>
      <c r="E2604">
        <v>1</v>
      </c>
    </row>
    <row r="2605" spans="1:16">
      <c r="A2605" t="s">
        <v>28</v>
      </c>
      <c r="B2605" t="s">
        <v>200</v>
      </c>
      <c r="C2605" t="s">
        <v>247</v>
      </c>
      <c r="D2605">
        <v>10</v>
      </c>
      <c r="E2605">
        <v>12315</v>
      </c>
      <c r="F2605">
        <v>17</v>
      </c>
      <c r="G2605">
        <v>14</v>
      </c>
      <c r="H2605">
        <v>2921</v>
      </c>
      <c r="I2605">
        <v>13</v>
      </c>
      <c r="K2605">
        <v>275</v>
      </c>
      <c r="L2605">
        <v>1</v>
      </c>
    </row>
    <row r="2606" spans="1:16">
      <c r="A2606" t="s">
        <v>28</v>
      </c>
      <c r="B2606" t="s">
        <v>200</v>
      </c>
      <c r="C2606" t="s">
        <v>248</v>
      </c>
      <c r="O2606">
        <v>1</v>
      </c>
    </row>
    <row r="2607" spans="1:16">
      <c r="A2607" t="s">
        <v>28</v>
      </c>
      <c r="B2607" t="s">
        <v>200</v>
      </c>
      <c r="C2607" t="s">
        <v>249</v>
      </c>
      <c r="O2607">
        <v>1</v>
      </c>
    </row>
    <row r="2608" spans="1:16">
      <c r="A2608" t="s">
        <v>28</v>
      </c>
      <c r="B2608" t="s">
        <v>200</v>
      </c>
      <c r="C2608" t="s">
        <v>250</v>
      </c>
      <c r="D2608">
        <v>1</v>
      </c>
      <c r="I2608">
        <v>1</v>
      </c>
    </row>
    <row r="2609" spans="1:15">
      <c r="A2609" t="s">
        <v>28</v>
      </c>
      <c r="B2609" t="s">
        <v>200</v>
      </c>
      <c r="C2609" t="s">
        <v>251</v>
      </c>
      <c r="O2609">
        <v>1</v>
      </c>
    </row>
    <row r="2610" spans="1:15">
      <c r="A2610" t="s">
        <v>28</v>
      </c>
      <c r="B2610" t="s">
        <v>200</v>
      </c>
      <c r="C2610" t="s">
        <v>252</v>
      </c>
      <c r="D2610">
        <v>3</v>
      </c>
      <c r="E2610">
        <v>181</v>
      </c>
      <c r="G2610">
        <v>1</v>
      </c>
      <c r="H2610">
        <v>30</v>
      </c>
    </row>
    <row r="2611" spans="1:15">
      <c r="A2611" t="s">
        <v>28</v>
      </c>
      <c r="B2611" t="s">
        <v>200</v>
      </c>
      <c r="C2611" t="s">
        <v>253</v>
      </c>
      <c r="H2611">
        <v>1</v>
      </c>
    </row>
    <row r="2612" spans="1:15">
      <c r="A2612" t="s">
        <v>28</v>
      </c>
      <c r="B2612" t="s">
        <v>200</v>
      </c>
      <c r="C2612" t="s">
        <v>254</v>
      </c>
      <c r="E2612">
        <v>186</v>
      </c>
      <c r="F2612">
        <v>1</v>
      </c>
      <c r="H2612">
        <v>48</v>
      </c>
      <c r="I2612">
        <v>1</v>
      </c>
      <c r="K2612">
        <v>3</v>
      </c>
      <c r="L2612">
        <v>2</v>
      </c>
    </row>
    <row r="2613" spans="1:15">
      <c r="A2613" t="s">
        <v>28</v>
      </c>
      <c r="B2613" t="s">
        <v>200</v>
      </c>
      <c r="C2613" t="s">
        <v>255</v>
      </c>
      <c r="E2613">
        <v>1</v>
      </c>
    </row>
    <row r="2614" spans="1:15">
      <c r="A2614" t="s">
        <v>28</v>
      </c>
      <c r="B2614" t="s">
        <v>200</v>
      </c>
      <c r="C2614" t="s">
        <v>256</v>
      </c>
      <c r="E2614">
        <v>1</v>
      </c>
      <c r="H2614">
        <v>1</v>
      </c>
    </row>
    <row r="2615" spans="1:15">
      <c r="A2615" t="s">
        <v>28</v>
      </c>
      <c r="B2615" t="s">
        <v>200</v>
      </c>
      <c r="C2615" t="s">
        <v>257</v>
      </c>
      <c r="E2615">
        <v>1</v>
      </c>
    </row>
    <row r="2616" spans="1:15">
      <c r="A2616" t="s">
        <v>28</v>
      </c>
      <c r="B2616" t="s">
        <v>200</v>
      </c>
      <c r="C2616" t="s">
        <v>258</v>
      </c>
      <c r="K2616">
        <v>1</v>
      </c>
    </row>
    <row r="2617" spans="1:15">
      <c r="A2617" t="s">
        <v>28</v>
      </c>
      <c r="B2617" t="s">
        <v>200</v>
      </c>
      <c r="C2617" t="s">
        <v>259</v>
      </c>
      <c r="E2617">
        <v>1</v>
      </c>
    </row>
    <row r="2618" spans="1:15">
      <c r="A2618" t="s">
        <v>28</v>
      </c>
      <c r="B2618" t="s">
        <v>200</v>
      </c>
      <c r="C2618" t="s">
        <v>260</v>
      </c>
      <c r="O2618">
        <v>1</v>
      </c>
    </row>
    <row r="2619" spans="1:15">
      <c r="A2619" t="s">
        <v>28</v>
      </c>
      <c r="B2619" t="s">
        <v>200</v>
      </c>
      <c r="C2619" t="s">
        <v>261</v>
      </c>
      <c r="F2619">
        <v>1</v>
      </c>
    </row>
    <row r="2620" spans="1:15">
      <c r="A2620" t="s">
        <v>28</v>
      </c>
      <c r="B2620" t="s">
        <v>200</v>
      </c>
      <c r="C2620" t="s">
        <v>262</v>
      </c>
    </row>
    <row r="2621" spans="1:15">
      <c r="A2621" t="s">
        <v>28</v>
      </c>
      <c r="B2621" t="s">
        <v>200</v>
      </c>
      <c r="C2621" t="s">
        <v>263</v>
      </c>
      <c r="H2621">
        <v>19</v>
      </c>
      <c r="O2621">
        <v>1</v>
      </c>
    </row>
    <row r="2622" spans="1:15">
      <c r="A2622" t="s">
        <v>28</v>
      </c>
      <c r="B2622" t="s">
        <v>200</v>
      </c>
      <c r="C2622" t="s">
        <v>264</v>
      </c>
      <c r="O2622">
        <v>1</v>
      </c>
    </row>
    <row r="2623" spans="1:15">
      <c r="A2623" t="s">
        <v>28</v>
      </c>
      <c r="B2623" t="s">
        <v>200</v>
      </c>
      <c r="C2623" t="s">
        <v>265</v>
      </c>
      <c r="O2623">
        <v>1</v>
      </c>
    </row>
    <row r="2624" spans="1:15">
      <c r="A2624" t="s">
        <v>28</v>
      </c>
      <c r="B2624" t="s">
        <v>200</v>
      </c>
      <c r="C2624" t="s">
        <v>266</v>
      </c>
      <c r="O2624">
        <v>123</v>
      </c>
    </row>
    <row r="2625" spans="1:16">
      <c r="A2625" t="s">
        <v>28</v>
      </c>
      <c r="B2625" t="s">
        <v>200</v>
      </c>
      <c r="C2625" t="s">
        <v>267</v>
      </c>
      <c r="L2625">
        <v>1</v>
      </c>
      <c r="N2625">
        <v>2</v>
      </c>
      <c r="O2625">
        <v>171</v>
      </c>
      <c r="P2625">
        <v>1</v>
      </c>
    </row>
    <row r="2626" spans="1:16">
      <c r="A2626" t="s">
        <v>28</v>
      </c>
      <c r="B2626" t="s">
        <v>200</v>
      </c>
      <c r="C2626" t="s">
        <v>268</v>
      </c>
      <c r="O2626">
        <v>1</v>
      </c>
    </row>
    <row r="2627" spans="1:16">
      <c r="A2627" t="s">
        <v>28</v>
      </c>
      <c r="B2627" t="s">
        <v>200</v>
      </c>
      <c r="C2627" t="s">
        <v>269</v>
      </c>
      <c r="K2627">
        <v>3</v>
      </c>
    </row>
    <row r="2628" spans="1:16">
      <c r="A2628" t="s">
        <v>28</v>
      </c>
      <c r="B2628" t="s">
        <v>200</v>
      </c>
      <c r="C2628" t="s">
        <v>270</v>
      </c>
      <c r="O2628">
        <v>1</v>
      </c>
    </row>
    <row r="2629" spans="1:16">
      <c r="A2629" t="s">
        <v>28</v>
      </c>
      <c r="B2629" t="s">
        <v>200</v>
      </c>
      <c r="C2629" t="s">
        <v>271</v>
      </c>
      <c r="O2629">
        <v>148</v>
      </c>
    </row>
    <row r="2630" spans="1:16">
      <c r="A2630" t="s">
        <v>28</v>
      </c>
      <c r="B2630" t="s">
        <v>200</v>
      </c>
      <c r="C2630" t="s">
        <v>272</v>
      </c>
    </row>
    <row r="2631" spans="1:16">
      <c r="A2631" t="s">
        <v>28</v>
      </c>
      <c r="B2631" t="s">
        <v>200</v>
      </c>
      <c r="C2631" t="s">
        <v>273</v>
      </c>
      <c r="O2631">
        <v>164</v>
      </c>
    </row>
    <row r="2632" spans="1:16">
      <c r="A2632" t="s">
        <v>28</v>
      </c>
      <c r="B2632" t="s">
        <v>200</v>
      </c>
      <c r="C2632" t="s">
        <v>274</v>
      </c>
    </row>
    <row r="2633" spans="1:16">
      <c r="A2633" t="s">
        <v>28</v>
      </c>
      <c r="B2633" t="s">
        <v>200</v>
      </c>
      <c r="C2633" t="s">
        <v>275</v>
      </c>
      <c r="E2633">
        <v>1</v>
      </c>
    </row>
    <row r="2634" spans="1:16">
      <c r="A2634" t="s">
        <v>28</v>
      </c>
      <c r="B2634" t="s">
        <v>200</v>
      </c>
      <c r="C2634" t="s">
        <v>276</v>
      </c>
      <c r="E2634">
        <v>1</v>
      </c>
    </row>
    <row r="2635" spans="1:16">
      <c r="A2635" t="s">
        <v>28</v>
      </c>
      <c r="B2635" t="s">
        <v>200</v>
      </c>
      <c r="C2635" t="s">
        <v>277</v>
      </c>
      <c r="E2635">
        <v>21</v>
      </c>
      <c r="F2635">
        <v>1</v>
      </c>
      <c r="H2635">
        <v>9</v>
      </c>
      <c r="I2635">
        <v>2</v>
      </c>
    </row>
    <row r="2636" spans="1:16">
      <c r="A2636" t="s">
        <v>28</v>
      </c>
      <c r="B2636" t="s">
        <v>200</v>
      </c>
      <c r="C2636" t="s">
        <v>278</v>
      </c>
      <c r="E2636">
        <v>1</v>
      </c>
    </row>
    <row r="2637" spans="1:16">
      <c r="A2637" t="s">
        <v>28</v>
      </c>
      <c r="B2637" t="s">
        <v>200</v>
      </c>
      <c r="C2637" t="s">
        <v>279</v>
      </c>
      <c r="F2637">
        <v>3</v>
      </c>
      <c r="J2637">
        <v>7</v>
      </c>
      <c r="K2637">
        <v>18</v>
      </c>
      <c r="L2637">
        <v>99</v>
      </c>
      <c r="M2637">
        <v>14</v>
      </c>
      <c r="N2637">
        <v>22</v>
      </c>
      <c r="O2637">
        <v>23480</v>
      </c>
      <c r="P2637">
        <v>43</v>
      </c>
    </row>
    <row r="2638" spans="1:16">
      <c r="A2638" t="s">
        <v>28</v>
      </c>
      <c r="B2638" t="s">
        <v>200</v>
      </c>
      <c r="C2638" t="s">
        <v>280</v>
      </c>
      <c r="K2638">
        <v>1</v>
      </c>
    </row>
    <row r="2639" spans="1:16">
      <c r="A2639" t="s">
        <v>28</v>
      </c>
      <c r="B2639" t="s">
        <v>200</v>
      </c>
      <c r="C2639" t="s">
        <v>281</v>
      </c>
      <c r="E2639">
        <v>1</v>
      </c>
    </row>
    <row r="2640" spans="1:16">
      <c r="A2640" t="s">
        <v>29</v>
      </c>
      <c r="B2640" t="s">
        <v>282</v>
      </c>
      <c r="C2640" t="s">
        <v>283</v>
      </c>
      <c r="F2640">
        <v>1</v>
      </c>
    </row>
    <row r="2641" spans="1:16">
      <c r="A2641" t="s">
        <v>29</v>
      </c>
      <c r="B2641" t="s">
        <v>282</v>
      </c>
      <c r="C2641" t="s">
        <v>284</v>
      </c>
    </row>
    <row r="2642" spans="1:16">
      <c r="A2642" t="s">
        <v>29</v>
      </c>
      <c r="B2642" t="s">
        <v>282</v>
      </c>
      <c r="C2642" t="s">
        <v>285</v>
      </c>
    </row>
    <row r="2643" spans="1:16">
      <c r="A2643" t="s">
        <v>29</v>
      </c>
      <c r="B2643" t="s">
        <v>282</v>
      </c>
      <c r="C2643" t="s">
        <v>286</v>
      </c>
      <c r="P2643">
        <v>1</v>
      </c>
    </row>
    <row r="2644" spans="1:16">
      <c r="A2644" t="s">
        <v>29</v>
      </c>
      <c r="B2644" t="s">
        <v>282</v>
      </c>
      <c r="C2644" t="s">
        <v>287</v>
      </c>
      <c r="D2644">
        <v>6</v>
      </c>
      <c r="E2644">
        <v>11</v>
      </c>
      <c r="F2644">
        <v>16635</v>
      </c>
      <c r="G2644">
        <v>13</v>
      </c>
      <c r="H2644">
        <v>14</v>
      </c>
      <c r="I2644">
        <v>17</v>
      </c>
      <c r="K2644">
        <v>1</v>
      </c>
      <c r="L2644">
        <v>260</v>
      </c>
      <c r="P2644">
        <v>4</v>
      </c>
    </row>
    <row r="2645" spans="1:16">
      <c r="A2645" t="s">
        <v>29</v>
      </c>
      <c r="B2645" t="s">
        <v>282</v>
      </c>
      <c r="C2645" t="s">
        <v>288</v>
      </c>
    </row>
    <row r="2646" spans="1:16">
      <c r="A2646" t="s">
        <v>29</v>
      </c>
      <c r="B2646" t="s">
        <v>282</v>
      </c>
      <c r="C2646" t="s">
        <v>289</v>
      </c>
      <c r="F2646">
        <v>1</v>
      </c>
    </row>
    <row r="2647" spans="1:16">
      <c r="A2647" t="s">
        <v>29</v>
      </c>
      <c r="B2647" t="s">
        <v>282</v>
      </c>
      <c r="C2647" t="s">
        <v>290</v>
      </c>
      <c r="I2647">
        <v>1</v>
      </c>
    </row>
    <row r="2648" spans="1:16">
      <c r="A2648" t="s">
        <v>29</v>
      </c>
      <c r="B2648" t="s">
        <v>282</v>
      </c>
      <c r="C2648" t="s">
        <v>291</v>
      </c>
      <c r="F2648">
        <v>1</v>
      </c>
    </row>
    <row r="2649" spans="1:16">
      <c r="A2649" t="s">
        <v>29</v>
      </c>
      <c r="B2649" t="s">
        <v>282</v>
      </c>
      <c r="C2649" t="s">
        <v>292</v>
      </c>
    </row>
    <row r="2650" spans="1:16">
      <c r="A2650" t="s">
        <v>29</v>
      </c>
      <c r="B2650" t="s">
        <v>282</v>
      </c>
      <c r="C2650" t="s">
        <v>293</v>
      </c>
      <c r="L2650">
        <v>4</v>
      </c>
    </row>
    <row r="2651" spans="1:16">
      <c r="A2651" t="s">
        <v>29</v>
      </c>
      <c r="B2651" t="s">
        <v>282</v>
      </c>
      <c r="C2651" t="s">
        <v>294</v>
      </c>
      <c r="G2651">
        <v>1</v>
      </c>
      <c r="I2651">
        <v>1</v>
      </c>
    </row>
    <row r="2652" spans="1:16">
      <c r="A2652" t="s">
        <v>29</v>
      </c>
      <c r="B2652" t="s">
        <v>282</v>
      </c>
      <c r="C2652" t="s">
        <v>295</v>
      </c>
      <c r="F2652">
        <v>3</v>
      </c>
    </row>
    <row r="2653" spans="1:16">
      <c r="A2653" t="s">
        <v>29</v>
      </c>
      <c r="B2653" t="s">
        <v>282</v>
      </c>
      <c r="C2653" t="s">
        <v>296</v>
      </c>
    </row>
    <row r="2654" spans="1:16">
      <c r="A2654" t="s">
        <v>29</v>
      </c>
      <c r="B2654" t="s">
        <v>282</v>
      </c>
      <c r="C2654" t="s">
        <v>297</v>
      </c>
      <c r="G2654">
        <v>1</v>
      </c>
    </row>
    <row r="2655" spans="1:16">
      <c r="A2655" t="s">
        <v>29</v>
      </c>
      <c r="B2655" t="s">
        <v>282</v>
      </c>
      <c r="C2655" t="s">
        <v>298</v>
      </c>
      <c r="F2655">
        <v>82</v>
      </c>
      <c r="L2655">
        <v>3</v>
      </c>
    </row>
    <row r="2656" spans="1:16">
      <c r="A2656" t="s">
        <v>29</v>
      </c>
      <c r="B2656" t="s">
        <v>282</v>
      </c>
      <c r="C2656" t="s">
        <v>299</v>
      </c>
      <c r="F2656">
        <v>91</v>
      </c>
    </row>
    <row r="2657" spans="1:14">
      <c r="A2657" t="s">
        <v>29</v>
      </c>
      <c r="B2657" t="s">
        <v>282</v>
      </c>
      <c r="C2657" t="s">
        <v>300</v>
      </c>
      <c r="F2657">
        <v>95</v>
      </c>
      <c r="H2657">
        <v>1</v>
      </c>
      <c r="I2657">
        <v>1</v>
      </c>
      <c r="L2657">
        <v>2</v>
      </c>
    </row>
    <row r="2658" spans="1:14">
      <c r="A2658" t="s">
        <v>29</v>
      </c>
      <c r="B2658" t="s">
        <v>282</v>
      </c>
      <c r="C2658" t="s">
        <v>301</v>
      </c>
      <c r="H2658">
        <v>1</v>
      </c>
    </row>
    <row r="2659" spans="1:14">
      <c r="A2659" t="s">
        <v>29</v>
      </c>
      <c r="B2659" t="s">
        <v>282</v>
      </c>
      <c r="C2659" t="s">
        <v>302</v>
      </c>
    </row>
    <row r="2660" spans="1:14">
      <c r="A2660" t="s">
        <v>29</v>
      </c>
      <c r="B2660" t="s">
        <v>282</v>
      </c>
      <c r="C2660" t="s">
        <v>303</v>
      </c>
      <c r="F2660">
        <v>1</v>
      </c>
    </row>
    <row r="2661" spans="1:14">
      <c r="A2661" t="s">
        <v>29</v>
      </c>
      <c r="B2661" t="s">
        <v>282</v>
      </c>
      <c r="C2661" t="s">
        <v>304</v>
      </c>
      <c r="F2661">
        <v>2</v>
      </c>
    </row>
    <row r="2662" spans="1:14">
      <c r="A2662" t="s">
        <v>29</v>
      </c>
      <c r="B2662" t="s">
        <v>282</v>
      </c>
      <c r="C2662" t="s">
        <v>305</v>
      </c>
    </row>
    <row r="2663" spans="1:14">
      <c r="A2663" t="s">
        <v>29</v>
      </c>
      <c r="B2663" t="s">
        <v>282</v>
      </c>
      <c r="C2663" t="s">
        <v>306</v>
      </c>
      <c r="F2663">
        <v>1</v>
      </c>
    </row>
    <row r="2664" spans="1:14">
      <c r="A2664" t="s">
        <v>29</v>
      </c>
      <c r="B2664" t="s">
        <v>282</v>
      </c>
      <c r="C2664" t="s">
        <v>307</v>
      </c>
    </row>
    <row r="2665" spans="1:14">
      <c r="A2665" t="s">
        <v>29</v>
      </c>
      <c r="B2665" t="s">
        <v>282</v>
      </c>
      <c r="C2665" t="s">
        <v>308</v>
      </c>
      <c r="H2665">
        <v>1</v>
      </c>
    </row>
    <row r="2666" spans="1:14">
      <c r="A2666" t="s">
        <v>30</v>
      </c>
      <c r="B2666" t="s">
        <v>4533</v>
      </c>
      <c r="C2666" t="s">
        <v>4534</v>
      </c>
      <c r="H2666">
        <v>1</v>
      </c>
    </row>
    <row r="2667" spans="1:14">
      <c r="A2667" t="s">
        <v>30</v>
      </c>
      <c r="B2667" t="s">
        <v>4533</v>
      </c>
      <c r="C2667" t="s">
        <v>4535</v>
      </c>
      <c r="H2667">
        <v>72</v>
      </c>
      <c r="I2667">
        <v>1</v>
      </c>
      <c r="K2667">
        <v>4</v>
      </c>
      <c r="N2667">
        <v>109</v>
      </c>
    </row>
    <row r="2668" spans="1:14">
      <c r="A2668" t="s">
        <v>30</v>
      </c>
      <c r="B2668" t="s">
        <v>4533</v>
      </c>
      <c r="C2668" t="s">
        <v>4536</v>
      </c>
    </row>
    <row r="2669" spans="1:14">
      <c r="A2669" t="s">
        <v>30</v>
      </c>
      <c r="B2669" t="s">
        <v>4533</v>
      </c>
      <c r="C2669" t="s">
        <v>4537</v>
      </c>
      <c r="H2669">
        <v>1</v>
      </c>
    </row>
    <row r="2670" spans="1:14">
      <c r="A2670" t="s">
        <v>30</v>
      </c>
      <c r="B2670" t="s">
        <v>4533</v>
      </c>
      <c r="C2670" t="s">
        <v>4538</v>
      </c>
    </row>
    <row r="2671" spans="1:14">
      <c r="A2671" t="s">
        <v>30</v>
      </c>
      <c r="B2671" t="s">
        <v>4533</v>
      </c>
      <c r="C2671" t="s">
        <v>4539</v>
      </c>
      <c r="H2671">
        <v>1</v>
      </c>
    </row>
    <row r="2672" spans="1:14">
      <c r="A2672" t="s">
        <v>30</v>
      </c>
      <c r="B2672" t="s">
        <v>4533</v>
      </c>
      <c r="C2672" t="s">
        <v>4540</v>
      </c>
      <c r="N2672">
        <v>2</v>
      </c>
    </row>
    <row r="2673" spans="1:16">
      <c r="A2673" t="s">
        <v>30</v>
      </c>
      <c r="B2673" t="s">
        <v>4533</v>
      </c>
      <c r="C2673" t="s">
        <v>4541</v>
      </c>
      <c r="F2673">
        <v>1</v>
      </c>
    </row>
    <row r="2674" spans="1:16">
      <c r="A2674" t="s">
        <v>30</v>
      </c>
      <c r="B2674" t="s">
        <v>4533</v>
      </c>
      <c r="C2674" t="s">
        <v>4542</v>
      </c>
      <c r="K2674">
        <v>1</v>
      </c>
    </row>
    <row r="2675" spans="1:16">
      <c r="A2675" t="s">
        <v>30</v>
      </c>
      <c r="B2675" t="s">
        <v>4533</v>
      </c>
      <c r="C2675" t="s">
        <v>4543</v>
      </c>
      <c r="N2675">
        <v>2</v>
      </c>
    </row>
    <row r="2676" spans="1:16">
      <c r="A2676" t="s">
        <v>30</v>
      </c>
      <c r="B2676" t="s">
        <v>4533</v>
      </c>
      <c r="C2676" t="s">
        <v>4544</v>
      </c>
    </row>
    <row r="2677" spans="1:16">
      <c r="A2677" t="s">
        <v>30</v>
      </c>
      <c r="B2677" t="s">
        <v>4533</v>
      </c>
      <c r="C2677" t="s">
        <v>4545</v>
      </c>
      <c r="H2677">
        <v>2</v>
      </c>
      <c r="P2677">
        <v>1</v>
      </c>
    </row>
    <row r="2678" spans="1:16">
      <c r="A2678" t="s">
        <v>30</v>
      </c>
      <c r="B2678" t="s">
        <v>4533</v>
      </c>
      <c r="C2678" t="s">
        <v>4546</v>
      </c>
      <c r="E2678">
        <v>4</v>
      </c>
      <c r="H2678">
        <v>364</v>
      </c>
      <c r="J2678">
        <v>1</v>
      </c>
      <c r="K2678">
        <v>15</v>
      </c>
      <c r="M2678">
        <v>1</v>
      </c>
      <c r="N2678">
        <v>514</v>
      </c>
      <c r="O2678">
        <v>3</v>
      </c>
      <c r="P2678">
        <v>6</v>
      </c>
    </row>
    <row r="2679" spans="1:16">
      <c r="A2679" t="s">
        <v>30</v>
      </c>
      <c r="B2679" t="s">
        <v>4533</v>
      </c>
      <c r="C2679" t="s">
        <v>4547</v>
      </c>
      <c r="H2679">
        <v>3</v>
      </c>
    </row>
    <row r="2680" spans="1:16">
      <c r="A2680" t="s">
        <v>30</v>
      </c>
      <c r="B2680" t="s">
        <v>4533</v>
      </c>
      <c r="C2680" t="s">
        <v>4548</v>
      </c>
      <c r="H2680">
        <v>3</v>
      </c>
    </row>
    <row r="2681" spans="1:16">
      <c r="A2681" t="s">
        <v>30</v>
      </c>
      <c r="B2681" t="s">
        <v>4533</v>
      </c>
      <c r="C2681" t="s">
        <v>4549</v>
      </c>
      <c r="H2681">
        <v>1</v>
      </c>
    </row>
    <row r="2682" spans="1:16">
      <c r="A2682" t="s">
        <v>30</v>
      </c>
      <c r="B2682" t="s">
        <v>4533</v>
      </c>
      <c r="C2682" t="s">
        <v>4550</v>
      </c>
      <c r="O2682">
        <v>1</v>
      </c>
    </row>
    <row r="2683" spans="1:16">
      <c r="A2683" t="s">
        <v>30</v>
      </c>
      <c r="B2683" t="s">
        <v>4533</v>
      </c>
      <c r="C2683" t="s">
        <v>4551</v>
      </c>
      <c r="H2683">
        <v>1</v>
      </c>
    </row>
    <row r="2684" spans="1:16">
      <c r="A2684" t="s">
        <v>30</v>
      </c>
      <c r="B2684" t="s">
        <v>4533</v>
      </c>
      <c r="C2684" t="s">
        <v>4552</v>
      </c>
      <c r="E2684">
        <v>1</v>
      </c>
      <c r="N2684">
        <v>129</v>
      </c>
    </row>
    <row r="2685" spans="1:16">
      <c r="A2685" t="s">
        <v>30</v>
      </c>
      <c r="B2685" t="s">
        <v>4533</v>
      </c>
      <c r="C2685" t="s">
        <v>4553</v>
      </c>
      <c r="N2685">
        <v>1</v>
      </c>
    </row>
    <row r="2686" spans="1:16">
      <c r="A2686" t="s">
        <v>30</v>
      </c>
      <c r="B2686" t="s">
        <v>4533</v>
      </c>
      <c r="C2686" t="s">
        <v>4554</v>
      </c>
      <c r="N2686">
        <v>1</v>
      </c>
    </row>
    <row r="2687" spans="1:16">
      <c r="A2687" t="s">
        <v>30</v>
      </c>
      <c r="B2687" t="s">
        <v>4533</v>
      </c>
      <c r="C2687" t="s">
        <v>4555</v>
      </c>
      <c r="N2687">
        <v>1</v>
      </c>
    </row>
    <row r="2688" spans="1:16">
      <c r="A2688" t="s">
        <v>30</v>
      </c>
      <c r="B2688" t="s">
        <v>4533</v>
      </c>
      <c r="C2688" t="s">
        <v>4556</v>
      </c>
      <c r="N2688">
        <v>1</v>
      </c>
    </row>
    <row r="2689" spans="1:16">
      <c r="A2689" t="s">
        <v>30</v>
      </c>
      <c r="B2689" t="s">
        <v>4533</v>
      </c>
      <c r="C2689" t="s">
        <v>4557</v>
      </c>
      <c r="N2689">
        <v>1</v>
      </c>
    </row>
    <row r="2690" spans="1:16">
      <c r="A2690" t="s">
        <v>30</v>
      </c>
      <c r="B2690" t="s">
        <v>4533</v>
      </c>
      <c r="C2690" t="s">
        <v>4558</v>
      </c>
      <c r="H2690">
        <v>1</v>
      </c>
    </row>
    <row r="2691" spans="1:16">
      <c r="A2691" t="s">
        <v>30</v>
      </c>
      <c r="B2691" t="s">
        <v>4533</v>
      </c>
      <c r="C2691" t="s">
        <v>4559</v>
      </c>
      <c r="M2691">
        <v>1</v>
      </c>
    </row>
    <row r="2692" spans="1:16">
      <c r="A2692" t="s">
        <v>30</v>
      </c>
      <c r="B2692" t="s">
        <v>4533</v>
      </c>
      <c r="C2692" t="s">
        <v>4560</v>
      </c>
      <c r="M2692">
        <v>1</v>
      </c>
    </row>
    <row r="2693" spans="1:16">
      <c r="A2693" t="s">
        <v>30</v>
      </c>
      <c r="B2693" t="s">
        <v>4533</v>
      </c>
      <c r="C2693" t="s">
        <v>4561</v>
      </c>
      <c r="N2693">
        <v>1</v>
      </c>
    </row>
    <row r="2694" spans="1:16">
      <c r="A2694" t="s">
        <v>30</v>
      </c>
      <c r="B2694" t="s">
        <v>4533</v>
      </c>
      <c r="C2694" t="s">
        <v>4562</v>
      </c>
      <c r="N2694">
        <v>1</v>
      </c>
    </row>
    <row r="2695" spans="1:16">
      <c r="A2695" t="s">
        <v>30</v>
      </c>
      <c r="B2695" t="s">
        <v>4533</v>
      </c>
      <c r="C2695" t="s">
        <v>4563</v>
      </c>
      <c r="N2695">
        <v>1</v>
      </c>
    </row>
    <row r="2696" spans="1:16">
      <c r="A2696" t="s">
        <v>30</v>
      </c>
      <c r="B2696" t="s">
        <v>4533</v>
      </c>
      <c r="C2696" t="s">
        <v>4564</v>
      </c>
      <c r="H2696">
        <v>3</v>
      </c>
    </row>
    <row r="2697" spans="1:16">
      <c r="A2697" t="s">
        <v>30</v>
      </c>
      <c r="B2697" t="s">
        <v>4533</v>
      </c>
      <c r="C2697" t="s">
        <v>4565</v>
      </c>
      <c r="E2697">
        <v>2</v>
      </c>
      <c r="O2697">
        <v>1</v>
      </c>
    </row>
    <row r="2698" spans="1:16">
      <c r="A2698" t="s">
        <v>30</v>
      </c>
      <c r="B2698" t="s">
        <v>4533</v>
      </c>
      <c r="C2698" t="s">
        <v>4566</v>
      </c>
      <c r="E2698">
        <v>2</v>
      </c>
    </row>
    <row r="2699" spans="1:16">
      <c r="A2699" t="s">
        <v>30</v>
      </c>
      <c r="B2699" t="s">
        <v>4533</v>
      </c>
      <c r="C2699" t="s">
        <v>4567</v>
      </c>
      <c r="N2699">
        <v>5</v>
      </c>
    </row>
    <row r="2700" spans="1:16">
      <c r="A2700" t="s">
        <v>30</v>
      </c>
      <c r="B2700" t="s">
        <v>4533</v>
      </c>
      <c r="C2700" t="s">
        <v>4568</v>
      </c>
      <c r="N2700">
        <v>1</v>
      </c>
    </row>
    <row r="2701" spans="1:16">
      <c r="A2701" t="s">
        <v>30</v>
      </c>
      <c r="B2701" t="s">
        <v>4533</v>
      </c>
      <c r="C2701" t="s">
        <v>4569</v>
      </c>
      <c r="H2701">
        <v>56</v>
      </c>
      <c r="N2701">
        <v>112</v>
      </c>
    </row>
    <row r="2702" spans="1:16">
      <c r="A2702" t="s">
        <v>30</v>
      </c>
      <c r="B2702" t="s">
        <v>4533</v>
      </c>
      <c r="C2702" t="s">
        <v>4570</v>
      </c>
      <c r="D2702">
        <v>5</v>
      </c>
      <c r="E2702">
        <v>68</v>
      </c>
      <c r="F2702">
        <v>2</v>
      </c>
      <c r="G2702">
        <v>2</v>
      </c>
      <c r="H2702">
        <v>11337</v>
      </c>
      <c r="I2702">
        <v>9</v>
      </c>
      <c r="J2702">
        <v>7</v>
      </c>
      <c r="K2702">
        <v>375</v>
      </c>
      <c r="L2702">
        <v>12</v>
      </c>
      <c r="M2702">
        <v>59</v>
      </c>
      <c r="N2702">
        <v>20997</v>
      </c>
      <c r="O2702">
        <v>21</v>
      </c>
      <c r="P2702">
        <v>22</v>
      </c>
    </row>
    <row r="2703" spans="1:16">
      <c r="A2703" t="s">
        <v>30</v>
      </c>
      <c r="B2703" t="s">
        <v>4533</v>
      </c>
      <c r="C2703" t="s">
        <v>4571</v>
      </c>
      <c r="N2703">
        <v>3</v>
      </c>
    </row>
    <row r="2704" spans="1:16">
      <c r="A2704" t="s">
        <v>30</v>
      </c>
      <c r="B2704" t="s">
        <v>4533</v>
      </c>
      <c r="C2704" t="s">
        <v>4572</v>
      </c>
      <c r="F2704">
        <v>1</v>
      </c>
    </row>
    <row r="2705" spans="1:15">
      <c r="A2705" t="s">
        <v>30</v>
      </c>
      <c r="B2705" t="s">
        <v>4533</v>
      </c>
      <c r="C2705" t="s">
        <v>4573</v>
      </c>
      <c r="N2705">
        <v>1</v>
      </c>
    </row>
    <row r="2706" spans="1:15">
      <c r="A2706" t="s">
        <v>30</v>
      </c>
      <c r="B2706" t="s">
        <v>4533</v>
      </c>
      <c r="C2706" t="s">
        <v>4574</v>
      </c>
      <c r="H2706">
        <v>57</v>
      </c>
      <c r="K2706">
        <v>3</v>
      </c>
    </row>
    <row r="2707" spans="1:15">
      <c r="A2707" t="s">
        <v>2</v>
      </c>
      <c r="B2707" t="s">
        <v>4490</v>
      </c>
      <c r="C2707" t="s">
        <v>4491</v>
      </c>
      <c r="F2707">
        <v>986</v>
      </c>
      <c r="G2707">
        <v>2</v>
      </c>
      <c r="K2707">
        <v>2</v>
      </c>
      <c r="M2707">
        <v>13</v>
      </c>
      <c r="N2707">
        <v>2</v>
      </c>
    </row>
    <row r="2708" spans="1:15">
      <c r="A2708" t="s">
        <v>2</v>
      </c>
      <c r="B2708" t="s">
        <v>4490</v>
      </c>
      <c r="C2708" t="s">
        <v>4492</v>
      </c>
      <c r="F2708">
        <v>127</v>
      </c>
      <c r="K2708">
        <v>1</v>
      </c>
      <c r="L2708">
        <v>186</v>
      </c>
      <c r="M2708">
        <v>2</v>
      </c>
      <c r="N2708">
        <v>1</v>
      </c>
    </row>
    <row r="2709" spans="1:15">
      <c r="A2709" t="s">
        <v>2</v>
      </c>
      <c r="B2709" t="s">
        <v>4490</v>
      </c>
      <c r="C2709" t="s">
        <v>4493</v>
      </c>
      <c r="L2709">
        <v>1</v>
      </c>
    </row>
    <row r="2710" spans="1:15">
      <c r="A2710" t="s">
        <v>2</v>
      </c>
      <c r="B2710" t="s">
        <v>4490</v>
      </c>
      <c r="C2710" t="s">
        <v>4494</v>
      </c>
      <c r="L2710">
        <v>1</v>
      </c>
    </row>
    <row r="2711" spans="1:15">
      <c r="A2711" t="s">
        <v>2</v>
      </c>
      <c r="B2711" t="s">
        <v>4490</v>
      </c>
      <c r="C2711" t="s">
        <v>4495</v>
      </c>
      <c r="L2711">
        <v>1</v>
      </c>
    </row>
    <row r="2712" spans="1:15">
      <c r="A2712" t="s">
        <v>2</v>
      </c>
      <c r="B2712" t="s">
        <v>4490</v>
      </c>
      <c r="C2712" t="s">
        <v>4496</v>
      </c>
      <c r="L2712">
        <v>1</v>
      </c>
    </row>
    <row r="2713" spans="1:15">
      <c r="A2713" t="s">
        <v>2</v>
      </c>
      <c r="B2713" t="s">
        <v>4490</v>
      </c>
      <c r="C2713" t="s">
        <v>4497</v>
      </c>
    </row>
    <row r="2714" spans="1:15">
      <c r="A2714" t="s">
        <v>2</v>
      </c>
      <c r="B2714" t="s">
        <v>4490</v>
      </c>
      <c r="C2714" t="s">
        <v>4498</v>
      </c>
      <c r="E2714">
        <v>1</v>
      </c>
    </row>
    <row r="2715" spans="1:15">
      <c r="A2715" t="s">
        <v>2</v>
      </c>
      <c r="B2715" t="s">
        <v>4490</v>
      </c>
      <c r="C2715" t="s">
        <v>4499</v>
      </c>
      <c r="I2715">
        <v>3</v>
      </c>
      <c r="L2715">
        <v>135</v>
      </c>
      <c r="O2715">
        <v>2</v>
      </c>
    </row>
    <row r="2716" spans="1:15">
      <c r="A2716" t="s">
        <v>2</v>
      </c>
      <c r="B2716" t="s">
        <v>4490</v>
      </c>
      <c r="C2716" t="s">
        <v>4500</v>
      </c>
      <c r="L2716">
        <v>1</v>
      </c>
    </row>
    <row r="2717" spans="1:15">
      <c r="A2717" t="s">
        <v>2</v>
      </c>
      <c r="B2717" t="s">
        <v>4490</v>
      </c>
      <c r="C2717" t="s">
        <v>4501</v>
      </c>
      <c r="L2717">
        <v>1</v>
      </c>
    </row>
    <row r="2718" spans="1:15">
      <c r="A2718" t="s">
        <v>2</v>
      </c>
      <c r="B2718" t="s">
        <v>4490</v>
      </c>
      <c r="C2718" t="s">
        <v>4502</v>
      </c>
      <c r="L2718">
        <v>1</v>
      </c>
    </row>
    <row r="2719" spans="1:15">
      <c r="A2719" t="s">
        <v>2</v>
      </c>
      <c r="B2719" t="s">
        <v>4490</v>
      </c>
      <c r="C2719" t="s">
        <v>4503</v>
      </c>
      <c r="M2719">
        <v>1</v>
      </c>
    </row>
    <row r="2720" spans="1:15">
      <c r="A2720" t="s">
        <v>2</v>
      </c>
      <c r="B2720" t="s">
        <v>4490</v>
      </c>
      <c r="C2720" t="s">
        <v>4504</v>
      </c>
      <c r="N2720">
        <v>1</v>
      </c>
    </row>
    <row r="2721" spans="1:16">
      <c r="A2721" t="s">
        <v>2</v>
      </c>
      <c r="B2721" t="s">
        <v>4490</v>
      </c>
      <c r="C2721" t="s">
        <v>4505</v>
      </c>
      <c r="N2721">
        <v>1</v>
      </c>
    </row>
    <row r="2722" spans="1:16">
      <c r="A2722" t="s">
        <v>2</v>
      </c>
      <c r="B2722" t="s">
        <v>4490</v>
      </c>
      <c r="C2722" t="s">
        <v>4506</v>
      </c>
      <c r="E2722">
        <v>2</v>
      </c>
      <c r="N2722">
        <v>2</v>
      </c>
      <c r="P2722">
        <v>1</v>
      </c>
    </row>
    <row r="2723" spans="1:16">
      <c r="A2723" t="s">
        <v>2</v>
      </c>
      <c r="B2723" t="s">
        <v>4490</v>
      </c>
      <c r="C2723" t="s">
        <v>4507</v>
      </c>
      <c r="K2723">
        <v>3</v>
      </c>
      <c r="N2723">
        <v>3</v>
      </c>
    </row>
    <row r="2724" spans="1:16">
      <c r="A2724" t="s">
        <v>2</v>
      </c>
      <c r="B2724" t="s">
        <v>4490</v>
      </c>
      <c r="C2724" t="s">
        <v>4508</v>
      </c>
      <c r="F2724">
        <v>1</v>
      </c>
    </row>
    <row r="2725" spans="1:16">
      <c r="A2725" t="s">
        <v>2</v>
      </c>
      <c r="B2725" t="s">
        <v>4490</v>
      </c>
      <c r="C2725" t="s">
        <v>4509</v>
      </c>
      <c r="F2725">
        <v>1</v>
      </c>
    </row>
    <row r="2726" spans="1:16">
      <c r="A2726" t="s">
        <v>2</v>
      </c>
      <c r="B2726" t="s">
        <v>4490</v>
      </c>
      <c r="C2726" t="s">
        <v>4510</v>
      </c>
      <c r="F2726">
        <v>1</v>
      </c>
    </row>
    <row r="2727" spans="1:16">
      <c r="A2727" t="s">
        <v>2</v>
      </c>
      <c r="B2727" t="s">
        <v>4490</v>
      </c>
      <c r="C2727" t="s">
        <v>4511</v>
      </c>
    </row>
    <row r="2728" spans="1:16">
      <c r="A2728" t="s">
        <v>2</v>
      </c>
      <c r="B2728" t="s">
        <v>4490</v>
      </c>
      <c r="C2728" t="s">
        <v>4512</v>
      </c>
      <c r="D2728">
        <v>1</v>
      </c>
    </row>
    <row r="2729" spans="1:16">
      <c r="A2729" t="s">
        <v>2</v>
      </c>
      <c r="B2729" t="s">
        <v>4490</v>
      </c>
      <c r="C2729" t="s">
        <v>4513</v>
      </c>
      <c r="L2729">
        <v>2</v>
      </c>
    </row>
    <row r="2730" spans="1:16">
      <c r="A2730" t="s">
        <v>2</v>
      </c>
      <c r="B2730" t="s">
        <v>4490</v>
      </c>
      <c r="C2730" t="s">
        <v>4514</v>
      </c>
      <c r="L2730">
        <v>2</v>
      </c>
    </row>
    <row r="2731" spans="1:16">
      <c r="A2731" t="s">
        <v>2</v>
      </c>
      <c r="B2731" t="s">
        <v>4490</v>
      </c>
      <c r="C2731" t="s">
        <v>4515</v>
      </c>
      <c r="L2731">
        <v>2</v>
      </c>
    </row>
    <row r="2732" spans="1:16">
      <c r="A2732" t="s">
        <v>2</v>
      </c>
      <c r="B2732" t="s">
        <v>4490</v>
      </c>
      <c r="C2732" t="s">
        <v>4516</v>
      </c>
      <c r="K2732">
        <v>2</v>
      </c>
    </row>
    <row r="2733" spans="1:16">
      <c r="A2733" t="s">
        <v>2</v>
      </c>
      <c r="B2733" t="s">
        <v>4490</v>
      </c>
      <c r="C2733" t="s">
        <v>4517</v>
      </c>
      <c r="F2733">
        <v>3</v>
      </c>
    </row>
    <row r="2734" spans="1:16">
      <c r="A2734" t="s">
        <v>2</v>
      </c>
      <c r="B2734" t="s">
        <v>4490</v>
      </c>
      <c r="C2734" t="s">
        <v>4518</v>
      </c>
      <c r="F2734">
        <v>1</v>
      </c>
    </row>
    <row r="2735" spans="1:16">
      <c r="A2735" t="s">
        <v>2</v>
      </c>
      <c r="B2735" t="s">
        <v>4490</v>
      </c>
      <c r="C2735" t="s">
        <v>4519</v>
      </c>
      <c r="K2735">
        <v>1</v>
      </c>
      <c r="L2735">
        <v>154</v>
      </c>
      <c r="M2735">
        <v>1</v>
      </c>
    </row>
    <row r="2736" spans="1:16">
      <c r="A2736" t="s">
        <v>2</v>
      </c>
      <c r="B2736" t="s">
        <v>4490</v>
      </c>
      <c r="C2736" t="s">
        <v>4520</v>
      </c>
      <c r="F2736">
        <v>1</v>
      </c>
    </row>
    <row r="2737" spans="1:16">
      <c r="A2737" t="s">
        <v>2</v>
      </c>
      <c r="B2737" t="s">
        <v>4490</v>
      </c>
      <c r="C2737" t="s">
        <v>4521</v>
      </c>
      <c r="F2737">
        <v>1</v>
      </c>
    </row>
    <row r="2738" spans="1:16">
      <c r="A2738" t="s">
        <v>2</v>
      </c>
      <c r="B2738" t="s">
        <v>4490</v>
      </c>
      <c r="C2738" t="s">
        <v>4522</v>
      </c>
      <c r="O2738">
        <v>1</v>
      </c>
    </row>
    <row r="2739" spans="1:16">
      <c r="A2739" t="s">
        <v>2</v>
      </c>
      <c r="B2739" t="s">
        <v>4490</v>
      </c>
      <c r="C2739" t="s">
        <v>4523</v>
      </c>
      <c r="I2739">
        <v>1</v>
      </c>
    </row>
    <row r="2740" spans="1:16">
      <c r="A2740" t="s">
        <v>2</v>
      </c>
      <c r="B2740" t="s">
        <v>4490</v>
      </c>
      <c r="C2740" t="s">
        <v>4524</v>
      </c>
      <c r="F2740">
        <v>2</v>
      </c>
    </row>
    <row r="2741" spans="1:16">
      <c r="A2741" t="s">
        <v>2</v>
      </c>
      <c r="B2741" t="s">
        <v>4490</v>
      </c>
      <c r="C2741" t="s">
        <v>4525</v>
      </c>
      <c r="O2741">
        <v>1</v>
      </c>
    </row>
    <row r="2742" spans="1:16">
      <c r="A2742" t="s">
        <v>2</v>
      </c>
      <c r="B2742" t="s">
        <v>4490</v>
      </c>
      <c r="C2742" t="s">
        <v>4526</v>
      </c>
      <c r="I2742">
        <v>1</v>
      </c>
    </row>
    <row r="2743" spans="1:16">
      <c r="A2743" t="s">
        <v>2</v>
      </c>
      <c r="B2743" t="s">
        <v>4490</v>
      </c>
      <c r="C2743" t="s">
        <v>4527</v>
      </c>
      <c r="F2743">
        <v>2</v>
      </c>
    </row>
    <row r="2744" spans="1:16">
      <c r="A2744" t="s">
        <v>2</v>
      </c>
      <c r="B2744" t="s">
        <v>4490</v>
      </c>
      <c r="C2744" t="s">
        <v>4528</v>
      </c>
      <c r="E2744">
        <v>1</v>
      </c>
    </row>
    <row r="2745" spans="1:16">
      <c r="A2745" t="s">
        <v>2</v>
      </c>
      <c r="B2745" t="s">
        <v>4490</v>
      </c>
      <c r="C2745" t="s">
        <v>4529</v>
      </c>
      <c r="M2745">
        <v>1</v>
      </c>
    </row>
    <row r="2746" spans="1:16">
      <c r="A2746" t="s">
        <v>2</v>
      </c>
      <c r="B2746" t="s">
        <v>4490</v>
      </c>
      <c r="C2746" t="s">
        <v>4530</v>
      </c>
      <c r="D2746">
        <v>7</v>
      </c>
      <c r="E2746">
        <v>11</v>
      </c>
      <c r="F2746">
        <v>26016</v>
      </c>
      <c r="G2746">
        <v>6</v>
      </c>
      <c r="H2746">
        <v>2</v>
      </c>
      <c r="I2746">
        <v>10</v>
      </c>
      <c r="J2746">
        <v>21</v>
      </c>
      <c r="K2746">
        <v>14</v>
      </c>
      <c r="L2746">
        <v>28680</v>
      </c>
      <c r="M2746">
        <v>24</v>
      </c>
      <c r="N2746">
        <v>41</v>
      </c>
      <c r="O2746">
        <v>32</v>
      </c>
      <c r="P2746">
        <v>30</v>
      </c>
    </row>
    <row r="2747" spans="1:16">
      <c r="A2747" t="s">
        <v>2</v>
      </c>
      <c r="B2747" t="s">
        <v>4490</v>
      </c>
      <c r="C2747" t="s">
        <v>4531</v>
      </c>
      <c r="F2747">
        <v>8</v>
      </c>
    </row>
    <row r="2748" spans="1:16">
      <c r="A2748" t="s">
        <v>2</v>
      </c>
      <c r="B2748" t="s">
        <v>4490</v>
      </c>
      <c r="C2748" t="s">
        <v>4532</v>
      </c>
      <c r="P2748">
        <v>1</v>
      </c>
    </row>
    <row r="2749" spans="1:16">
      <c r="A2749" t="s">
        <v>14</v>
      </c>
      <c r="B2749" t="s">
        <v>3670</v>
      </c>
      <c r="C2749" t="s">
        <v>3671</v>
      </c>
      <c r="D2749">
        <v>2</v>
      </c>
    </row>
    <row r="2750" spans="1:16">
      <c r="A2750" t="s">
        <v>14</v>
      </c>
      <c r="B2750" t="s">
        <v>3670</v>
      </c>
      <c r="C2750" t="s">
        <v>3672</v>
      </c>
      <c r="J2750">
        <v>11</v>
      </c>
    </row>
    <row r="2751" spans="1:16">
      <c r="A2751" t="s">
        <v>14</v>
      </c>
      <c r="B2751" t="s">
        <v>3670</v>
      </c>
      <c r="C2751" t="s">
        <v>3673</v>
      </c>
      <c r="J2751">
        <v>12</v>
      </c>
    </row>
    <row r="2752" spans="1:16">
      <c r="A2752" t="s">
        <v>14</v>
      </c>
      <c r="B2752" t="s">
        <v>3670</v>
      </c>
      <c r="C2752" t="s">
        <v>3674</v>
      </c>
      <c r="D2752">
        <v>11645</v>
      </c>
      <c r="E2752">
        <v>1</v>
      </c>
      <c r="F2752">
        <v>3</v>
      </c>
      <c r="G2752">
        <v>6</v>
      </c>
      <c r="H2752">
        <v>7</v>
      </c>
      <c r="I2752">
        <v>4</v>
      </c>
      <c r="J2752">
        <v>1582</v>
      </c>
      <c r="N2752">
        <v>1</v>
      </c>
      <c r="O2752">
        <v>2</v>
      </c>
      <c r="P2752">
        <v>2</v>
      </c>
    </row>
    <row r="2753" spans="1:16">
      <c r="A2753" t="s">
        <v>14</v>
      </c>
      <c r="B2753" t="s">
        <v>3670</v>
      </c>
      <c r="C2753" t="s">
        <v>3675</v>
      </c>
      <c r="D2753">
        <v>1</v>
      </c>
    </row>
    <row r="2754" spans="1:16">
      <c r="A2754" t="s">
        <v>14</v>
      </c>
      <c r="B2754" t="s">
        <v>3670</v>
      </c>
      <c r="C2754" t="s">
        <v>3676</v>
      </c>
      <c r="D2754">
        <v>1</v>
      </c>
    </row>
    <row r="2755" spans="1:16">
      <c r="A2755" t="s">
        <v>14</v>
      </c>
      <c r="B2755" t="s">
        <v>3670</v>
      </c>
      <c r="C2755" t="s">
        <v>3677</v>
      </c>
      <c r="J2755">
        <v>1</v>
      </c>
    </row>
    <row r="2756" spans="1:16">
      <c r="A2756" t="s">
        <v>14</v>
      </c>
      <c r="B2756" t="s">
        <v>3670</v>
      </c>
      <c r="C2756" t="s">
        <v>3678</v>
      </c>
      <c r="D2756">
        <v>66</v>
      </c>
      <c r="J2756">
        <v>11</v>
      </c>
    </row>
    <row r="2757" spans="1:16">
      <c r="A2757" t="s">
        <v>14</v>
      </c>
      <c r="B2757" t="s">
        <v>3670</v>
      </c>
      <c r="C2757" t="s">
        <v>3679</v>
      </c>
      <c r="J2757">
        <v>1</v>
      </c>
    </row>
    <row r="2758" spans="1:16">
      <c r="A2758" t="s">
        <v>14</v>
      </c>
      <c r="B2758" t="s">
        <v>3670</v>
      </c>
      <c r="C2758" t="s">
        <v>3680</v>
      </c>
      <c r="J2758">
        <v>2</v>
      </c>
    </row>
    <row r="2759" spans="1:16">
      <c r="A2759" t="s">
        <v>14</v>
      </c>
      <c r="B2759" t="s">
        <v>3670</v>
      </c>
      <c r="C2759" t="s">
        <v>3681</v>
      </c>
      <c r="D2759">
        <v>55</v>
      </c>
    </row>
    <row r="2760" spans="1:16">
      <c r="A2760" t="s">
        <v>14</v>
      </c>
      <c r="B2760" t="s">
        <v>3670</v>
      </c>
      <c r="C2760" t="s">
        <v>3682</v>
      </c>
      <c r="G2760">
        <v>1</v>
      </c>
    </row>
    <row r="2761" spans="1:16">
      <c r="A2761" t="s">
        <v>14</v>
      </c>
      <c r="B2761" t="s">
        <v>3670</v>
      </c>
      <c r="C2761" t="s">
        <v>3683</v>
      </c>
      <c r="D2761">
        <v>1</v>
      </c>
    </row>
    <row r="2762" spans="1:16">
      <c r="A2762" t="s">
        <v>16</v>
      </c>
      <c r="B2762" t="s">
        <v>309</v>
      </c>
      <c r="C2762" t="s">
        <v>310</v>
      </c>
      <c r="E2762">
        <v>55</v>
      </c>
      <c r="F2762">
        <v>70</v>
      </c>
      <c r="K2762">
        <v>517</v>
      </c>
      <c r="M2762">
        <v>3</v>
      </c>
      <c r="N2762">
        <v>3</v>
      </c>
      <c r="O2762">
        <v>1</v>
      </c>
      <c r="P2762">
        <v>60</v>
      </c>
    </row>
    <row r="2763" spans="1:16">
      <c r="A2763" t="s">
        <v>16</v>
      </c>
      <c r="B2763" t="s">
        <v>309</v>
      </c>
      <c r="C2763" t="s">
        <v>311</v>
      </c>
      <c r="N2763">
        <v>2</v>
      </c>
    </row>
    <row r="2764" spans="1:16">
      <c r="A2764" t="s">
        <v>16</v>
      </c>
      <c r="B2764" t="s">
        <v>309</v>
      </c>
      <c r="C2764" t="s">
        <v>312</v>
      </c>
      <c r="I2764">
        <v>1</v>
      </c>
      <c r="P2764">
        <v>3</v>
      </c>
    </row>
    <row r="2765" spans="1:16">
      <c r="A2765" t="s">
        <v>16</v>
      </c>
      <c r="B2765" t="s">
        <v>309</v>
      </c>
      <c r="C2765" t="s">
        <v>313</v>
      </c>
    </row>
    <row r="2766" spans="1:16">
      <c r="A2766" t="s">
        <v>16</v>
      </c>
      <c r="B2766" t="s">
        <v>309</v>
      </c>
      <c r="C2766" t="s">
        <v>314</v>
      </c>
    </row>
    <row r="2767" spans="1:16">
      <c r="A2767" t="s">
        <v>16</v>
      </c>
      <c r="B2767" t="s">
        <v>309</v>
      </c>
      <c r="C2767" t="s">
        <v>315</v>
      </c>
      <c r="F2767">
        <v>1</v>
      </c>
    </row>
    <row r="2768" spans="1:16">
      <c r="A2768" t="s">
        <v>16</v>
      </c>
      <c r="B2768" t="s">
        <v>309</v>
      </c>
      <c r="C2768" t="s">
        <v>316</v>
      </c>
      <c r="P2768">
        <v>1</v>
      </c>
    </row>
    <row r="2769" spans="1:16">
      <c r="A2769" t="s">
        <v>16</v>
      </c>
      <c r="B2769" t="s">
        <v>309</v>
      </c>
      <c r="C2769" t="s">
        <v>317</v>
      </c>
      <c r="I2769">
        <v>1</v>
      </c>
      <c r="L2769">
        <v>2</v>
      </c>
      <c r="P2769">
        <v>57</v>
      </c>
    </row>
    <row r="2770" spans="1:16">
      <c r="A2770" t="s">
        <v>16</v>
      </c>
      <c r="B2770" t="s">
        <v>309</v>
      </c>
      <c r="C2770" t="s">
        <v>318</v>
      </c>
      <c r="E2770">
        <v>1</v>
      </c>
    </row>
    <row r="2771" spans="1:16">
      <c r="A2771" t="s">
        <v>16</v>
      </c>
      <c r="B2771" t="s">
        <v>309</v>
      </c>
      <c r="C2771" t="s">
        <v>319</v>
      </c>
      <c r="I2771">
        <v>1</v>
      </c>
    </row>
    <row r="2772" spans="1:16">
      <c r="A2772" t="s">
        <v>16</v>
      </c>
      <c r="B2772" t="s">
        <v>309</v>
      </c>
      <c r="C2772" t="s">
        <v>320</v>
      </c>
    </row>
    <row r="2773" spans="1:16">
      <c r="A2773" t="s">
        <v>16</v>
      </c>
      <c r="B2773" t="s">
        <v>309</v>
      </c>
      <c r="C2773" t="s">
        <v>321</v>
      </c>
      <c r="E2773">
        <v>1</v>
      </c>
    </row>
    <row r="2774" spans="1:16">
      <c r="A2774" t="s">
        <v>16</v>
      </c>
      <c r="B2774" t="s">
        <v>309</v>
      </c>
      <c r="C2774" t="s">
        <v>322</v>
      </c>
      <c r="G2774">
        <v>93</v>
      </c>
      <c r="L2774">
        <v>5</v>
      </c>
      <c r="M2774">
        <v>3</v>
      </c>
      <c r="O2774">
        <v>1</v>
      </c>
      <c r="P2774">
        <v>82</v>
      </c>
    </row>
    <row r="2775" spans="1:16">
      <c r="A2775" t="s">
        <v>16</v>
      </c>
      <c r="B2775" t="s">
        <v>309</v>
      </c>
      <c r="C2775" t="s">
        <v>323</v>
      </c>
      <c r="M2775">
        <v>1</v>
      </c>
    </row>
    <row r="2776" spans="1:16">
      <c r="A2776" t="s">
        <v>16</v>
      </c>
      <c r="B2776" t="s">
        <v>309</v>
      </c>
      <c r="C2776" t="s">
        <v>324</v>
      </c>
      <c r="P2776">
        <v>1</v>
      </c>
    </row>
    <row r="2777" spans="1:16">
      <c r="A2777" t="s">
        <v>16</v>
      </c>
      <c r="B2777" t="s">
        <v>309</v>
      </c>
      <c r="C2777" t="s">
        <v>325</v>
      </c>
    </row>
    <row r="2778" spans="1:16">
      <c r="A2778" t="s">
        <v>16</v>
      </c>
      <c r="B2778" t="s">
        <v>309</v>
      </c>
      <c r="C2778" t="s">
        <v>326</v>
      </c>
    </row>
    <row r="2779" spans="1:16">
      <c r="A2779" t="s">
        <v>16</v>
      </c>
      <c r="B2779" t="s">
        <v>309</v>
      </c>
      <c r="C2779" t="s">
        <v>327</v>
      </c>
      <c r="F2779">
        <v>1</v>
      </c>
      <c r="M2779">
        <v>1</v>
      </c>
    </row>
    <row r="2780" spans="1:16">
      <c r="A2780" t="s">
        <v>16</v>
      </c>
      <c r="B2780" t="s">
        <v>309</v>
      </c>
      <c r="C2780" t="s">
        <v>328</v>
      </c>
      <c r="F2780">
        <v>1</v>
      </c>
      <c r="P2780">
        <v>3</v>
      </c>
    </row>
    <row r="2781" spans="1:16">
      <c r="A2781" t="s">
        <v>16</v>
      </c>
      <c r="B2781" t="s">
        <v>309</v>
      </c>
      <c r="C2781" t="s">
        <v>329</v>
      </c>
    </row>
    <row r="2782" spans="1:16">
      <c r="A2782" t="s">
        <v>16</v>
      </c>
      <c r="B2782" t="s">
        <v>309</v>
      </c>
      <c r="C2782" t="s">
        <v>330</v>
      </c>
      <c r="P2782">
        <v>9</v>
      </c>
    </row>
    <row r="2783" spans="1:16">
      <c r="A2783" t="s">
        <v>16</v>
      </c>
      <c r="B2783" t="s">
        <v>309</v>
      </c>
      <c r="C2783" t="s">
        <v>331</v>
      </c>
      <c r="P2783">
        <v>7</v>
      </c>
    </row>
    <row r="2784" spans="1:16">
      <c r="A2784" t="s">
        <v>16</v>
      </c>
      <c r="B2784" t="s">
        <v>309</v>
      </c>
      <c r="C2784" t="s">
        <v>332</v>
      </c>
    </row>
    <row r="2785" spans="1:16">
      <c r="A2785" t="s">
        <v>16</v>
      </c>
      <c r="B2785" t="s">
        <v>309</v>
      </c>
      <c r="C2785" t="s">
        <v>333</v>
      </c>
      <c r="F2785">
        <v>1</v>
      </c>
    </row>
    <row r="2786" spans="1:16">
      <c r="A2786" t="s">
        <v>16</v>
      </c>
      <c r="B2786" t="s">
        <v>309</v>
      </c>
      <c r="C2786" t="s">
        <v>334</v>
      </c>
      <c r="E2786">
        <v>2</v>
      </c>
    </row>
    <row r="2787" spans="1:16">
      <c r="A2787" t="s">
        <v>16</v>
      </c>
      <c r="B2787" t="s">
        <v>309</v>
      </c>
      <c r="C2787" t="s">
        <v>335</v>
      </c>
      <c r="E2787">
        <v>2</v>
      </c>
      <c r="G2787">
        <v>4</v>
      </c>
    </row>
    <row r="2788" spans="1:16">
      <c r="A2788" t="s">
        <v>16</v>
      </c>
      <c r="B2788" t="s">
        <v>309</v>
      </c>
      <c r="C2788" t="s">
        <v>336</v>
      </c>
      <c r="F2788">
        <v>1</v>
      </c>
    </row>
    <row r="2789" spans="1:16">
      <c r="A2789" t="s">
        <v>16</v>
      </c>
      <c r="B2789" t="s">
        <v>309</v>
      </c>
      <c r="C2789" t="s">
        <v>337</v>
      </c>
      <c r="K2789">
        <v>2</v>
      </c>
    </row>
    <row r="2790" spans="1:16">
      <c r="A2790" t="s">
        <v>16</v>
      </c>
      <c r="B2790" t="s">
        <v>309</v>
      </c>
      <c r="C2790" t="s">
        <v>338</v>
      </c>
    </row>
    <row r="2791" spans="1:16">
      <c r="A2791" t="s">
        <v>16</v>
      </c>
      <c r="B2791" t="s">
        <v>309</v>
      </c>
      <c r="C2791" t="s">
        <v>339</v>
      </c>
    </row>
    <row r="2792" spans="1:16">
      <c r="A2792" t="s">
        <v>16</v>
      </c>
      <c r="B2792" t="s">
        <v>309</v>
      </c>
      <c r="C2792" t="s">
        <v>340</v>
      </c>
      <c r="I2792">
        <v>1</v>
      </c>
    </row>
    <row r="2793" spans="1:16">
      <c r="A2793" t="s">
        <v>16</v>
      </c>
      <c r="B2793" t="s">
        <v>309</v>
      </c>
      <c r="C2793" t="s">
        <v>341</v>
      </c>
      <c r="E2793">
        <v>2</v>
      </c>
      <c r="J2793">
        <v>1</v>
      </c>
      <c r="P2793">
        <v>2</v>
      </c>
    </row>
    <row r="2794" spans="1:16">
      <c r="A2794" t="s">
        <v>16</v>
      </c>
      <c r="B2794" t="s">
        <v>309</v>
      </c>
      <c r="C2794" t="s">
        <v>342</v>
      </c>
      <c r="E2794">
        <v>2</v>
      </c>
      <c r="F2794">
        <v>1</v>
      </c>
      <c r="P2794">
        <v>1</v>
      </c>
    </row>
    <row r="2795" spans="1:16">
      <c r="A2795" t="s">
        <v>16</v>
      </c>
      <c r="B2795" t="s">
        <v>309</v>
      </c>
      <c r="C2795" t="s">
        <v>343</v>
      </c>
      <c r="E2795">
        <v>2</v>
      </c>
      <c r="F2795">
        <v>1</v>
      </c>
      <c r="P2795">
        <v>11</v>
      </c>
    </row>
    <row r="2796" spans="1:16">
      <c r="A2796" t="s">
        <v>16</v>
      </c>
      <c r="B2796" t="s">
        <v>309</v>
      </c>
      <c r="C2796" t="s">
        <v>344</v>
      </c>
      <c r="E2796">
        <v>3</v>
      </c>
    </row>
    <row r="2797" spans="1:16">
      <c r="A2797" t="s">
        <v>16</v>
      </c>
      <c r="B2797" t="s">
        <v>309</v>
      </c>
      <c r="C2797" t="s">
        <v>345</v>
      </c>
      <c r="E2797">
        <v>3</v>
      </c>
    </row>
    <row r="2798" spans="1:16">
      <c r="A2798" t="s">
        <v>16</v>
      </c>
      <c r="B2798" t="s">
        <v>309</v>
      </c>
      <c r="C2798" t="s">
        <v>346</v>
      </c>
      <c r="E2798">
        <v>4</v>
      </c>
      <c r="P2798">
        <v>9</v>
      </c>
    </row>
    <row r="2799" spans="1:16">
      <c r="A2799" t="s">
        <v>16</v>
      </c>
      <c r="B2799" t="s">
        <v>309</v>
      </c>
      <c r="C2799" t="s">
        <v>347</v>
      </c>
      <c r="O2799">
        <v>1</v>
      </c>
    </row>
    <row r="2800" spans="1:16">
      <c r="A2800" t="s">
        <v>16</v>
      </c>
      <c r="B2800" t="s">
        <v>309</v>
      </c>
      <c r="C2800" t="s">
        <v>348</v>
      </c>
    </row>
    <row r="2801" spans="1:16">
      <c r="A2801" t="s">
        <v>16</v>
      </c>
      <c r="B2801" t="s">
        <v>309</v>
      </c>
      <c r="C2801" t="s">
        <v>349</v>
      </c>
      <c r="K2801">
        <v>3</v>
      </c>
    </row>
    <row r="2802" spans="1:16">
      <c r="A2802" t="s">
        <v>16</v>
      </c>
      <c r="B2802" t="s">
        <v>309</v>
      </c>
      <c r="C2802" t="s">
        <v>350</v>
      </c>
      <c r="F2802">
        <v>1</v>
      </c>
    </row>
    <row r="2803" spans="1:16">
      <c r="A2803" t="s">
        <v>16</v>
      </c>
      <c r="B2803" t="s">
        <v>309</v>
      </c>
      <c r="C2803" t="s">
        <v>351</v>
      </c>
      <c r="P2803">
        <v>15</v>
      </c>
    </row>
    <row r="2804" spans="1:16">
      <c r="A2804" t="s">
        <v>16</v>
      </c>
      <c r="B2804" t="s">
        <v>309</v>
      </c>
      <c r="C2804" t="s">
        <v>352</v>
      </c>
      <c r="E2804">
        <v>15</v>
      </c>
      <c r="P2804">
        <v>2</v>
      </c>
    </row>
    <row r="2805" spans="1:16">
      <c r="A2805" t="s">
        <v>16</v>
      </c>
      <c r="B2805" t="s">
        <v>309</v>
      </c>
      <c r="C2805" t="s">
        <v>353</v>
      </c>
      <c r="E2805">
        <v>16</v>
      </c>
      <c r="G2805">
        <v>66</v>
      </c>
      <c r="K2805">
        <v>21</v>
      </c>
      <c r="O2805">
        <v>2</v>
      </c>
      <c r="P2805">
        <v>63</v>
      </c>
    </row>
    <row r="2806" spans="1:16">
      <c r="A2806" t="s">
        <v>16</v>
      </c>
      <c r="B2806" t="s">
        <v>309</v>
      </c>
      <c r="C2806" t="s">
        <v>354</v>
      </c>
      <c r="N2806">
        <v>1</v>
      </c>
    </row>
    <row r="2807" spans="1:16">
      <c r="A2807" t="s">
        <v>16</v>
      </c>
      <c r="B2807" t="s">
        <v>309</v>
      </c>
      <c r="C2807" t="s">
        <v>355</v>
      </c>
      <c r="F2807">
        <v>1</v>
      </c>
      <c r="L2807">
        <v>1</v>
      </c>
    </row>
    <row r="2808" spans="1:16">
      <c r="A2808" t="s">
        <v>16</v>
      </c>
      <c r="B2808" t="s">
        <v>309</v>
      </c>
      <c r="C2808" t="s">
        <v>356</v>
      </c>
      <c r="F2808">
        <v>1</v>
      </c>
      <c r="I2808">
        <v>11</v>
      </c>
      <c r="P2808">
        <v>9</v>
      </c>
    </row>
    <row r="2809" spans="1:16">
      <c r="A2809" t="s">
        <v>16</v>
      </c>
      <c r="B2809" t="s">
        <v>309</v>
      </c>
      <c r="C2809" t="s">
        <v>357</v>
      </c>
    </row>
    <row r="2810" spans="1:16">
      <c r="A2810" t="s">
        <v>16</v>
      </c>
      <c r="B2810" t="s">
        <v>309</v>
      </c>
      <c r="C2810" t="s">
        <v>358</v>
      </c>
      <c r="P2810">
        <v>1</v>
      </c>
    </row>
    <row r="2811" spans="1:16">
      <c r="A2811" t="s">
        <v>16</v>
      </c>
      <c r="B2811" t="s">
        <v>309</v>
      </c>
      <c r="C2811" t="s">
        <v>359</v>
      </c>
      <c r="L2811">
        <v>1</v>
      </c>
    </row>
    <row r="2812" spans="1:16">
      <c r="A2812" t="s">
        <v>16</v>
      </c>
      <c r="B2812" t="s">
        <v>309</v>
      </c>
      <c r="C2812" t="s">
        <v>360</v>
      </c>
      <c r="J2812">
        <v>1</v>
      </c>
      <c r="L2812">
        <v>1</v>
      </c>
    </row>
    <row r="2813" spans="1:16">
      <c r="A2813" t="s">
        <v>16</v>
      </c>
      <c r="B2813" t="s">
        <v>309</v>
      </c>
      <c r="C2813" t="s">
        <v>361</v>
      </c>
      <c r="F2813">
        <v>7</v>
      </c>
      <c r="H2813">
        <v>3</v>
      </c>
      <c r="J2813">
        <v>1</v>
      </c>
      <c r="N2813">
        <v>1</v>
      </c>
      <c r="O2813">
        <v>2</v>
      </c>
      <c r="P2813">
        <v>6</v>
      </c>
    </row>
    <row r="2814" spans="1:16">
      <c r="A2814" t="s">
        <v>16</v>
      </c>
      <c r="B2814" t="s">
        <v>309</v>
      </c>
      <c r="C2814" t="s">
        <v>362</v>
      </c>
    </row>
    <row r="2815" spans="1:16">
      <c r="A2815" t="s">
        <v>16</v>
      </c>
      <c r="B2815" t="s">
        <v>309</v>
      </c>
      <c r="C2815" t="s">
        <v>363</v>
      </c>
      <c r="J2815">
        <v>1</v>
      </c>
      <c r="M2815">
        <v>1</v>
      </c>
    </row>
    <row r="2816" spans="1:16">
      <c r="A2816" t="s">
        <v>16</v>
      </c>
      <c r="B2816" t="s">
        <v>309</v>
      </c>
      <c r="C2816" t="s">
        <v>364</v>
      </c>
      <c r="K2816">
        <v>1</v>
      </c>
      <c r="L2816">
        <v>3</v>
      </c>
      <c r="M2816">
        <v>1</v>
      </c>
      <c r="O2816">
        <v>4</v>
      </c>
      <c r="P2816">
        <v>21</v>
      </c>
    </row>
    <row r="2817" spans="1:16">
      <c r="A2817" t="s">
        <v>16</v>
      </c>
      <c r="B2817" t="s">
        <v>309</v>
      </c>
      <c r="C2817" t="s">
        <v>365</v>
      </c>
      <c r="J2817">
        <v>1</v>
      </c>
      <c r="K2817">
        <v>1</v>
      </c>
    </row>
    <row r="2818" spans="1:16">
      <c r="A2818" t="s">
        <v>16</v>
      </c>
      <c r="B2818" t="s">
        <v>309</v>
      </c>
      <c r="C2818" t="s">
        <v>366</v>
      </c>
      <c r="L2818">
        <v>1</v>
      </c>
    </row>
    <row r="2819" spans="1:16">
      <c r="A2819" t="s">
        <v>16</v>
      </c>
      <c r="B2819" t="s">
        <v>309</v>
      </c>
      <c r="C2819" t="s">
        <v>367</v>
      </c>
    </row>
    <row r="2820" spans="1:16">
      <c r="A2820" t="s">
        <v>16</v>
      </c>
      <c r="B2820" t="s">
        <v>309</v>
      </c>
      <c r="C2820" t="s">
        <v>368</v>
      </c>
      <c r="K2820">
        <v>1</v>
      </c>
    </row>
    <row r="2821" spans="1:16">
      <c r="A2821" t="s">
        <v>16</v>
      </c>
      <c r="B2821" t="s">
        <v>309</v>
      </c>
      <c r="C2821" t="s">
        <v>369</v>
      </c>
      <c r="K2821">
        <v>5</v>
      </c>
    </row>
    <row r="2822" spans="1:16">
      <c r="A2822" t="s">
        <v>16</v>
      </c>
      <c r="B2822" t="s">
        <v>309</v>
      </c>
      <c r="C2822" t="s">
        <v>370</v>
      </c>
    </row>
    <row r="2823" spans="1:16">
      <c r="A2823" t="s">
        <v>16</v>
      </c>
      <c r="B2823" t="s">
        <v>309</v>
      </c>
      <c r="C2823" t="s">
        <v>371</v>
      </c>
      <c r="J2823">
        <v>1</v>
      </c>
    </row>
    <row r="2824" spans="1:16">
      <c r="A2824" t="s">
        <v>16</v>
      </c>
      <c r="B2824" t="s">
        <v>309</v>
      </c>
      <c r="C2824" t="s">
        <v>372</v>
      </c>
      <c r="G2824">
        <v>2</v>
      </c>
      <c r="J2824">
        <v>1</v>
      </c>
      <c r="P2824">
        <v>1</v>
      </c>
    </row>
    <row r="2825" spans="1:16">
      <c r="A2825" t="s">
        <v>16</v>
      </c>
      <c r="B2825" t="s">
        <v>309</v>
      </c>
      <c r="C2825" t="s">
        <v>373</v>
      </c>
      <c r="M2825">
        <v>2</v>
      </c>
      <c r="P2825">
        <v>2</v>
      </c>
    </row>
    <row r="2826" spans="1:16">
      <c r="A2826" t="s">
        <v>16</v>
      </c>
      <c r="B2826" t="s">
        <v>309</v>
      </c>
      <c r="C2826" t="s">
        <v>374</v>
      </c>
      <c r="J2826">
        <v>1</v>
      </c>
      <c r="P2826">
        <v>2</v>
      </c>
    </row>
    <row r="2827" spans="1:16">
      <c r="A2827" t="s">
        <v>16</v>
      </c>
      <c r="B2827" t="s">
        <v>309</v>
      </c>
      <c r="C2827" t="s">
        <v>375</v>
      </c>
    </row>
    <row r="2828" spans="1:16">
      <c r="A2828" t="s">
        <v>16</v>
      </c>
      <c r="B2828" t="s">
        <v>309</v>
      </c>
      <c r="C2828" t="s">
        <v>376</v>
      </c>
      <c r="J2828">
        <v>1</v>
      </c>
    </row>
    <row r="2829" spans="1:16">
      <c r="A2829" t="s">
        <v>16</v>
      </c>
      <c r="B2829" t="s">
        <v>309</v>
      </c>
      <c r="C2829" t="s">
        <v>377</v>
      </c>
      <c r="E2829">
        <v>1</v>
      </c>
      <c r="G2829">
        <v>2</v>
      </c>
      <c r="K2829">
        <v>3</v>
      </c>
      <c r="M2829">
        <v>2</v>
      </c>
      <c r="P2829">
        <v>2</v>
      </c>
    </row>
    <row r="2830" spans="1:16">
      <c r="A2830" t="s">
        <v>16</v>
      </c>
      <c r="B2830" t="s">
        <v>309</v>
      </c>
      <c r="C2830" t="s">
        <v>378</v>
      </c>
      <c r="E2830">
        <v>1</v>
      </c>
    </row>
    <row r="2831" spans="1:16">
      <c r="A2831" t="s">
        <v>16</v>
      </c>
      <c r="B2831" t="s">
        <v>309</v>
      </c>
      <c r="C2831" t="s">
        <v>379</v>
      </c>
    </row>
    <row r="2832" spans="1:16">
      <c r="A2832" t="s">
        <v>16</v>
      </c>
      <c r="B2832" t="s">
        <v>309</v>
      </c>
      <c r="C2832" t="s">
        <v>380</v>
      </c>
      <c r="N2832">
        <v>2</v>
      </c>
    </row>
    <row r="2833" spans="1:16">
      <c r="A2833" t="s">
        <v>16</v>
      </c>
      <c r="B2833" t="s">
        <v>309</v>
      </c>
      <c r="C2833" t="s">
        <v>381</v>
      </c>
      <c r="J2833">
        <v>1</v>
      </c>
    </row>
    <row r="2834" spans="1:16">
      <c r="A2834" t="s">
        <v>16</v>
      </c>
      <c r="B2834" t="s">
        <v>309</v>
      </c>
      <c r="C2834" t="s">
        <v>382</v>
      </c>
    </row>
    <row r="2835" spans="1:16">
      <c r="A2835" t="s">
        <v>16</v>
      </c>
      <c r="B2835" t="s">
        <v>309</v>
      </c>
      <c r="C2835" t="s">
        <v>383</v>
      </c>
    </row>
    <row r="2836" spans="1:16">
      <c r="A2836" t="s">
        <v>16</v>
      </c>
      <c r="B2836" t="s">
        <v>309</v>
      </c>
      <c r="C2836" t="s">
        <v>384</v>
      </c>
    </row>
    <row r="2837" spans="1:16">
      <c r="A2837" t="s">
        <v>16</v>
      </c>
      <c r="B2837" t="s">
        <v>309</v>
      </c>
      <c r="C2837" t="s">
        <v>385</v>
      </c>
      <c r="K2837">
        <v>5</v>
      </c>
      <c r="L2837">
        <v>1</v>
      </c>
    </row>
    <row r="2838" spans="1:16">
      <c r="A2838" t="s">
        <v>16</v>
      </c>
      <c r="B2838" t="s">
        <v>309</v>
      </c>
      <c r="C2838" t="s">
        <v>386</v>
      </c>
      <c r="K2838">
        <v>1</v>
      </c>
      <c r="P2838">
        <v>1</v>
      </c>
    </row>
    <row r="2839" spans="1:16">
      <c r="A2839" t="s">
        <v>16</v>
      </c>
      <c r="B2839" t="s">
        <v>309</v>
      </c>
      <c r="C2839" t="s">
        <v>387</v>
      </c>
      <c r="K2839">
        <v>1</v>
      </c>
    </row>
    <row r="2840" spans="1:16">
      <c r="A2840" t="s">
        <v>16</v>
      </c>
      <c r="B2840" t="s">
        <v>309</v>
      </c>
      <c r="C2840" t="s">
        <v>388</v>
      </c>
      <c r="K2840">
        <v>1</v>
      </c>
      <c r="M2840">
        <v>1</v>
      </c>
      <c r="P2840">
        <v>12</v>
      </c>
    </row>
    <row r="2841" spans="1:16">
      <c r="A2841" t="s">
        <v>16</v>
      </c>
      <c r="B2841" t="s">
        <v>309</v>
      </c>
      <c r="C2841" t="s">
        <v>389</v>
      </c>
      <c r="F2841">
        <v>2</v>
      </c>
    </row>
    <row r="2842" spans="1:16">
      <c r="A2842" t="s">
        <v>16</v>
      </c>
      <c r="B2842" t="s">
        <v>309</v>
      </c>
      <c r="C2842" t="s">
        <v>390</v>
      </c>
      <c r="K2842">
        <v>1</v>
      </c>
      <c r="M2842">
        <v>2</v>
      </c>
    </row>
    <row r="2843" spans="1:16">
      <c r="A2843" t="s">
        <v>16</v>
      </c>
      <c r="B2843" t="s">
        <v>309</v>
      </c>
      <c r="C2843" t="s">
        <v>391</v>
      </c>
      <c r="F2843">
        <v>1</v>
      </c>
    </row>
    <row r="2844" spans="1:16">
      <c r="A2844" t="s">
        <v>16</v>
      </c>
      <c r="B2844" t="s">
        <v>309</v>
      </c>
      <c r="C2844" t="s">
        <v>392</v>
      </c>
      <c r="G2844">
        <v>3</v>
      </c>
      <c r="P2844">
        <v>1</v>
      </c>
    </row>
    <row r="2845" spans="1:16">
      <c r="A2845" t="s">
        <v>16</v>
      </c>
      <c r="B2845" t="s">
        <v>309</v>
      </c>
      <c r="C2845" t="s">
        <v>393</v>
      </c>
    </row>
    <row r="2846" spans="1:16">
      <c r="A2846" t="s">
        <v>16</v>
      </c>
      <c r="B2846" t="s">
        <v>309</v>
      </c>
      <c r="C2846" t="s">
        <v>394</v>
      </c>
      <c r="F2846">
        <v>2</v>
      </c>
    </row>
    <row r="2847" spans="1:16">
      <c r="A2847" t="s">
        <v>16</v>
      </c>
      <c r="B2847" t="s">
        <v>309</v>
      </c>
      <c r="C2847" t="s">
        <v>395</v>
      </c>
      <c r="F2847">
        <v>2</v>
      </c>
    </row>
    <row r="2848" spans="1:16">
      <c r="A2848" t="s">
        <v>16</v>
      </c>
      <c r="B2848" t="s">
        <v>309</v>
      </c>
      <c r="C2848" t="s">
        <v>396</v>
      </c>
      <c r="J2848">
        <v>1</v>
      </c>
      <c r="P2848">
        <v>3</v>
      </c>
    </row>
    <row r="2849" spans="1:16">
      <c r="A2849" t="s">
        <v>16</v>
      </c>
      <c r="B2849" t="s">
        <v>309</v>
      </c>
      <c r="C2849" t="s">
        <v>397</v>
      </c>
    </row>
    <row r="2850" spans="1:16">
      <c r="A2850" t="s">
        <v>16</v>
      </c>
      <c r="B2850" t="s">
        <v>309</v>
      </c>
      <c r="C2850" t="s">
        <v>398</v>
      </c>
      <c r="P2850">
        <v>42</v>
      </c>
    </row>
    <row r="2851" spans="1:16">
      <c r="A2851" t="s">
        <v>16</v>
      </c>
      <c r="B2851" t="s">
        <v>309</v>
      </c>
      <c r="C2851" t="s">
        <v>399</v>
      </c>
      <c r="P2851">
        <v>1</v>
      </c>
    </row>
    <row r="2852" spans="1:16">
      <c r="A2852" t="s">
        <v>16</v>
      </c>
      <c r="B2852" t="s">
        <v>309</v>
      </c>
      <c r="C2852" t="s">
        <v>400</v>
      </c>
      <c r="K2852">
        <v>1</v>
      </c>
    </row>
    <row r="2853" spans="1:16">
      <c r="A2853" t="s">
        <v>16</v>
      </c>
      <c r="B2853" t="s">
        <v>309</v>
      </c>
      <c r="C2853" t="s">
        <v>401</v>
      </c>
      <c r="K2853">
        <v>5</v>
      </c>
      <c r="P2853">
        <v>1</v>
      </c>
    </row>
    <row r="2854" spans="1:16">
      <c r="A2854" t="s">
        <v>16</v>
      </c>
      <c r="B2854" t="s">
        <v>309</v>
      </c>
      <c r="C2854" t="s">
        <v>402</v>
      </c>
      <c r="K2854">
        <v>1</v>
      </c>
    </row>
    <row r="2855" spans="1:16">
      <c r="A2855" t="s">
        <v>16</v>
      </c>
      <c r="B2855" t="s">
        <v>309</v>
      </c>
      <c r="C2855" t="s">
        <v>403</v>
      </c>
      <c r="L2855">
        <v>30</v>
      </c>
      <c r="N2855">
        <v>3</v>
      </c>
      <c r="P2855">
        <v>112</v>
      </c>
    </row>
    <row r="2856" spans="1:16">
      <c r="A2856" t="s">
        <v>16</v>
      </c>
      <c r="B2856" t="s">
        <v>309</v>
      </c>
      <c r="C2856" t="s">
        <v>404</v>
      </c>
      <c r="F2856">
        <v>1</v>
      </c>
      <c r="H2856">
        <v>87</v>
      </c>
    </row>
    <row r="2857" spans="1:16">
      <c r="A2857" t="s">
        <v>16</v>
      </c>
      <c r="B2857" t="s">
        <v>309</v>
      </c>
      <c r="C2857" t="s">
        <v>405</v>
      </c>
      <c r="P2857">
        <v>2</v>
      </c>
    </row>
    <row r="2858" spans="1:16">
      <c r="A2858" t="s">
        <v>16</v>
      </c>
      <c r="B2858" t="s">
        <v>309</v>
      </c>
      <c r="C2858" t="s">
        <v>406</v>
      </c>
      <c r="L2858">
        <v>2</v>
      </c>
    </row>
    <row r="2859" spans="1:16">
      <c r="A2859" t="s">
        <v>16</v>
      </c>
      <c r="B2859" t="s">
        <v>309</v>
      </c>
      <c r="C2859" t="s">
        <v>407</v>
      </c>
      <c r="F2859">
        <v>4</v>
      </c>
      <c r="P2859">
        <v>5</v>
      </c>
    </row>
    <row r="2860" spans="1:16">
      <c r="A2860" t="s">
        <v>16</v>
      </c>
      <c r="B2860" t="s">
        <v>309</v>
      </c>
      <c r="C2860" t="s">
        <v>408</v>
      </c>
      <c r="F2860">
        <v>4</v>
      </c>
      <c r="K2860">
        <v>13</v>
      </c>
      <c r="P2860">
        <v>18</v>
      </c>
    </row>
    <row r="2861" spans="1:16">
      <c r="A2861" t="s">
        <v>16</v>
      </c>
      <c r="B2861" t="s">
        <v>309</v>
      </c>
      <c r="C2861" t="s">
        <v>409</v>
      </c>
      <c r="F2861">
        <v>4</v>
      </c>
      <c r="J2861">
        <v>3</v>
      </c>
      <c r="M2861">
        <v>1</v>
      </c>
      <c r="P2861">
        <v>19</v>
      </c>
    </row>
    <row r="2862" spans="1:16">
      <c r="A2862" t="s">
        <v>16</v>
      </c>
      <c r="B2862" t="s">
        <v>309</v>
      </c>
      <c r="C2862" t="s">
        <v>410</v>
      </c>
      <c r="P2862">
        <v>1</v>
      </c>
    </row>
    <row r="2863" spans="1:16">
      <c r="A2863" t="s">
        <v>16</v>
      </c>
      <c r="B2863" t="s">
        <v>309</v>
      </c>
      <c r="C2863" t="s">
        <v>411</v>
      </c>
      <c r="I2863">
        <v>1</v>
      </c>
      <c r="L2863">
        <v>1</v>
      </c>
    </row>
    <row r="2864" spans="1:16">
      <c r="A2864" t="s">
        <v>16</v>
      </c>
      <c r="B2864" t="s">
        <v>309</v>
      </c>
      <c r="C2864" t="s">
        <v>412</v>
      </c>
      <c r="J2864">
        <v>2</v>
      </c>
      <c r="L2864">
        <v>1</v>
      </c>
      <c r="M2864">
        <v>2</v>
      </c>
      <c r="P2864">
        <v>1</v>
      </c>
    </row>
    <row r="2865" spans="1:16">
      <c r="A2865" t="s">
        <v>16</v>
      </c>
      <c r="B2865" t="s">
        <v>309</v>
      </c>
      <c r="C2865" t="s">
        <v>413</v>
      </c>
    </row>
    <row r="2866" spans="1:16">
      <c r="A2866" t="s">
        <v>16</v>
      </c>
      <c r="B2866" t="s">
        <v>309</v>
      </c>
      <c r="C2866" t="s">
        <v>414</v>
      </c>
      <c r="F2866">
        <v>1</v>
      </c>
      <c r="G2866">
        <v>146</v>
      </c>
    </row>
    <row r="2867" spans="1:16">
      <c r="A2867" t="s">
        <v>16</v>
      </c>
      <c r="B2867" t="s">
        <v>309</v>
      </c>
      <c r="C2867" t="s">
        <v>415</v>
      </c>
    </row>
    <row r="2868" spans="1:16">
      <c r="A2868" t="s">
        <v>16</v>
      </c>
      <c r="B2868" t="s">
        <v>309</v>
      </c>
      <c r="C2868" t="s">
        <v>416</v>
      </c>
      <c r="E2868">
        <v>1</v>
      </c>
    </row>
    <row r="2869" spans="1:16">
      <c r="A2869" t="s">
        <v>16</v>
      </c>
      <c r="B2869" t="s">
        <v>309</v>
      </c>
      <c r="C2869" t="s">
        <v>417</v>
      </c>
      <c r="E2869">
        <v>1</v>
      </c>
    </row>
    <row r="2870" spans="1:16">
      <c r="A2870" t="s">
        <v>16</v>
      </c>
      <c r="B2870" t="s">
        <v>309</v>
      </c>
      <c r="C2870" t="s">
        <v>418</v>
      </c>
      <c r="M2870">
        <v>1</v>
      </c>
    </row>
    <row r="2871" spans="1:16">
      <c r="A2871" t="s">
        <v>16</v>
      </c>
      <c r="B2871" t="s">
        <v>309</v>
      </c>
      <c r="C2871" t="s">
        <v>419</v>
      </c>
    </row>
    <row r="2872" spans="1:16">
      <c r="A2872" t="s">
        <v>16</v>
      </c>
      <c r="B2872" t="s">
        <v>309</v>
      </c>
      <c r="C2872" t="s">
        <v>420</v>
      </c>
      <c r="F2872">
        <v>1</v>
      </c>
      <c r="G2872">
        <v>1</v>
      </c>
      <c r="P2872">
        <v>1</v>
      </c>
    </row>
    <row r="2873" spans="1:16">
      <c r="A2873" t="s">
        <v>16</v>
      </c>
      <c r="B2873" t="s">
        <v>309</v>
      </c>
      <c r="C2873" t="s">
        <v>421</v>
      </c>
      <c r="F2873">
        <v>1</v>
      </c>
    </row>
    <row r="2874" spans="1:16">
      <c r="A2874" t="s">
        <v>16</v>
      </c>
      <c r="B2874" t="s">
        <v>309</v>
      </c>
      <c r="C2874" t="s">
        <v>422</v>
      </c>
      <c r="F2874">
        <v>1</v>
      </c>
      <c r="I2874">
        <v>1</v>
      </c>
      <c r="P2874">
        <v>2</v>
      </c>
    </row>
    <row r="2875" spans="1:16">
      <c r="A2875" t="s">
        <v>16</v>
      </c>
      <c r="B2875" t="s">
        <v>309</v>
      </c>
      <c r="C2875" t="s">
        <v>423</v>
      </c>
      <c r="J2875">
        <v>4</v>
      </c>
    </row>
    <row r="2876" spans="1:16">
      <c r="A2876" t="s">
        <v>16</v>
      </c>
      <c r="B2876" t="s">
        <v>309</v>
      </c>
      <c r="C2876" t="s">
        <v>424</v>
      </c>
      <c r="J2876">
        <v>4</v>
      </c>
      <c r="M2876">
        <v>4</v>
      </c>
      <c r="O2876">
        <v>2</v>
      </c>
      <c r="P2876">
        <v>242</v>
      </c>
    </row>
    <row r="2877" spans="1:16">
      <c r="A2877" t="s">
        <v>16</v>
      </c>
      <c r="B2877" t="s">
        <v>309</v>
      </c>
      <c r="C2877" t="s">
        <v>425</v>
      </c>
      <c r="M2877">
        <v>1</v>
      </c>
    </row>
    <row r="2878" spans="1:16">
      <c r="A2878" t="s">
        <v>16</v>
      </c>
      <c r="B2878" t="s">
        <v>309</v>
      </c>
      <c r="C2878" t="s">
        <v>426</v>
      </c>
      <c r="J2878">
        <v>4</v>
      </c>
      <c r="O2878">
        <v>3</v>
      </c>
      <c r="P2878">
        <v>106</v>
      </c>
    </row>
    <row r="2879" spans="1:16">
      <c r="A2879" t="s">
        <v>16</v>
      </c>
      <c r="B2879" t="s">
        <v>309</v>
      </c>
      <c r="C2879" t="s">
        <v>427</v>
      </c>
      <c r="E2879">
        <v>1</v>
      </c>
      <c r="F2879">
        <v>4</v>
      </c>
      <c r="G2879">
        <v>4</v>
      </c>
      <c r="K2879">
        <v>3</v>
      </c>
      <c r="L2879">
        <v>5</v>
      </c>
      <c r="M2879">
        <v>1</v>
      </c>
      <c r="N2879">
        <v>8</v>
      </c>
      <c r="P2879">
        <v>20</v>
      </c>
    </row>
    <row r="2880" spans="1:16">
      <c r="A2880" t="s">
        <v>16</v>
      </c>
      <c r="B2880" t="s">
        <v>309</v>
      </c>
      <c r="C2880" t="s">
        <v>428</v>
      </c>
      <c r="F2880">
        <v>1</v>
      </c>
      <c r="G2880">
        <v>5</v>
      </c>
      <c r="P2880">
        <v>14</v>
      </c>
    </row>
    <row r="2881" spans="1:16">
      <c r="A2881" t="s">
        <v>16</v>
      </c>
      <c r="B2881" t="s">
        <v>309</v>
      </c>
      <c r="C2881" t="s">
        <v>429</v>
      </c>
      <c r="K2881">
        <v>1</v>
      </c>
    </row>
    <row r="2882" spans="1:16">
      <c r="A2882" t="s">
        <v>16</v>
      </c>
      <c r="B2882" t="s">
        <v>309</v>
      </c>
      <c r="C2882" t="s">
        <v>430</v>
      </c>
      <c r="J2882">
        <v>16</v>
      </c>
    </row>
    <row r="2883" spans="1:16">
      <c r="A2883" t="s">
        <v>16</v>
      </c>
      <c r="B2883" t="s">
        <v>309</v>
      </c>
      <c r="C2883" t="s">
        <v>431</v>
      </c>
      <c r="J2883">
        <v>30</v>
      </c>
      <c r="L2883">
        <v>11</v>
      </c>
      <c r="M2883">
        <v>11</v>
      </c>
      <c r="O2883">
        <v>3</v>
      </c>
      <c r="P2883">
        <v>139</v>
      </c>
    </row>
    <row r="2884" spans="1:16">
      <c r="A2884" t="s">
        <v>16</v>
      </c>
      <c r="B2884" t="s">
        <v>309</v>
      </c>
      <c r="C2884" t="s">
        <v>432</v>
      </c>
    </row>
    <row r="2885" spans="1:16">
      <c r="A2885" t="s">
        <v>16</v>
      </c>
      <c r="B2885" t="s">
        <v>309</v>
      </c>
      <c r="C2885" t="s">
        <v>433</v>
      </c>
      <c r="F2885">
        <v>1</v>
      </c>
    </row>
    <row r="2886" spans="1:16">
      <c r="A2886" t="s">
        <v>16</v>
      </c>
      <c r="B2886" t="s">
        <v>309</v>
      </c>
      <c r="C2886" t="s">
        <v>434</v>
      </c>
      <c r="F2886">
        <v>1</v>
      </c>
      <c r="H2886">
        <v>120</v>
      </c>
      <c r="P2886">
        <v>3</v>
      </c>
    </row>
    <row r="2887" spans="1:16">
      <c r="A2887" t="s">
        <v>16</v>
      </c>
      <c r="B2887" t="s">
        <v>309</v>
      </c>
      <c r="C2887" t="s">
        <v>435</v>
      </c>
      <c r="K2887">
        <v>1</v>
      </c>
    </row>
    <row r="2888" spans="1:16">
      <c r="A2888" t="s">
        <v>16</v>
      </c>
      <c r="B2888" t="s">
        <v>309</v>
      </c>
      <c r="C2888" t="s">
        <v>436</v>
      </c>
    </row>
    <row r="2889" spans="1:16">
      <c r="A2889" t="s">
        <v>16</v>
      </c>
      <c r="B2889" t="s">
        <v>309</v>
      </c>
      <c r="C2889" t="s">
        <v>437</v>
      </c>
      <c r="F2889">
        <v>1</v>
      </c>
    </row>
    <row r="2890" spans="1:16">
      <c r="A2890" t="s">
        <v>16</v>
      </c>
      <c r="B2890" t="s">
        <v>309</v>
      </c>
      <c r="C2890" t="s">
        <v>438</v>
      </c>
      <c r="E2890">
        <v>1</v>
      </c>
      <c r="F2890">
        <v>1</v>
      </c>
      <c r="J2890">
        <v>1</v>
      </c>
      <c r="K2890">
        <v>8</v>
      </c>
    </row>
    <row r="2891" spans="1:16">
      <c r="A2891" t="s">
        <v>16</v>
      </c>
      <c r="B2891" t="s">
        <v>309</v>
      </c>
      <c r="C2891" t="s">
        <v>439</v>
      </c>
    </row>
    <row r="2892" spans="1:16">
      <c r="A2892" t="s">
        <v>16</v>
      </c>
      <c r="B2892" t="s">
        <v>309</v>
      </c>
      <c r="C2892" t="s">
        <v>440</v>
      </c>
      <c r="G2892">
        <v>153</v>
      </c>
    </row>
    <row r="2893" spans="1:16">
      <c r="A2893" t="s">
        <v>16</v>
      </c>
      <c r="B2893" t="s">
        <v>309</v>
      </c>
      <c r="C2893" t="s">
        <v>441</v>
      </c>
      <c r="P2893">
        <v>1</v>
      </c>
    </row>
    <row r="2894" spans="1:16">
      <c r="A2894" t="s">
        <v>16</v>
      </c>
      <c r="B2894" t="s">
        <v>309</v>
      </c>
      <c r="C2894" t="s">
        <v>442</v>
      </c>
      <c r="F2894">
        <v>1</v>
      </c>
    </row>
    <row r="2895" spans="1:16">
      <c r="A2895" t="s">
        <v>16</v>
      </c>
      <c r="B2895" t="s">
        <v>309</v>
      </c>
      <c r="C2895" t="s">
        <v>443</v>
      </c>
    </row>
    <row r="2896" spans="1:16">
      <c r="A2896" t="s">
        <v>16</v>
      </c>
      <c r="B2896" t="s">
        <v>309</v>
      </c>
      <c r="C2896" t="s">
        <v>444</v>
      </c>
    </row>
    <row r="2897" spans="1:16">
      <c r="A2897" t="s">
        <v>16</v>
      </c>
      <c r="B2897" t="s">
        <v>309</v>
      </c>
      <c r="C2897" t="s">
        <v>445</v>
      </c>
      <c r="P2897">
        <v>5</v>
      </c>
    </row>
    <row r="2898" spans="1:16">
      <c r="A2898" t="s">
        <v>16</v>
      </c>
      <c r="B2898" t="s">
        <v>309</v>
      </c>
      <c r="C2898" t="s">
        <v>446</v>
      </c>
      <c r="P2898">
        <v>3</v>
      </c>
    </row>
    <row r="2899" spans="1:16">
      <c r="A2899" t="s">
        <v>16</v>
      </c>
      <c r="B2899" t="s">
        <v>309</v>
      </c>
      <c r="C2899" t="s">
        <v>447</v>
      </c>
    </row>
    <row r="2900" spans="1:16">
      <c r="A2900" t="s">
        <v>16</v>
      </c>
      <c r="B2900" t="s">
        <v>309</v>
      </c>
      <c r="C2900" t="s">
        <v>448</v>
      </c>
      <c r="E2900">
        <v>1</v>
      </c>
    </row>
    <row r="2901" spans="1:16">
      <c r="A2901" t="s">
        <v>16</v>
      </c>
      <c r="B2901" t="s">
        <v>309</v>
      </c>
      <c r="C2901" t="s">
        <v>449</v>
      </c>
    </row>
    <row r="2902" spans="1:16">
      <c r="A2902" t="s">
        <v>16</v>
      </c>
      <c r="B2902" t="s">
        <v>309</v>
      </c>
      <c r="C2902" t="s">
        <v>450</v>
      </c>
    </row>
    <row r="2903" spans="1:16">
      <c r="A2903" t="s">
        <v>16</v>
      </c>
      <c r="B2903" t="s">
        <v>309</v>
      </c>
      <c r="C2903" t="s">
        <v>451</v>
      </c>
      <c r="O2903">
        <v>1</v>
      </c>
    </row>
    <row r="2904" spans="1:16">
      <c r="A2904" t="s">
        <v>16</v>
      </c>
      <c r="B2904" t="s">
        <v>309</v>
      </c>
      <c r="C2904" t="s">
        <v>452</v>
      </c>
    </row>
    <row r="2905" spans="1:16">
      <c r="A2905" t="s">
        <v>16</v>
      </c>
      <c r="B2905" t="s">
        <v>309</v>
      </c>
      <c r="C2905" t="s">
        <v>453</v>
      </c>
      <c r="E2905">
        <v>1</v>
      </c>
    </row>
    <row r="2906" spans="1:16">
      <c r="A2906" t="s">
        <v>16</v>
      </c>
      <c r="B2906" t="s">
        <v>309</v>
      </c>
      <c r="C2906" t="s">
        <v>454</v>
      </c>
    </row>
    <row r="2907" spans="1:16">
      <c r="A2907" t="s">
        <v>16</v>
      </c>
      <c r="B2907" t="s">
        <v>309</v>
      </c>
      <c r="C2907" t="s">
        <v>455</v>
      </c>
      <c r="M2907">
        <v>5</v>
      </c>
    </row>
    <row r="2908" spans="1:16">
      <c r="A2908" t="s">
        <v>16</v>
      </c>
      <c r="B2908" t="s">
        <v>309</v>
      </c>
      <c r="C2908" t="s">
        <v>456</v>
      </c>
      <c r="F2908">
        <v>1</v>
      </c>
    </row>
    <row r="2909" spans="1:16">
      <c r="A2909" t="s">
        <v>16</v>
      </c>
      <c r="B2909" t="s">
        <v>309</v>
      </c>
      <c r="C2909" t="s">
        <v>457</v>
      </c>
      <c r="E2909">
        <v>1</v>
      </c>
      <c r="F2909">
        <v>2</v>
      </c>
      <c r="G2909">
        <v>4</v>
      </c>
    </row>
    <row r="2910" spans="1:16">
      <c r="A2910" t="s">
        <v>16</v>
      </c>
      <c r="B2910" t="s">
        <v>309</v>
      </c>
      <c r="C2910" t="s">
        <v>458</v>
      </c>
      <c r="E2910">
        <v>1</v>
      </c>
      <c r="F2910">
        <v>2</v>
      </c>
    </row>
    <row r="2911" spans="1:16">
      <c r="A2911" t="s">
        <v>16</v>
      </c>
      <c r="B2911" t="s">
        <v>309</v>
      </c>
      <c r="C2911" t="s">
        <v>459</v>
      </c>
      <c r="E2911">
        <v>1</v>
      </c>
    </row>
    <row r="2912" spans="1:16">
      <c r="A2912" t="s">
        <v>16</v>
      </c>
      <c r="B2912" t="s">
        <v>309</v>
      </c>
      <c r="C2912" t="s">
        <v>460</v>
      </c>
      <c r="P2912">
        <v>1</v>
      </c>
    </row>
    <row r="2913" spans="1:16">
      <c r="A2913" t="s">
        <v>16</v>
      </c>
      <c r="B2913" t="s">
        <v>309</v>
      </c>
      <c r="C2913" t="s">
        <v>461</v>
      </c>
      <c r="G2913">
        <v>1</v>
      </c>
    </row>
    <row r="2914" spans="1:16">
      <c r="A2914" t="s">
        <v>16</v>
      </c>
      <c r="B2914" t="s">
        <v>309</v>
      </c>
      <c r="C2914" t="s">
        <v>462</v>
      </c>
      <c r="M2914">
        <v>3</v>
      </c>
    </row>
    <row r="2915" spans="1:16">
      <c r="A2915" t="s">
        <v>16</v>
      </c>
      <c r="B2915" t="s">
        <v>309</v>
      </c>
      <c r="C2915" t="s">
        <v>463</v>
      </c>
      <c r="J2915">
        <v>1</v>
      </c>
    </row>
    <row r="2916" spans="1:16">
      <c r="A2916" t="s">
        <v>16</v>
      </c>
      <c r="B2916" t="s">
        <v>309</v>
      </c>
      <c r="C2916" t="s">
        <v>464</v>
      </c>
    </row>
    <row r="2917" spans="1:16">
      <c r="A2917" t="s">
        <v>16</v>
      </c>
      <c r="B2917" t="s">
        <v>309</v>
      </c>
      <c r="C2917" t="s">
        <v>465</v>
      </c>
    </row>
    <row r="2918" spans="1:16">
      <c r="A2918" t="s">
        <v>16</v>
      </c>
      <c r="B2918" t="s">
        <v>309</v>
      </c>
      <c r="C2918" t="s">
        <v>466</v>
      </c>
      <c r="J2918">
        <v>2</v>
      </c>
      <c r="O2918">
        <v>1</v>
      </c>
      <c r="P2918">
        <v>97</v>
      </c>
    </row>
    <row r="2919" spans="1:16">
      <c r="A2919" t="s">
        <v>16</v>
      </c>
      <c r="B2919" t="s">
        <v>309</v>
      </c>
      <c r="C2919" t="s">
        <v>467</v>
      </c>
      <c r="P2919">
        <v>2</v>
      </c>
    </row>
    <row r="2920" spans="1:16">
      <c r="A2920" t="s">
        <v>16</v>
      </c>
      <c r="B2920" t="s">
        <v>309</v>
      </c>
      <c r="C2920" t="s">
        <v>468</v>
      </c>
      <c r="D2920">
        <v>1</v>
      </c>
      <c r="G2920">
        <v>5</v>
      </c>
    </row>
    <row r="2921" spans="1:16">
      <c r="A2921" t="s">
        <v>16</v>
      </c>
      <c r="B2921" t="s">
        <v>309</v>
      </c>
      <c r="C2921" t="s">
        <v>469</v>
      </c>
      <c r="H2921">
        <v>1</v>
      </c>
    </row>
    <row r="2922" spans="1:16">
      <c r="A2922" t="s">
        <v>16</v>
      </c>
      <c r="B2922" t="s">
        <v>309</v>
      </c>
      <c r="C2922" t="s">
        <v>470</v>
      </c>
      <c r="P2922">
        <v>2</v>
      </c>
    </row>
    <row r="2923" spans="1:16">
      <c r="A2923" t="s">
        <v>16</v>
      </c>
      <c r="B2923" t="s">
        <v>309</v>
      </c>
      <c r="C2923" t="s">
        <v>471</v>
      </c>
      <c r="P2923">
        <v>2</v>
      </c>
    </row>
    <row r="2924" spans="1:16">
      <c r="A2924" t="s">
        <v>16</v>
      </c>
      <c r="B2924" t="s">
        <v>309</v>
      </c>
      <c r="C2924" t="s">
        <v>472</v>
      </c>
      <c r="P2924">
        <v>2</v>
      </c>
    </row>
    <row r="2925" spans="1:16">
      <c r="A2925" t="s">
        <v>16</v>
      </c>
      <c r="B2925" t="s">
        <v>309</v>
      </c>
      <c r="C2925" t="s">
        <v>473</v>
      </c>
      <c r="P2925">
        <v>2</v>
      </c>
    </row>
    <row r="2926" spans="1:16">
      <c r="A2926" t="s">
        <v>16</v>
      </c>
      <c r="B2926" t="s">
        <v>309</v>
      </c>
      <c r="C2926" t="s">
        <v>474</v>
      </c>
      <c r="P2926">
        <v>2</v>
      </c>
    </row>
    <row r="2927" spans="1:16">
      <c r="A2927" t="s">
        <v>16</v>
      </c>
      <c r="B2927" t="s">
        <v>309</v>
      </c>
      <c r="C2927" t="s">
        <v>475</v>
      </c>
      <c r="P2927">
        <v>2</v>
      </c>
    </row>
    <row r="2928" spans="1:16">
      <c r="A2928" t="s">
        <v>16</v>
      </c>
      <c r="B2928" t="s">
        <v>309</v>
      </c>
      <c r="C2928" t="s">
        <v>476</v>
      </c>
      <c r="G2928">
        <v>67</v>
      </c>
      <c r="I2928">
        <v>69</v>
      </c>
      <c r="K2928">
        <v>16</v>
      </c>
      <c r="L2928">
        <v>8</v>
      </c>
      <c r="M2928">
        <v>3</v>
      </c>
      <c r="N2928">
        <v>2</v>
      </c>
      <c r="O2928">
        <v>1</v>
      </c>
      <c r="P2928">
        <v>99</v>
      </c>
    </row>
    <row r="2929" spans="1:16">
      <c r="A2929" t="s">
        <v>16</v>
      </c>
      <c r="B2929" t="s">
        <v>309</v>
      </c>
      <c r="C2929" t="s">
        <v>477</v>
      </c>
      <c r="P2929">
        <v>1</v>
      </c>
    </row>
    <row r="2930" spans="1:16">
      <c r="A2930" t="s">
        <v>16</v>
      </c>
      <c r="B2930" t="s">
        <v>309</v>
      </c>
      <c r="C2930" t="s">
        <v>478</v>
      </c>
      <c r="P2930">
        <v>1</v>
      </c>
    </row>
    <row r="2931" spans="1:16">
      <c r="A2931" t="s">
        <v>16</v>
      </c>
      <c r="B2931" t="s">
        <v>309</v>
      </c>
      <c r="C2931" t="s">
        <v>479</v>
      </c>
      <c r="P2931">
        <v>1</v>
      </c>
    </row>
    <row r="2932" spans="1:16">
      <c r="A2932" t="s">
        <v>16</v>
      </c>
      <c r="B2932" t="s">
        <v>309</v>
      </c>
      <c r="C2932" t="s">
        <v>480</v>
      </c>
      <c r="P2932">
        <v>1</v>
      </c>
    </row>
    <row r="2933" spans="1:16">
      <c r="A2933" t="s">
        <v>16</v>
      </c>
      <c r="B2933" t="s">
        <v>309</v>
      </c>
      <c r="C2933" t="s">
        <v>481</v>
      </c>
      <c r="P2933">
        <v>1</v>
      </c>
    </row>
    <row r="2934" spans="1:16">
      <c r="A2934" t="s">
        <v>16</v>
      </c>
      <c r="B2934" t="s">
        <v>309</v>
      </c>
      <c r="C2934" t="s">
        <v>482</v>
      </c>
      <c r="P2934">
        <v>1</v>
      </c>
    </row>
    <row r="2935" spans="1:16">
      <c r="A2935" t="s">
        <v>16</v>
      </c>
      <c r="B2935" t="s">
        <v>309</v>
      </c>
      <c r="C2935" t="s">
        <v>483</v>
      </c>
      <c r="P2935">
        <v>1</v>
      </c>
    </row>
    <row r="2936" spans="1:16">
      <c r="A2936" t="s">
        <v>16</v>
      </c>
      <c r="B2936" t="s">
        <v>309</v>
      </c>
      <c r="C2936" t="s">
        <v>484</v>
      </c>
      <c r="P2936">
        <v>1</v>
      </c>
    </row>
    <row r="2937" spans="1:16">
      <c r="A2937" t="s">
        <v>16</v>
      </c>
      <c r="B2937" t="s">
        <v>309</v>
      </c>
      <c r="C2937" t="s">
        <v>485</v>
      </c>
      <c r="P2937">
        <v>1</v>
      </c>
    </row>
    <row r="2938" spans="1:16">
      <c r="A2938" t="s">
        <v>16</v>
      </c>
      <c r="B2938" t="s">
        <v>309</v>
      </c>
      <c r="C2938" t="s">
        <v>486</v>
      </c>
      <c r="P2938">
        <v>1</v>
      </c>
    </row>
    <row r="2939" spans="1:16">
      <c r="A2939" t="s">
        <v>16</v>
      </c>
      <c r="B2939" t="s">
        <v>309</v>
      </c>
      <c r="C2939" t="s">
        <v>487</v>
      </c>
      <c r="G2939">
        <v>3</v>
      </c>
    </row>
    <row r="2940" spans="1:16">
      <c r="A2940" t="s">
        <v>16</v>
      </c>
      <c r="B2940" t="s">
        <v>309</v>
      </c>
      <c r="C2940" t="s">
        <v>488</v>
      </c>
      <c r="G2940">
        <v>3</v>
      </c>
      <c r="I2940">
        <v>1</v>
      </c>
      <c r="P2940">
        <v>4</v>
      </c>
    </row>
    <row r="2941" spans="1:16">
      <c r="A2941" t="s">
        <v>16</v>
      </c>
      <c r="B2941" t="s">
        <v>309</v>
      </c>
      <c r="C2941" t="s">
        <v>489</v>
      </c>
      <c r="H2941">
        <v>1</v>
      </c>
    </row>
    <row r="2942" spans="1:16">
      <c r="A2942" t="s">
        <v>16</v>
      </c>
      <c r="B2942" t="s">
        <v>309</v>
      </c>
      <c r="C2942" t="s">
        <v>490</v>
      </c>
      <c r="G2942">
        <v>4</v>
      </c>
    </row>
    <row r="2943" spans="1:16">
      <c r="A2943" t="s">
        <v>16</v>
      </c>
      <c r="B2943" t="s">
        <v>309</v>
      </c>
      <c r="C2943" t="s">
        <v>491</v>
      </c>
      <c r="P2943">
        <v>1</v>
      </c>
    </row>
    <row r="2944" spans="1:16">
      <c r="A2944" t="s">
        <v>16</v>
      </c>
      <c r="B2944" t="s">
        <v>309</v>
      </c>
      <c r="C2944" t="s">
        <v>492</v>
      </c>
      <c r="P2944">
        <v>1</v>
      </c>
    </row>
    <row r="2945" spans="1:16">
      <c r="A2945" t="s">
        <v>16</v>
      </c>
      <c r="B2945" t="s">
        <v>309</v>
      </c>
      <c r="C2945" t="s">
        <v>493</v>
      </c>
      <c r="P2945">
        <v>1</v>
      </c>
    </row>
    <row r="2946" spans="1:16">
      <c r="A2946" t="s">
        <v>16</v>
      </c>
      <c r="B2946" t="s">
        <v>309</v>
      </c>
      <c r="C2946" t="s">
        <v>494</v>
      </c>
      <c r="P2946">
        <v>1</v>
      </c>
    </row>
    <row r="2947" spans="1:16">
      <c r="A2947" t="s">
        <v>16</v>
      </c>
      <c r="B2947" t="s">
        <v>309</v>
      </c>
      <c r="C2947" t="s">
        <v>495</v>
      </c>
      <c r="H2947">
        <v>1</v>
      </c>
    </row>
    <row r="2948" spans="1:16">
      <c r="A2948" t="s">
        <v>16</v>
      </c>
      <c r="B2948" t="s">
        <v>309</v>
      </c>
      <c r="C2948" t="s">
        <v>496</v>
      </c>
      <c r="H2948">
        <v>1</v>
      </c>
    </row>
    <row r="2949" spans="1:16">
      <c r="A2949" t="s">
        <v>16</v>
      </c>
      <c r="B2949" t="s">
        <v>309</v>
      </c>
      <c r="C2949" t="s">
        <v>497</v>
      </c>
      <c r="H2949">
        <v>1</v>
      </c>
    </row>
    <row r="2950" spans="1:16">
      <c r="A2950" t="s">
        <v>16</v>
      </c>
      <c r="B2950" t="s">
        <v>309</v>
      </c>
      <c r="C2950" t="s">
        <v>498</v>
      </c>
      <c r="P2950">
        <v>1</v>
      </c>
    </row>
    <row r="2951" spans="1:16">
      <c r="A2951" t="s">
        <v>16</v>
      </c>
      <c r="B2951" t="s">
        <v>309</v>
      </c>
      <c r="C2951" t="s">
        <v>499</v>
      </c>
      <c r="P2951">
        <v>1</v>
      </c>
    </row>
    <row r="2952" spans="1:16">
      <c r="A2952" t="s">
        <v>16</v>
      </c>
      <c r="B2952" t="s">
        <v>309</v>
      </c>
      <c r="C2952" t="s">
        <v>500</v>
      </c>
    </row>
    <row r="2953" spans="1:16">
      <c r="A2953" t="s">
        <v>16</v>
      </c>
      <c r="B2953" t="s">
        <v>309</v>
      </c>
      <c r="C2953" t="s">
        <v>501</v>
      </c>
    </row>
    <row r="2954" spans="1:16">
      <c r="A2954" t="s">
        <v>16</v>
      </c>
      <c r="B2954" t="s">
        <v>309</v>
      </c>
      <c r="C2954" t="s">
        <v>502</v>
      </c>
    </row>
    <row r="2955" spans="1:16">
      <c r="A2955" t="s">
        <v>16</v>
      </c>
      <c r="B2955" t="s">
        <v>309</v>
      </c>
      <c r="C2955" t="s">
        <v>503</v>
      </c>
    </row>
    <row r="2956" spans="1:16">
      <c r="A2956" t="s">
        <v>16</v>
      </c>
      <c r="B2956" t="s">
        <v>309</v>
      </c>
      <c r="C2956" t="s">
        <v>504</v>
      </c>
    </row>
    <row r="2957" spans="1:16">
      <c r="A2957" t="s">
        <v>16</v>
      </c>
      <c r="B2957" t="s">
        <v>309</v>
      </c>
      <c r="C2957" t="s">
        <v>505</v>
      </c>
    </row>
    <row r="2958" spans="1:16">
      <c r="A2958" t="s">
        <v>16</v>
      </c>
      <c r="B2958" t="s">
        <v>309</v>
      </c>
      <c r="C2958" t="s">
        <v>506</v>
      </c>
    </row>
    <row r="2959" spans="1:16">
      <c r="A2959" t="s">
        <v>16</v>
      </c>
      <c r="B2959" t="s">
        <v>309</v>
      </c>
      <c r="C2959" t="s">
        <v>507</v>
      </c>
    </row>
    <row r="2960" spans="1:16">
      <c r="A2960" t="s">
        <v>16</v>
      </c>
      <c r="B2960" t="s">
        <v>309</v>
      </c>
      <c r="C2960" t="s">
        <v>508</v>
      </c>
      <c r="D2960">
        <v>1</v>
      </c>
      <c r="P2960">
        <v>1</v>
      </c>
    </row>
    <row r="2961" spans="1:16">
      <c r="A2961" t="s">
        <v>16</v>
      </c>
      <c r="B2961" t="s">
        <v>309</v>
      </c>
      <c r="C2961" t="s">
        <v>509</v>
      </c>
    </row>
    <row r="2962" spans="1:16">
      <c r="A2962" t="s">
        <v>16</v>
      </c>
      <c r="B2962" t="s">
        <v>309</v>
      </c>
      <c r="C2962" t="s">
        <v>510</v>
      </c>
    </row>
    <row r="2963" spans="1:16">
      <c r="A2963" t="s">
        <v>16</v>
      </c>
      <c r="B2963" t="s">
        <v>309</v>
      </c>
      <c r="C2963" t="s">
        <v>511</v>
      </c>
    </row>
    <row r="2964" spans="1:16">
      <c r="A2964" t="s">
        <v>16</v>
      </c>
      <c r="B2964" t="s">
        <v>309</v>
      </c>
      <c r="C2964" t="s">
        <v>512</v>
      </c>
    </row>
    <row r="2965" spans="1:16">
      <c r="A2965" t="s">
        <v>16</v>
      </c>
      <c r="B2965" t="s">
        <v>309</v>
      </c>
      <c r="C2965" t="s">
        <v>513</v>
      </c>
      <c r="D2965">
        <v>1</v>
      </c>
    </row>
    <row r="2966" spans="1:16">
      <c r="A2966" t="s">
        <v>16</v>
      </c>
      <c r="B2966" t="s">
        <v>309</v>
      </c>
      <c r="C2966" t="s">
        <v>514</v>
      </c>
      <c r="P2966">
        <v>8</v>
      </c>
    </row>
    <row r="2967" spans="1:16">
      <c r="A2967" t="s">
        <v>16</v>
      </c>
      <c r="B2967" t="s">
        <v>309</v>
      </c>
      <c r="C2967" t="s">
        <v>515</v>
      </c>
      <c r="P2967">
        <v>8</v>
      </c>
    </row>
    <row r="2968" spans="1:16">
      <c r="A2968" t="s">
        <v>16</v>
      </c>
      <c r="B2968" t="s">
        <v>309</v>
      </c>
      <c r="C2968" t="s">
        <v>516</v>
      </c>
      <c r="P2968">
        <v>2</v>
      </c>
    </row>
    <row r="2969" spans="1:16">
      <c r="A2969" t="s">
        <v>16</v>
      </c>
      <c r="B2969" t="s">
        <v>309</v>
      </c>
      <c r="C2969" t="s">
        <v>517</v>
      </c>
      <c r="P2969">
        <v>2</v>
      </c>
    </row>
    <row r="2970" spans="1:16">
      <c r="A2970" t="s">
        <v>16</v>
      </c>
      <c r="B2970" t="s">
        <v>309</v>
      </c>
      <c r="C2970" t="s">
        <v>518</v>
      </c>
      <c r="P2970">
        <v>2</v>
      </c>
    </row>
    <row r="2971" spans="1:16">
      <c r="A2971" t="s">
        <v>16</v>
      </c>
      <c r="B2971" t="s">
        <v>309</v>
      </c>
      <c r="C2971" t="s">
        <v>519</v>
      </c>
      <c r="P2971">
        <v>2</v>
      </c>
    </row>
    <row r="2972" spans="1:16">
      <c r="A2972" t="s">
        <v>16</v>
      </c>
      <c r="B2972" t="s">
        <v>309</v>
      </c>
      <c r="C2972" t="s">
        <v>520</v>
      </c>
      <c r="P2972">
        <v>2</v>
      </c>
    </row>
    <row r="2973" spans="1:16">
      <c r="A2973" t="s">
        <v>16</v>
      </c>
      <c r="B2973" t="s">
        <v>309</v>
      </c>
      <c r="C2973" t="s">
        <v>521</v>
      </c>
      <c r="P2973">
        <v>2</v>
      </c>
    </row>
    <row r="2974" spans="1:16">
      <c r="A2974" t="s">
        <v>16</v>
      </c>
      <c r="B2974" t="s">
        <v>309</v>
      </c>
      <c r="C2974" t="s">
        <v>522</v>
      </c>
      <c r="P2974">
        <v>2</v>
      </c>
    </row>
    <row r="2975" spans="1:16">
      <c r="A2975" t="s">
        <v>16</v>
      </c>
      <c r="B2975" t="s">
        <v>309</v>
      </c>
      <c r="C2975" t="s">
        <v>523</v>
      </c>
      <c r="D2975">
        <v>1</v>
      </c>
    </row>
    <row r="2976" spans="1:16">
      <c r="A2976" t="s">
        <v>16</v>
      </c>
      <c r="B2976" t="s">
        <v>309</v>
      </c>
      <c r="C2976" t="s">
        <v>524</v>
      </c>
      <c r="P2976">
        <v>3</v>
      </c>
    </row>
    <row r="2977" spans="1:16">
      <c r="A2977" t="s">
        <v>16</v>
      </c>
      <c r="B2977" t="s">
        <v>309</v>
      </c>
      <c r="C2977" t="s">
        <v>525</v>
      </c>
      <c r="P2977">
        <v>3</v>
      </c>
    </row>
    <row r="2978" spans="1:16">
      <c r="A2978" t="s">
        <v>16</v>
      </c>
      <c r="B2978" t="s">
        <v>309</v>
      </c>
      <c r="C2978" t="s">
        <v>526</v>
      </c>
      <c r="H2978">
        <v>1</v>
      </c>
    </row>
    <row r="2979" spans="1:16">
      <c r="A2979" t="s">
        <v>16</v>
      </c>
      <c r="B2979" t="s">
        <v>309</v>
      </c>
      <c r="C2979" t="s">
        <v>527</v>
      </c>
      <c r="P2979">
        <v>3</v>
      </c>
    </row>
    <row r="2980" spans="1:16">
      <c r="A2980" t="s">
        <v>16</v>
      </c>
      <c r="B2980" t="s">
        <v>309</v>
      </c>
      <c r="C2980" t="s">
        <v>528</v>
      </c>
      <c r="P2980">
        <v>4</v>
      </c>
    </row>
    <row r="2981" spans="1:16">
      <c r="A2981" t="s">
        <v>16</v>
      </c>
      <c r="B2981" t="s">
        <v>309</v>
      </c>
      <c r="C2981" t="s">
        <v>529</v>
      </c>
      <c r="P2981">
        <v>4</v>
      </c>
    </row>
    <row r="2982" spans="1:16">
      <c r="A2982" t="s">
        <v>16</v>
      </c>
      <c r="B2982" t="s">
        <v>309</v>
      </c>
      <c r="C2982" t="s">
        <v>530</v>
      </c>
      <c r="P2982">
        <v>48</v>
      </c>
    </row>
    <row r="2983" spans="1:16">
      <c r="A2983" t="s">
        <v>16</v>
      </c>
      <c r="B2983" t="s">
        <v>309</v>
      </c>
      <c r="C2983" t="s">
        <v>531</v>
      </c>
      <c r="M2983">
        <v>1</v>
      </c>
    </row>
    <row r="2984" spans="1:16">
      <c r="A2984" t="s">
        <v>16</v>
      </c>
      <c r="B2984" t="s">
        <v>309</v>
      </c>
      <c r="C2984" t="s">
        <v>532</v>
      </c>
      <c r="P2984">
        <v>6</v>
      </c>
    </row>
    <row r="2985" spans="1:16">
      <c r="A2985" t="s">
        <v>16</v>
      </c>
      <c r="B2985" t="s">
        <v>309</v>
      </c>
      <c r="C2985" t="s">
        <v>533</v>
      </c>
      <c r="D2985">
        <v>11</v>
      </c>
      <c r="F2985">
        <v>1</v>
      </c>
      <c r="I2985">
        <v>1</v>
      </c>
      <c r="J2985">
        <v>7</v>
      </c>
      <c r="N2985">
        <v>1</v>
      </c>
    </row>
    <row r="2986" spans="1:16">
      <c r="A2986" t="s">
        <v>16</v>
      </c>
      <c r="B2986" t="s">
        <v>309</v>
      </c>
      <c r="C2986" t="s">
        <v>534</v>
      </c>
    </row>
    <row r="2987" spans="1:16">
      <c r="A2987" t="s">
        <v>16</v>
      </c>
      <c r="B2987" t="s">
        <v>309</v>
      </c>
      <c r="C2987" t="s">
        <v>535</v>
      </c>
    </row>
    <row r="2988" spans="1:16">
      <c r="A2988" t="s">
        <v>16</v>
      </c>
      <c r="B2988" t="s">
        <v>309</v>
      </c>
      <c r="C2988" t="s">
        <v>536</v>
      </c>
      <c r="D2988">
        <v>13</v>
      </c>
      <c r="E2988">
        <v>25</v>
      </c>
      <c r="F2988">
        <v>9</v>
      </c>
      <c r="G2988">
        <v>31126</v>
      </c>
      <c r="H2988">
        <v>25</v>
      </c>
      <c r="I2988">
        <v>3</v>
      </c>
      <c r="M2988">
        <v>1</v>
      </c>
    </row>
    <row r="2989" spans="1:16">
      <c r="A2989" t="s">
        <v>16</v>
      </c>
      <c r="B2989" t="s">
        <v>309</v>
      </c>
      <c r="C2989" t="s">
        <v>537</v>
      </c>
      <c r="D2989">
        <v>14</v>
      </c>
      <c r="E2989">
        <v>9</v>
      </c>
      <c r="F2989">
        <v>34</v>
      </c>
      <c r="G2989">
        <v>89</v>
      </c>
      <c r="I2989">
        <v>57</v>
      </c>
      <c r="J2989">
        <v>10</v>
      </c>
      <c r="K2989">
        <v>36</v>
      </c>
      <c r="L2989">
        <v>7</v>
      </c>
      <c r="M2989">
        <v>4</v>
      </c>
      <c r="N2989">
        <v>2</v>
      </c>
      <c r="O2989">
        <v>1</v>
      </c>
      <c r="P2989">
        <v>128</v>
      </c>
    </row>
    <row r="2990" spans="1:16">
      <c r="A2990" t="s">
        <v>16</v>
      </c>
      <c r="B2990" t="s">
        <v>309</v>
      </c>
      <c r="C2990" t="s">
        <v>538</v>
      </c>
      <c r="G2990">
        <v>1</v>
      </c>
      <c r="P2990">
        <v>6</v>
      </c>
    </row>
    <row r="2991" spans="1:16">
      <c r="A2991" t="s">
        <v>16</v>
      </c>
      <c r="B2991" t="s">
        <v>309</v>
      </c>
      <c r="C2991" t="s">
        <v>539</v>
      </c>
    </row>
    <row r="2992" spans="1:16">
      <c r="A2992" t="s">
        <v>16</v>
      </c>
      <c r="B2992" t="s">
        <v>309</v>
      </c>
      <c r="C2992" t="s">
        <v>540</v>
      </c>
      <c r="D2992">
        <v>16</v>
      </c>
      <c r="G2992">
        <v>208</v>
      </c>
      <c r="H2992">
        <v>8</v>
      </c>
      <c r="J2992">
        <v>68</v>
      </c>
      <c r="L2992">
        <v>21</v>
      </c>
      <c r="M2992">
        <v>261</v>
      </c>
      <c r="N2992">
        <v>56</v>
      </c>
      <c r="O2992">
        <v>14</v>
      </c>
      <c r="P2992">
        <v>273</v>
      </c>
    </row>
    <row r="2993" spans="1:16">
      <c r="A2993" t="s">
        <v>16</v>
      </c>
      <c r="B2993" t="s">
        <v>309</v>
      </c>
      <c r="C2993" t="s">
        <v>541</v>
      </c>
    </row>
    <row r="2994" spans="1:16">
      <c r="A2994" t="s">
        <v>16</v>
      </c>
      <c r="B2994" t="s">
        <v>309</v>
      </c>
      <c r="C2994" t="s">
        <v>542</v>
      </c>
    </row>
    <row r="2995" spans="1:16">
      <c r="A2995" t="s">
        <v>16</v>
      </c>
      <c r="B2995" t="s">
        <v>309</v>
      </c>
      <c r="C2995" t="s">
        <v>543</v>
      </c>
    </row>
    <row r="2996" spans="1:16">
      <c r="A2996" t="s">
        <v>16</v>
      </c>
      <c r="B2996" t="s">
        <v>309</v>
      </c>
      <c r="C2996" t="s">
        <v>544</v>
      </c>
    </row>
    <row r="2997" spans="1:16">
      <c r="A2997" t="s">
        <v>16</v>
      </c>
      <c r="B2997" t="s">
        <v>309</v>
      </c>
      <c r="C2997" t="s">
        <v>545</v>
      </c>
    </row>
    <row r="2998" spans="1:16">
      <c r="A2998" t="s">
        <v>16</v>
      </c>
      <c r="B2998" t="s">
        <v>309</v>
      </c>
      <c r="C2998" t="s">
        <v>546</v>
      </c>
      <c r="G2998">
        <v>1</v>
      </c>
      <c r="J2998">
        <v>1</v>
      </c>
    </row>
    <row r="2999" spans="1:16">
      <c r="A2999" t="s">
        <v>16</v>
      </c>
      <c r="B2999" t="s">
        <v>309</v>
      </c>
      <c r="C2999" t="s">
        <v>547</v>
      </c>
    </row>
    <row r="3000" spans="1:16">
      <c r="A3000" t="s">
        <v>16</v>
      </c>
      <c r="B3000" t="s">
        <v>309</v>
      </c>
      <c r="C3000" t="s">
        <v>548</v>
      </c>
    </row>
    <row r="3001" spans="1:16">
      <c r="A3001" t="s">
        <v>16</v>
      </c>
      <c r="B3001" t="s">
        <v>309</v>
      </c>
      <c r="C3001" t="s">
        <v>549</v>
      </c>
      <c r="G3001">
        <v>1</v>
      </c>
    </row>
    <row r="3002" spans="1:16">
      <c r="A3002" t="s">
        <v>16</v>
      </c>
      <c r="B3002" t="s">
        <v>309</v>
      </c>
      <c r="C3002" t="s">
        <v>550</v>
      </c>
    </row>
    <row r="3003" spans="1:16">
      <c r="A3003" t="s">
        <v>16</v>
      </c>
      <c r="B3003" t="s">
        <v>309</v>
      </c>
      <c r="C3003" t="s">
        <v>551</v>
      </c>
    </row>
    <row r="3004" spans="1:16">
      <c r="A3004" t="s">
        <v>16</v>
      </c>
      <c r="B3004" t="s">
        <v>309</v>
      </c>
      <c r="C3004" t="s">
        <v>552</v>
      </c>
    </row>
    <row r="3005" spans="1:16">
      <c r="A3005" t="s">
        <v>16</v>
      </c>
      <c r="B3005" t="s">
        <v>309</v>
      </c>
      <c r="C3005" t="s">
        <v>553</v>
      </c>
      <c r="G3005">
        <v>1</v>
      </c>
    </row>
    <row r="3006" spans="1:16">
      <c r="A3006" t="s">
        <v>16</v>
      </c>
      <c r="B3006" t="s">
        <v>309</v>
      </c>
      <c r="C3006" t="s">
        <v>554</v>
      </c>
      <c r="D3006">
        <v>1084</v>
      </c>
      <c r="E3006">
        <v>1853</v>
      </c>
      <c r="F3006">
        <v>5227</v>
      </c>
      <c r="G3006">
        <v>12446</v>
      </c>
      <c r="I3006">
        <v>11060</v>
      </c>
      <c r="J3006">
        <v>231</v>
      </c>
      <c r="K3006">
        <v>2835</v>
      </c>
      <c r="L3006">
        <v>890</v>
      </c>
      <c r="M3006">
        <v>654</v>
      </c>
      <c r="N3006">
        <v>435</v>
      </c>
      <c r="O3006">
        <v>90</v>
      </c>
      <c r="P3006">
        <v>11427</v>
      </c>
    </row>
    <row r="3007" spans="1:16">
      <c r="A3007" t="s">
        <v>16</v>
      </c>
      <c r="B3007" t="s">
        <v>309</v>
      </c>
      <c r="C3007" t="s">
        <v>555</v>
      </c>
      <c r="G3007">
        <v>1</v>
      </c>
    </row>
    <row r="3008" spans="1:16">
      <c r="A3008" t="s">
        <v>16</v>
      </c>
      <c r="B3008" t="s">
        <v>309</v>
      </c>
      <c r="C3008" t="s">
        <v>556</v>
      </c>
      <c r="D3008">
        <v>868</v>
      </c>
      <c r="E3008">
        <v>19</v>
      </c>
      <c r="G3008">
        <v>334</v>
      </c>
      <c r="H3008">
        <v>3</v>
      </c>
      <c r="J3008">
        <v>21</v>
      </c>
      <c r="K3008">
        <v>35</v>
      </c>
      <c r="L3008">
        <v>20</v>
      </c>
      <c r="M3008">
        <v>91</v>
      </c>
      <c r="O3008">
        <v>3</v>
      </c>
      <c r="P3008">
        <v>358</v>
      </c>
    </row>
    <row r="3009" spans="1:16">
      <c r="A3009" t="s">
        <v>16</v>
      </c>
      <c r="B3009" t="s">
        <v>309</v>
      </c>
      <c r="C3009" t="s">
        <v>557</v>
      </c>
      <c r="G3009">
        <v>1</v>
      </c>
    </row>
    <row r="3010" spans="1:16">
      <c r="A3010" t="s">
        <v>16</v>
      </c>
      <c r="B3010" t="s">
        <v>309</v>
      </c>
      <c r="C3010" t="s">
        <v>558</v>
      </c>
    </row>
    <row r="3011" spans="1:16">
      <c r="A3011" t="s">
        <v>16</v>
      </c>
      <c r="B3011" t="s">
        <v>309</v>
      </c>
      <c r="C3011" t="s">
        <v>559</v>
      </c>
      <c r="G3011">
        <v>1</v>
      </c>
    </row>
    <row r="3012" spans="1:16">
      <c r="A3012" t="s">
        <v>16</v>
      </c>
      <c r="B3012" t="s">
        <v>309</v>
      </c>
      <c r="C3012" t="s">
        <v>560</v>
      </c>
      <c r="G3012">
        <v>1</v>
      </c>
      <c r="N3012">
        <v>1</v>
      </c>
    </row>
    <row r="3013" spans="1:16">
      <c r="A3013" t="s">
        <v>16</v>
      </c>
      <c r="B3013" t="s">
        <v>309</v>
      </c>
      <c r="C3013" t="s">
        <v>561</v>
      </c>
    </row>
    <row r="3014" spans="1:16">
      <c r="A3014" t="s">
        <v>16</v>
      </c>
      <c r="B3014" t="s">
        <v>309</v>
      </c>
      <c r="C3014" t="s">
        <v>562</v>
      </c>
      <c r="D3014">
        <v>151</v>
      </c>
      <c r="E3014">
        <v>73</v>
      </c>
      <c r="F3014">
        <v>156</v>
      </c>
      <c r="G3014">
        <v>717</v>
      </c>
      <c r="H3014">
        <v>34</v>
      </c>
      <c r="J3014">
        <v>49</v>
      </c>
      <c r="K3014">
        <v>66</v>
      </c>
      <c r="L3014">
        <v>370</v>
      </c>
      <c r="M3014">
        <v>49</v>
      </c>
      <c r="N3014">
        <v>1107</v>
      </c>
      <c r="O3014">
        <v>30</v>
      </c>
      <c r="P3014">
        <v>2023</v>
      </c>
    </row>
    <row r="3015" spans="1:16">
      <c r="A3015" t="s">
        <v>16</v>
      </c>
      <c r="B3015" t="s">
        <v>309</v>
      </c>
      <c r="C3015" t="s">
        <v>563</v>
      </c>
      <c r="G3015">
        <v>1</v>
      </c>
      <c r="I3015">
        <v>1</v>
      </c>
    </row>
    <row r="3016" spans="1:16">
      <c r="A3016" t="s">
        <v>16</v>
      </c>
      <c r="B3016" t="s">
        <v>309</v>
      </c>
      <c r="C3016" t="s">
        <v>564</v>
      </c>
      <c r="G3016">
        <v>1</v>
      </c>
      <c r="J3016">
        <v>1</v>
      </c>
    </row>
    <row r="3017" spans="1:16">
      <c r="A3017" t="s">
        <v>16</v>
      </c>
      <c r="B3017" t="s">
        <v>309</v>
      </c>
      <c r="C3017" t="s">
        <v>565</v>
      </c>
    </row>
    <row r="3018" spans="1:16">
      <c r="A3018" t="s">
        <v>16</v>
      </c>
      <c r="B3018" t="s">
        <v>309</v>
      </c>
      <c r="C3018" t="s">
        <v>566</v>
      </c>
      <c r="D3018">
        <v>4</v>
      </c>
      <c r="J3018">
        <v>18</v>
      </c>
      <c r="M3018">
        <v>2</v>
      </c>
      <c r="P3018">
        <v>2</v>
      </c>
    </row>
    <row r="3019" spans="1:16">
      <c r="A3019" t="s">
        <v>16</v>
      </c>
      <c r="B3019" t="s">
        <v>309</v>
      </c>
      <c r="C3019" t="s">
        <v>567</v>
      </c>
      <c r="P3019">
        <v>1</v>
      </c>
    </row>
    <row r="3020" spans="1:16">
      <c r="A3020" t="s">
        <v>16</v>
      </c>
      <c r="B3020" t="s">
        <v>309</v>
      </c>
      <c r="C3020" t="s">
        <v>568</v>
      </c>
      <c r="P3020">
        <v>1</v>
      </c>
    </row>
    <row r="3021" spans="1:16">
      <c r="A3021" t="s">
        <v>16</v>
      </c>
      <c r="B3021" t="s">
        <v>309</v>
      </c>
      <c r="C3021" t="s">
        <v>569</v>
      </c>
      <c r="P3021">
        <v>1</v>
      </c>
    </row>
    <row r="3022" spans="1:16">
      <c r="A3022" t="s">
        <v>16</v>
      </c>
      <c r="B3022" t="s">
        <v>309</v>
      </c>
      <c r="C3022" t="s">
        <v>570</v>
      </c>
      <c r="P3022">
        <v>1</v>
      </c>
    </row>
    <row r="3023" spans="1:16">
      <c r="A3023" t="s">
        <v>16</v>
      </c>
      <c r="B3023" t="s">
        <v>309</v>
      </c>
      <c r="C3023" t="s">
        <v>571</v>
      </c>
      <c r="P3023">
        <v>1</v>
      </c>
    </row>
    <row r="3024" spans="1:16">
      <c r="A3024" t="s">
        <v>16</v>
      </c>
      <c r="B3024" t="s">
        <v>309</v>
      </c>
      <c r="C3024" t="s">
        <v>572</v>
      </c>
      <c r="D3024">
        <v>5</v>
      </c>
      <c r="J3024">
        <v>1</v>
      </c>
      <c r="M3024">
        <v>1</v>
      </c>
      <c r="P3024">
        <v>21</v>
      </c>
    </row>
    <row r="3025" spans="1:16">
      <c r="A3025" t="s">
        <v>16</v>
      </c>
      <c r="B3025" t="s">
        <v>309</v>
      </c>
      <c r="C3025" t="s">
        <v>573</v>
      </c>
      <c r="D3025">
        <v>5</v>
      </c>
      <c r="P3025">
        <v>64</v>
      </c>
    </row>
    <row r="3026" spans="1:16">
      <c r="A3026" t="s">
        <v>16</v>
      </c>
      <c r="B3026" t="s">
        <v>309</v>
      </c>
      <c r="C3026" t="s">
        <v>574</v>
      </c>
      <c r="G3026">
        <v>2</v>
      </c>
      <c r="P3026">
        <v>1</v>
      </c>
    </row>
    <row r="3027" spans="1:16">
      <c r="A3027" t="s">
        <v>16</v>
      </c>
      <c r="B3027" t="s">
        <v>309</v>
      </c>
      <c r="C3027" t="s">
        <v>575</v>
      </c>
      <c r="H3027">
        <v>3</v>
      </c>
      <c r="K3027">
        <v>1</v>
      </c>
    </row>
    <row r="3028" spans="1:16">
      <c r="A3028" t="s">
        <v>16</v>
      </c>
      <c r="B3028" t="s">
        <v>309</v>
      </c>
      <c r="C3028" t="s">
        <v>576</v>
      </c>
      <c r="P3028">
        <v>1</v>
      </c>
    </row>
    <row r="3029" spans="1:16">
      <c r="A3029" t="s">
        <v>16</v>
      </c>
      <c r="B3029" t="s">
        <v>309</v>
      </c>
      <c r="C3029" t="s">
        <v>577</v>
      </c>
      <c r="G3029">
        <v>2</v>
      </c>
    </row>
    <row r="3030" spans="1:16">
      <c r="A3030" t="s">
        <v>16</v>
      </c>
      <c r="B3030" t="s">
        <v>309</v>
      </c>
      <c r="C3030" t="s">
        <v>578</v>
      </c>
      <c r="G3030">
        <v>2</v>
      </c>
      <c r="P3030">
        <v>1</v>
      </c>
    </row>
    <row r="3031" spans="1:16">
      <c r="A3031" t="s">
        <v>16</v>
      </c>
      <c r="B3031" t="s">
        <v>309</v>
      </c>
      <c r="C3031" t="s">
        <v>579</v>
      </c>
      <c r="G3031">
        <v>2</v>
      </c>
    </row>
    <row r="3032" spans="1:16">
      <c r="A3032" t="s">
        <v>16</v>
      </c>
      <c r="B3032" t="s">
        <v>309</v>
      </c>
      <c r="C3032" t="s">
        <v>580</v>
      </c>
      <c r="G3032">
        <v>2</v>
      </c>
    </row>
    <row r="3033" spans="1:16">
      <c r="A3033" t="s">
        <v>16</v>
      </c>
      <c r="B3033" t="s">
        <v>309</v>
      </c>
      <c r="C3033" t="s">
        <v>581</v>
      </c>
      <c r="D3033">
        <v>6</v>
      </c>
      <c r="E3033">
        <v>1540</v>
      </c>
      <c r="F3033">
        <v>8</v>
      </c>
      <c r="G3033">
        <v>27</v>
      </c>
      <c r="H3033">
        <v>1</v>
      </c>
      <c r="J3033">
        <v>10</v>
      </c>
      <c r="K3033">
        <v>1102</v>
      </c>
      <c r="L3033">
        <v>2</v>
      </c>
      <c r="M3033">
        <v>15</v>
      </c>
      <c r="N3033">
        <v>11</v>
      </c>
      <c r="O3033">
        <v>4</v>
      </c>
      <c r="P3033">
        <v>16</v>
      </c>
    </row>
    <row r="3034" spans="1:16">
      <c r="A3034" t="s">
        <v>16</v>
      </c>
      <c r="B3034" t="s">
        <v>309</v>
      </c>
      <c r="C3034" t="s">
        <v>582</v>
      </c>
      <c r="G3034">
        <v>2</v>
      </c>
    </row>
    <row r="3035" spans="1:16">
      <c r="A3035" t="s">
        <v>16</v>
      </c>
      <c r="B3035" t="s">
        <v>309</v>
      </c>
      <c r="C3035" t="s">
        <v>583</v>
      </c>
    </row>
    <row r="3036" spans="1:16">
      <c r="A3036" t="s">
        <v>16</v>
      </c>
      <c r="B3036" t="s">
        <v>309</v>
      </c>
      <c r="C3036" t="s">
        <v>584</v>
      </c>
      <c r="G3036">
        <v>1</v>
      </c>
    </row>
    <row r="3037" spans="1:16">
      <c r="A3037" t="s">
        <v>16</v>
      </c>
      <c r="B3037" t="s">
        <v>309</v>
      </c>
      <c r="C3037" t="s">
        <v>585</v>
      </c>
    </row>
    <row r="3038" spans="1:16">
      <c r="A3038" t="s">
        <v>16</v>
      </c>
      <c r="B3038" t="s">
        <v>309</v>
      </c>
      <c r="C3038" t="s">
        <v>586</v>
      </c>
    </row>
    <row r="3039" spans="1:16">
      <c r="A3039" t="s">
        <v>16</v>
      </c>
      <c r="B3039" t="s">
        <v>309</v>
      </c>
      <c r="C3039" t="s">
        <v>587</v>
      </c>
      <c r="D3039">
        <v>9</v>
      </c>
      <c r="K3039">
        <v>1</v>
      </c>
      <c r="L3039">
        <v>110</v>
      </c>
      <c r="N3039">
        <v>6</v>
      </c>
      <c r="P3039">
        <v>17</v>
      </c>
    </row>
    <row r="3040" spans="1:16">
      <c r="A3040" t="s">
        <v>16</v>
      </c>
      <c r="B3040" t="s">
        <v>309</v>
      </c>
      <c r="C3040" t="s">
        <v>588</v>
      </c>
    </row>
    <row r="3041" spans="1:16">
      <c r="A3041" t="s">
        <v>16</v>
      </c>
      <c r="B3041" t="s">
        <v>309</v>
      </c>
      <c r="C3041" t="s">
        <v>589</v>
      </c>
      <c r="P3041">
        <v>1</v>
      </c>
    </row>
    <row r="3042" spans="1:16">
      <c r="A3042" t="s">
        <v>16</v>
      </c>
      <c r="B3042" t="s">
        <v>309</v>
      </c>
      <c r="C3042" t="s">
        <v>590</v>
      </c>
      <c r="P3042">
        <v>1</v>
      </c>
    </row>
    <row r="3043" spans="1:16">
      <c r="A3043" t="s">
        <v>16</v>
      </c>
      <c r="B3043" t="s">
        <v>309</v>
      </c>
      <c r="C3043" t="s">
        <v>591</v>
      </c>
      <c r="D3043">
        <v>8</v>
      </c>
      <c r="G3043">
        <v>2</v>
      </c>
      <c r="M3043">
        <v>1</v>
      </c>
      <c r="P3043">
        <v>6</v>
      </c>
    </row>
    <row r="3044" spans="1:16">
      <c r="A3044" t="s">
        <v>16</v>
      </c>
      <c r="B3044" t="s">
        <v>309</v>
      </c>
      <c r="C3044" t="s">
        <v>592</v>
      </c>
      <c r="G3044">
        <v>1</v>
      </c>
      <c r="I3044">
        <v>1</v>
      </c>
    </row>
    <row r="3045" spans="1:16">
      <c r="A3045" t="s">
        <v>16</v>
      </c>
      <c r="B3045" t="s">
        <v>309</v>
      </c>
      <c r="C3045" t="s">
        <v>593</v>
      </c>
      <c r="G3045">
        <v>2</v>
      </c>
    </row>
    <row r="3046" spans="1:16">
      <c r="A3046" t="s">
        <v>16</v>
      </c>
      <c r="B3046" t="s">
        <v>309</v>
      </c>
      <c r="C3046" t="s">
        <v>594</v>
      </c>
      <c r="D3046">
        <v>7</v>
      </c>
      <c r="E3046">
        <v>22</v>
      </c>
      <c r="F3046">
        <v>218</v>
      </c>
      <c r="H3046">
        <v>17921</v>
      </c>
      <c r="L3046">
        <v>11</v>
      </c>
      <c r="N3046">
        <v>3</v>
      </c>
      <c r="P3046">
        <v>182</v>
      </c>
    </row>
    <row r="3047" spans="1:16">
      <c r="A3047" t="s">
        <v>16</v>
      </c>
      <c r="B3047" t="s">
        <v>309</v>
      </c>
      <c r="C3047" t="s">
        <v>595</v>
      </c>
      <c r="P3047">
        <v>1</v>
      </c>
    </row>
    <row r="3048" spans="1:16">
      <c r="A3048" t="s">
        <v>16</v>
      </c>
      <c r="B3048" t="s">
        <v>309</v>
      </c>
      <c r="C3048" t="s">
        <v>596</v>
      </c>
      <c r="P3048">
        <v>1</v>
      </c>
    </row>
    <row r="3049" spans="1:16">
      <c r="A3049" t="s">
        <v>16</v>
      </c>
      <c r="B3049" t="s">
        <v>309</v>
      </c>
      <c r="C3049" t="s">
        <v>597</v>
      </c>
      <c r="H3049">
        <v>7</v>
      </c>
    </row>
    <row r="3050" spans="1:16">
      <c r="A3050" t="s">
        <v>16</v>
      </c>
      <c r="B3050" t="s">
        <v>309</v>
      </c>
      <c r="C3050" t="s">
        <v>598</v>
      </c>
      <c r="P3050">
        <v>1</v>
      </c>
    </row>
    <row r="3051" spans="1:16">
      <c r="A3051" t="s">
        <v>16</v>
      </c>
      <c r="B3051" t="s">
        <v>309</v>
      </c>
      <c r="C3051" t="s">
        <v>599</v>
      </c>
    </row>
    <row r="3052" spans="1:16">
      <c r="A3052" t="s">
        <v>16</v>
      </c>
      <c r="B3052" t="s">
        <v>309</v>
      </c>
      <c r="C3052" t="s">
        <v>600</v>
      </c>
    </row>
    <row r="3053" spans="1:16">
      <c r="A3053" t="s">
        <v>16</v>
      </c>
      <c r="B3053" t="s">
        <v>309</v>
      </c>
      <c r="C3053" t="s">
        <v>601</v>
      </c>
    </row>
    <row r="3054" spans="1:16">
      <c r="A3054" t="s">
        <v>16</v>
      </c>
      <c r="B3054" t="s">
        <v>309</v>
      </c>
      <c r="C3054" t="s">
        <v>602</v>
      </c>
    </row>
    <row r="3055" spans="1:16">
      <c r="A3055" t="s">
        <v>16</v>
      </c>
      <c r="B3055" t="s">
        <v>309</v>
      </c>
      <c r="C3055" t="s">
        <v>603</v>
      </c>
      <c r="D3055">
        <v>1</v>
      </c>
      <c r="P3055">
        <v>1</v>
      </c>
    </row>
    <row r="3056" spans="1:16">
      <c r="A3056" t="s">
        <v>16</v>
      </c>
      <c r="B3056" t="s">
        <v>309</v>
      </c>
      <c r="C3056" t="s">
        <v>604</v>
      </c>
      <c r="D3056">
        <v>1</v>
      </c>
      <c r="J3056">
        <v>33</v>
      </c>
      <c r="K3056">
        <v>63</v>
      </c>
      <c r="L3056">
        <v>1</v>
      </c>
      <c r="M3056">
        <v>9</v>
      </c>
      <c r="N3056">
        <v>2</v>
      </c>
      <c r="P3056">
        <v>6</v>
      </c>
    </row>
    <row r="3057" spans="1:16">
      <c r="A3057" t="s">
        <v>16</v>
      </c>
      <c r="B3057" t="s">
        <v>309</v>
      </c>
      <c r="C3057" t="s">
        <v>605</v>
      </c>
      <c r="H3057">
        <v>1</v>
      </c>
    </row>
    <row r="3058" spans="1:16">
      <c r="A3058" t="s">
        <v>16</v>
      </c>
      <c r="B3058" t="s">
        <v>309</v>
      </c>
      <c r="C3058" t="s">
        <v>606</v>
      </c>
    </row>
    <row r="3059" spans="1:16">
      <c r="A3059" t="s">
        <v>16</v>
      </c>
      <c r="B3059" t="s">
        <v>309</v>
      </c>
      <c r="C3059" t="s">
        <v>607</v>
      </c>
      <c r="D3059">
        <v>1</v>
      </c>
    </row>
    <row r="3060" spans="1:16">
      <c r="A3060" t="s">
        <v>16</v>
      </c>
      <c r="B3060" t="s">
        <v>309</v>
      </c>
      <c r="C3060" t="s">
        <v>608</v>
      </c>
      <c r="H3060">
        <v>1</v>
      </c>
      <c r="P3060">
        <v>1</v>
      </c>
    </row>
    <row r="3061" spans="1:16">
      <c r="A3061" t="s">
        <v>16</v>
      </c>
      <c r="B3061" t="s">
        <v>309</v>
      </c>
      <c r="C3061" t="s">
        <v>609</v>
      </c>
      <c r="G3061">
        <v>402</v>
      </c>
      <c r="H3061">
        <v>6</v>
      </c>
    </row>
    <row r="3062" spans="1:16">
      <c r="A3062" t="s">
        <v>16</v>
      </c>
      <c r="B3062" t="s">
        <v>309</v>
      </c>
      <c r="C3062" t="s">
        <v>610</v>
      </c>
      <c r="D3062">
        <v>1</v>
      </c>
      <c r="G3062">
        <v>2</v>
      </c>
      <c r="M3062">
        <v>1</v>
      </c>
    </row>
    <row r="3063" spans="1:16">
      <c r="A3063" t="s">
        <v>16</v>
      </c>
      <c r="B3063" t="s">
        <v>309</v>
      </c>
      <c r="C3063" t="s">
        <v>611</v>
      </c>
    </row>
    <row r="3064" spans="1:16">
      <c r="A3064" t="s">
        <v>16</v>
      </c>
      <c r="B3064" t="s">
        <v>309</v>
      </c>
      <c r="C3064" t="s">
        <v>612</v>
      </c>
      <c r="D3064">
        <v>1</v>
      </c>
    </row>
    <row r="3065" spans="1:16">
      <c r="A3065" t="s">
        <v>16</v>
      </c>
      <c r="B3065" t="s">
        <v>309</v>
      </c>
      <c r="C3065" t="s">
        <v>613</v>
      </c>
      <c r="D3065">
        <v>1</v>
      </c>
      <c r="E3065">
        <v>1</v>
      </c>
      <c r="J3065">
        <v>2</v>
      </c>
      <c r="K3065">
        <v>1</v>
      </c>
      <c r="M3065">
        <v>1</v>
      </c>
      <c r="O3065">
        <v>1</v>
      </c>
    </row>
    <row r="3066" spans="1:16">
      <c r="A3066" t="s">
        <v>18</v>
      </c>
      <c r="B3066" t="s">
        <v>3684</v>
      </c>
      <c r="C3066" t="s">
        <v>3685</v>
      </c>
      <c r="L3066">
        <v>1</v>
      </c>
    </row>
    <row r="3067" spans="1:16">
      <c r="A3067" t="s">
        <v>18</v>
      </c>
      <c r="B3067" t="s">
        <v>3684</v>
      </c>
      <c r="C3067" t="s">
        <v>3686</v>
      </c>
      <c r="D3067">
        <v>2</v>
      </c>
    </row>
    <row r="3068" spans="1:16">
      <c r="A3068" t="s">
        <v>18</v>
      </c>
      <c r="B3068" t="s">
        <v>3684</v>
      </c>
      <c r="C3068" t="s">
        <v>3687</v>
      </c>
      <c r="N3068">
        <v>2</v>
      </c>
    </row>
    <row r="3069" spans="1:16">
      <c r="A3069" t="s">
        <v>18</v>
      </c>
      <c r="B3069" t="s">
        <v>3684</v>
      </c>
      <c r="C3069" t="s">
        <v>3688</v>
      </c>
      <c r="D3069">
        <v>21</v>
      </c>
      <c r="E3069">
        <v>642</v>
      </c>
      <c r="G3069">
        <v>69</v>
      </c>
      <c r="H3069">
        <v>996</v>
      </c>
      <c r="J3069">
        <v>41</v>
      </c>
      <c r="K3069">
        <v>1626</v>
      </c>
      <c r="L3069">
        <v>224</v>
      </c>
      <c r="M3069">
        <v>214</v>
      </c>
      <c r="N3069">
        <v>59605</v>
      </c>
      <c r="O3069">
        <v>96</v>
      </c>
      <c r="P3069">
        <v>319</v>
      </c>
    </row>
    <row r="3070" spans="1:16">
      <c r="A3070" t="s">
        <v>18</v>
      </c>
      <c r="B3070" t="s">
        <v>3684</v>
      </c>
      <c r="C3070" t="s">
        <v>3689</v>
      </c>
      <c r="F3070">
        <v>3</v>
      </c>
    </row>
    <row r="3071" spans="1:16">
      <c r="A3071" t="s">
        <v>18</v>
      </c>
      <c r="B3071" t="s">
        <v>3684</v>
      </c>
      <c r="C3071" t="s">
        <v>3690</v>
      </c>
      <c r="G3071">
        <v>3</v>
      </c>
      <c r="H3071">
        <v>1</v>
      </c>
      <c r="M3071">
        <v>1</v>
      </c>
      <c r="N3071">
        <v>4</v>
      </c>
    </row>
    <row r="3072" spans="1:16">
      <c r="A3072" t="s">
        <v>18</v>
      </c>
      <c r="B3072" t="s">
        <v>3684</v>
      </c>
      <c r="C3072" t="s">
        <v>3691</v>
      </c>
    </row>
    <row r="3073" spans="1:16">
      <c r="A3073" t="s">
        <v>18</v>
      </c>
      <c r="B3073" t="s">
        <v>3684</v>
      </c>
      <c r="C3073" t="s">
        <v>3692</v>
      </c>
      <c r="E3073">
        <v>4</v>
      </c>
      <c r="F3073">
        <v>12</v>
      </c>
      <c r="J3073">
        <v>1</v>
      </c>
      <c r="L3073">
        <v>8</v>
      </c>
      <c r="M3073">
        <v>1</v>
      </c>
    </row>
    <row r="3074" spans="1:16">
      <c r="A3074" t="s">
        <v>18</v>
      </c>
      <c r="B3074" t="s">
        <v>3684</v>
      </c>
      <c r="C3074" t="s">
        <v>3693</v>
      </c>
      <c r="M3074">
        <v>3</v>
      </c>
      <c r="O3074">
        <v>1</v>
      </c>
    </row>
    <row r="3075" spans="1:16">
      <c r="A3075" t="s">
        <v>18</v>
      </c>
      <c r="B3075" t="s">
        <v>3684</v>
      </c>
      <c r="C3075" t="s">
        <v>3694</v>
      </c>
      <c r="N3075">
        <v>1</v>
      </c>
    </row>
    <row r="3076" spans="1:16">
      <c r="A3076" t="s">
        <v>18</v>
      </c>
      <c r="B3076" t="s">
        <v>3684</v>
      </c>
      <c r="C3076" t="s">
        <v>3695</v>
      </c>
      <c r="F3076">
        <v>2</v>
      </c>
      <c r="M3076">
        <v>2</v>
      </c>
      <c r="O3076">
        <v>1</v>
      </c>
    </row>
    <row r="3077" spans="1:16">
      <c r="A3077" t="s">
        <v>18</v>
      </c>
      <c r="B3077" t="s">
        <v>3684</v>
      </c>
      <c r="C3077" t="s">
        <v>3696</v>
      </c>
      <c r="F3077">
        <v>2</v>
      </c>
    </row>
    <row r="3078" spans="1:16">
      <c r="A3078" t="s">
        <v>18</v>
      </c>
      <c r="B3078" t="s">
        <v>3684</v>
      </c>
      <c r="C3078" t="s">
        <v>3697</v>
      </c>
      <c r="N3078">
        <v>1</v>
      </c>
    </row>
    <row r="3079" spans="1:16">
      <c r="A3079" t="s">
        <v>18</v>
      </c>
      <c r="B3079" t="s">
        <v>3684</v>
      </c>
      <c r="C3079" t="s">
        <v>3698</v>
      </c>
      <c r="L3079">
        <v>1</v>
      </c>
    </row>
    <row r="3080" spans="1:16">
      <c r="A3080" t="s">
        <v>18</v>
      </c>
      <c r="B3080" t="s">
        <v>3684</v>
      </c>
      <c r="C3080" t="s">
        <v>3699</v>
      </c>
      <c r="D3080">
        <v>5</v>
      </c>
      <c r="H3080">
        <v>3</v>
      </c>
      <c r="K3080">
        <v>1</v>
      </c>
      <c r="L3080">
        <v>99</v>
      </c>
      <c r="M3080">
        <v>1</v>
      </c>
      <c r="N3080">
        <v>5</v>
      </c>
    </row>
    <row r="3081" spans="1:16">
      <c r="A3081" t="s">
        <v>18</v>
      </c>
      <c r="B3081" t="s">
        <v>3684</v>
      </c>
      <c r="C3081" t="s">
        <v>3700</v>
      </c>
      <c r="L3081">
        <v>1</v>
      </c>
    </row>
    <row r="3082" spans="1:16">
      <c r="A3082" t="s">
        <v>18</v>
      </c>
      <c r="B3082" t="s">
        <v>3684</v>
      </c>
      <c r="C3082" t="s">
        <v>3701</v>
      </c>
      <c r="L3082">
        <v>1</v>
      </c>
    </row>
    <row r="3083" spans="1:16">
      <c r="A3083" t="s">
        <v>18</v>
      </c>
      <c r="B3083" t="s">
        <v>3684</v>
      </c>
      <c r="C3083" t="s">
        <v>3702</v>
      </c>
      <c r="N3083">
        <v>5</v>
      </c>
    </row>
    <row r="3084" spans="1:16">
      <c r="A3084" t="s">
        <v>18</v>
      </c>
      <c r="B3084" t="s">
        <v>3684</v>
      </c>
      <c r="C3084" t="s">
        <v>3703</v>
      </c>
      <c r="F3084">
        <v>2</v>
      </c>
      <c r="J3084">
        <v>1</v>
      </c>
    </row>
    <row r="3085" spans="1:16">
      <c r="A3085" t="s">
        <v>18</v>
      </c>
      <c r="B3085" t="s">
        <v>3684</v>
      </c>
      <c r="C3085" t="s">
        <v>3704</v>
      </c>
      <c r="L3085">
        <v>1</v>
      </c>
    </row>
    <row r="3086" spans="1:16">
      <c r="A3086" t="s">
        <v>18</v>
      </c>
      <c r="B3086" t="s">
        <v>3684</v>
      </c>
      <c r="C3086" t="s">
        <v>3705</v>
      </c>
      <c r="E3086">
        <v>6</v>
      </c>
      <c r="H3086">
        <v>13</v>
      </c>
      <c r="K3086">
        <v>18</v>
      </c>
      <c r="M3086">
        <v>2</v>
      </c>
      <c r="N3086">
        <v>524</v>
      </c>
      <c r="O3086">
        <v>1</v>
      </c>
      <c r="P3086">
        <v>4</v>
      </c>
    </row>
    <row r="3087" spans="1:16">
      <c r="A3087" t="s">
        <v>18</v>
      </c>
      <c r="B3087" t="s">
        <v>3684</v>
      </c>
      <c r="C3087" t="s">
        <v>3706</v>
      </c>
      <c r="N3087">
        <v>4</v>
      </c>
      <c r="O3087">
        <v>1</v>
      </c>
    </row>
    <row r="3088" spans="1:16">
      <c r="A3088" t="s">
        <v>18</v>
      </c>
      <c r="B3088" t="s">
        <v>3684</v>
      </c>
      <c r="C3088" t="s">
        <v>3707</v>
      </c>
      <c r="N3088">
        <v>4</v>
      </c>
    </row>
    <row r="3089" spans="1:16">
      <c r="A3089" t="s">
        <v>18</v>
      </c>
      <c r="B3089" t="s">
        <v>3684</v>
      </c>
      <c r="C3089" t="s">
        <v>3708</v>
      </c>
      <c r="J3089">
        <v>1</v>
      </c>
    </row>
    <row r="3090" spans="1:16">
      <c r="A3090" t="s">
        <v>18</v>
      </c>
      <c r="B3090" t="s">
        <v>3684</v>
      </c>
      <c r="C3090" t="s">
        <v>3709</v>
      </c>
      <c r="J3090">
        <v>1</v>
      </c>
      <c r="K3090">
        <v>22</v>
      </c>
      <c r="L3090">
        <v>1</v>
      </c>
    </row>
    <row r="3091" spans="1:16">
      <c r="A3091" t="s">
        <v>18</v>
      </c>
      <c r="B3091" t="s">
        <v>3684</v>
      </c>
      <c r="C3091" t="s">
        <v>3710</v>
      </c>
      <c r="D3091">
        <v>5</v>
      </c>
      <c r="E3091">
        <v>2</v>
      </c>
      <c r="F3091">
        <v>353</v>
      </c>
      <c r="L3091">
        <v>95</v>
      </c>
      <c r="M3091">
        <v>1</v>
      </c>
      <c r="N3091">
        <v>4</v>
      </c>
      <c r="O3091">
        <v>1</v>
      </c>
      <c r="P3091">
        <v>7</v>
      </c>
    </row>
    <row r="3092" spans="1:16">
      <c r="A3092" t="s">
        <v>18</v>
      </c>
      <c r="B3092" t="s">
        <v>3684</v>
      </c>
      <c r="C3092" t="s">
        <v>3711</v>
      </c>
      <c r="N3092">
        <v>3</v>
      </c>
    </row>
    <row r="3093" spans="1:16">
      <c r="A3093" t="s">
        <v>18</v>
      </c>
      <c r="B3093" t="s">
        <v>3684</v>
      </c>
      <c r="C3093" t="s">
        <v>3712</v>
      </c>
    </row>
    <row r="3094" spans="1:16">
      <c r="A3094" t="s">
        <v>18</v>
      </c>
      <c r="B3094" t="s">
        <v>3684</v>
      </c>
      <c r="C3094" t="s">
        <v>3713</v>
      </c>
      <c r="N3094">
        <v>3</v>
      </c>
    </row>
    <row r="3095" spans="1:16">
      <c r="A3095" t="s">
        <v>18</v>
      </c>
      <c r="B3095" t="s">
        <v>3684</v>
      </c>
      <c r="C3095" t="s">
        <v>3714</v>
      </c>
      <c r="L3095">
        <v>1</v>
      </c>
    </row>
    <row r="3096" spans="1:16">
      <c r="A3096" t="s">
        <v>18</v>
      </c>
      <c r="B3096" t="s">
        <v>3684</v>
      </c>
      <c r="C3096" t="s">
        <v>3715</v>
      </c>
      <c r="F3096">
        <v>1</v>
      </c>
    </row>
    <row r="3097" spans="1:16">
      <c r="A3097" t="s">
        <v>18</v>
      </c>
      <c r="B3097" t="s">
        <v>3684</v>
      </c>
      <c r="C3097" t="s">
        <v>3716</v>
      </c>
      <c r="E3097">
        <v>5</v>
      </c>
      <c r="J3097">
        <v>2</v>
      </c>
      <c r="K3097">
        <v>11</v>
      </c>
      <c r="M3097">
        <v>14</v>
      </c>
      <c r="N3097">
        <v>13</v>
      </c>
      <c r="P3097">
        <v>27</v>
      </c>
    </row>
    <row r="3098" spans="1:16">
      <c r="A3098" t="s">
        <v>18</v>
      </c>
      <c r="B3098" t="s">
        <v>3684</v>
      </c>
      <c r="C3098" t="s">
        <v>3717</v>
      </c>
      <c r="F3098">
        <v>2</v>
      </c>
    </row>
    <row r="3099" spans="1:16">
      <c r="A3099" t="s">
        <v>18</v>
      </c>
      <c r="B3099" t="s">
        <v>3684</v>
      </c>
      <c r="C3099" t="s">
        <v>3718</v>
      </c>
      <c r="N3099">
        <v>2</v>
      </c>
    </row>
    <row r="3100" spans="1:16">
      <c r="A3100" t="s">
        <v>18</v>
      </c>
      <c r="B3100" t="s">
        <v>3684</v>
      </c>
      <c r="C3100" t="s">
        <v>3719</v>
      </c>
      <c r="N3100">
        <v>2</v>
      </c>
    </row>
    <row r="3101" spans="1:16">
      <c r="A3101" t="s">
        <v>18</v>
      </c>
      <c r="B3101" t="s">
        <v>3684</v>
      </c>
      <c r="C3101" t="s">
        <v>3720</v>
      </c>
      <c r="E3101">
        <v>2</v>
      </c>
      <c r="P3101">
        <v>27</v>
      </c>
    </row>
    <row r="3102" spans="1:16">
      <c r="A3102" t="s">
        <v>18</v>
      </c>
      <c r="B3102" t="s">
        <v>3684</v>
      </c>
      <c r="C3102" t="s">
        <v>3721</v>
      </c>
      <c r="D3102">
        <v>7</v>
      </c>
      <c r="E3102">
        <v>20</v>
      </c>
      <c r="P3102">
        <v>19</v>
      </c>
    </row>
    <row r="3103" spans="1:16">
      <c r="A3103" t="s">
        <v>18</v>
      </c>
      <c r="B3103" t="s">
        <v>3684</v>
      </c>
      <c r="C3103" t="s">
        <v>3722</v>
      </c>
      <c r="P3103">
        <v>1</v>
      </c>
    </row>
    <row r="3104" spans="1:16">
      <c r="A3104" t="s">
        <v>18</v>
      </c>
      <c r="B3104" t="s">
        <v>3684</v>
      </c>
      <c r="C3104" t="s">
        <v>3723</v>
      </c>
      <c r="L3104">
        <v>6</v>
      </c>
      <c r="M3104">
        <v>2</v>
      </c>
      <c r="P3104">
        <v>1</v>
      </c>
    </row>
    <row r="3105" spans="1:16">
      <c r="A3105" t="s">
        <v>18</v>
      </c>
      <c r="B3105" t="s">
        <v>3684</v>
      </c>
      <c r="C3105" t="s">
        <v>3724</v>
      </c>
      <c r="P3105">
        <v>1</v>
      </c>
    </row>
    <row r="3106" spans="1:16">
      <c r="A3106" t="s">
        <v>18</v>
      </c>
      <c r="B3106" t="s">
        <v>3684</v>
      </c>
      <c r="C3106" t="s">
        <v>3725</v>
      </c>
      <c r="P3106">
        <v>1</v>
      </c>
    </row>
    <row r="3107" spans="1:16">
      <c r="A3107" t="s">
        <v>18</v>
      </c>
      <c r="B3107" t="s">
        <v>3684</v>
      </c>
      <c r="C3107" t="s">
        <v>3726</v>
      </c>
      <c r="P3107">
        <v>1</v>
      </c>
    </row>
    <row r="3108" spans="1:16">
      <c r="A3108" t="s">
        <v>18</v>
      </c>
      <c r="B3108" t="s">
        <v>3684</v>
      </c>
      <c r="C3108" t="s">
        <v>3727</v>
      </c>
      <c r="F3108">
        <v>1</v>
      </c>
    </row>
    <row r="3109" spans="1:16">
      <c r="A3109" t="s">
        <v>18</v>
      </c>
      <c r="B3109" t="s">
        <v>3684</v>
      </c>
      <c r="C3109" t="s">
        <v>3728</v>
      </c>
      <c r="P3109">
        <v>1</v>
      </c>
    </row>
    <row r="3110" spans="1:16">
      <c r="A3110" t="s">
        <v>18</v>
      </c>
      <c r="B3110" t="s">
        <v>3684</v>
      </c>
      <c r="C3110" t="s">
        <v>3729</v>
      </c>
      <c r="N3110">
        <v>1</v>
      </c>
    </row>
    <row r="3111" spans="1:16">
      <c r="A3111" t="s">
        <v>18</v>
      </c>
      <c r="B3111" t="s">
        <v>3684</v>
      </c>
      <c r="C3111" t="s">
        <v>3730</v>
      </c>
      <c r="F3111">
        <v>1</v>
      </c>
    </row>
    <row r="3112" spans="1:16">
      <c r="A3112" t="s">
        <v>18</v>
      </c>
      <c r="B3112" t="s">
        <v>3684</v>
      </c>
      <c r="C3112" t="s">
        <v>3731</v>
      </c>
      <c r="P3112">
        <v>1</v>
      </c>
    </row>
    <row r="3113" spans="1:16">
      <c r="A3113" t="s">
        <v>18</v>
      </c>
      <c r="B3113" t="s">
        <v>3684</v>
      </c>
      <c r="C3113" t="s">
        <v>3732</v>
      </c>
      <c r="F3113">
        <v>1</v>
      </c>
    </row>
    <row r="3114" spans="1:16">
      <c r="A3114" t="s">
        <v>18</v>
      </c>
      <c r="B3114" t="s">
        <v>3684</v>
      </c>
      <c r="C3114" t="s">
        <v>3733</v>
      </c>
      <c r="L3114">
        <v>3</v>
      </c>
      <c r="P3114">
        <v>1</v>
      </c>
    </row>
    <row r="3115" spans="1:16">
      <c r="A3115" t="s">
        <v>18</v>
      </c>
      <c r="B3115" t="s">
        <v>3684</v>
      </c>
      <c r="C3115" t="s">
        <v>3734</v>
      </c>
      <c r="P3115">
        <v>1</v>
      </c>
    </row>
    <row r="3116" spans="1:16">
      <c r="A3116" t="s">
        <v>18</v>
      </c>
      <c r="B3116" t="s">
        <v>3684</v>
      </c>
      <c r="C3116" t="s">
        <v>3735</v>
      </c>
      <c r="E3116">
        <v>2</v>
      </c>
    </row>
    <row r="3117" spans="1:16">
      <c r="A3117" t="s">
        <v>18</v>
      </c>
      <c r="B3117" t="s">
        <v>3684</v>
      </c>
      <c r="C3117" t="s">
        <v>3736</v>
      </c>
      <c r="P3117">
        <v>1</v>
      </c>
    </row>
    <row r="3118" spans="1:16">
      <c r="A3118" t="s">
        <v>18</v>
      </c>
      <c r="B3118" t="s">
        <v>3684</v>
      </c>
      <c r="C3118" t="s">
        <v>3737</v>
      </c>
      <c r="N3118">
        <v>1</v>
      </c>
    </row>
    <row r="3119" spans="1:16">
      <c r="A3119" t="s">
        <v>18</v>
      </c>
      <c r="B3119" t="s">
        <v>3684</v>
      </c>
      <c r="C3119" t="s">
        <v>3738</v>
      </c>
      <c r="F3119">
        <v>1</v>
      </c>
      <c r="N3119">
        <v>1</v>
      </c>
    </row>
    <row r="3120" spans="1:16">
      <c r="A3120" t="s">
        <v>18</v>
      </c>
      <c r="B3120" t="s">
        <v>3684</v>
      </c>
      <c r="C3120" t="s">
        <v>3739</v>
      </c>
      <c r="N3120">
        <v>1</v>
      </c>
    </row>
    <row r="3121" spans="1:16">
      <c r="A3121" t="s">
        <v>18</v>
      </c>
      <c r="B3121" t="s">
        <v>3684</v>
      </c>
      <c r="C3121" t="s">
        <v>3740</v>
      </c>
      <c r="G3121">
        <v>2</v>
      </c>
      <c r="J3121">
        <v>1</v>
      </c>
      <c r="M3121">
        <v>4</v>
      </c>
    </row>
    <row r="3122" spans="1:16">
      <c r="A3122" t="s">
        <v>18</v>
      </c>
      <c r="B3122" t="s">
        <v>3684</v>
      </c>
      <c r="C3122" t="s">
        <v>3741</v>
      </c>
      <c r="N3122">
        <v>1</v>
      </c>
    </row>
    <row r="3123" spans="1:16">
      <c r="A3123" t="s">
        <v>18</v>
      </c>
      <c r="B3123" t="s">
        <v>3684</v>
      </c>
      <c r="C3123" t="s">
        <v>3742</v>
      </c>
      <c r="F3123">
        <v>1</v>
      </c>
    </row>
    <row r="3124" spans="1:16">
      <c r="A3124" t="s">
        <v>18</v>
      </c>
      <c r="B3124" t="s">
        <v>3684</v>
      </c>
      <c r="C3124" t="s">
        <v>3743</v>
      </c>
      <c r="G3124">
        <v>3</v>
      </c>
      <c r="P3124">
        <v>14</v>
      </c>
    </row>
    <row r="3125" spans="1:16">
      <c r="A3125" t="s">
        <v>18</v>
      </c>
      <c r="B3125" t="s">
        <v>3684</v>
      </c>
      <c r="C3125" t="s">
        <v>3744</v>
      </c>
      <c r="F3125">
        <v>1</v>
      </c>
      <c r="G3125">
        <v>1</v>
      </c>
      <c r="O3125">
        <v>1</v>
      </c>
    </row>
    <row r="3126" spans="1:16">
      <c r="A3126" t="s">
        <v>18</v>
      </c>
      <c r="B3126" t="s">
        <v>3684</v>
      </c>
      <c r="C3126" t="s">
        <v>3745</v>
      </c>
      <c r="E3126">
        <v>3</v>
      </c>
    </row>
    <row r="3127" spans="1:16">
      <c r="A3127" t="s">
        <v>18</v>
      </c>
      <c r="B3127" t="s">
        <v>3684</v>
      </c>
      <c r="C3127" t="s">
        <v>3746</v>
      </c>
      <c r="D3127">
        <v>4</v>
      </c>
      <c r="L3127">
        <v>89</v>
      </c>
      <c r="P3127">
        <v>10</v>
      </c>
    </row>
    <row r="3128" spans="1:16">
      <c r="A3128" t="s">
        <v>18</v>
      </c>
      <c r="B3128" t="s">
        <v>3684</v>
      </c>
      <c r="C3128" t="s">
        <v>3747</v>
      </c>
      <c r="L3128">
        <v>2</v>
      </c>
    </row>
    <row r="3129" spans="1:16">
      <c r="A3129" t="s">
        <v>18</v>
      </c>
      <c r="B3129" t="s">
        <v>3684</v>
      </c>
      <c r="C3129" t="s">
        <v>3748</v>
      </c>
      <c r="E3129">
        <v>3</v>
      </c>
      <c r="O3129">
        <v>1</v>
      </c>
    </row>
    <row r="3130" spans="1:16">
      <c r="A3130" t="s">
        <v>18</v>
      </c>
      <c r="B3130" t="s">
        <v>3684</v>
      </c>
      <c r="C3130" t="s">
        <v>3749</v>
      </c>
      <c r="K3130">
        <v>1</v>
      </c>
    </row>
    <row r="3131" spans="1:16">
      <c r="A3131" t="s">
        <v>18</v>
      </c>
      <c r="B3131" t="s">
        <v>3684</v>
      </c>
      <c r="C3131" t="s">
        <v>3750</v>
      </c>
      <c r="K3131">
        <v>1</v>
      </c>
    </row>
    <row r="3132" spans="1:16">
      <c r="A3132" t="s">
        <v>18</v>
      </c>
      <c r="B3132" t="s">
        <v>3684</v>
      </c>
      <c r="C3132" t="s">
        <v>3751</v>
      </c>
      <c r="F3132">
        <v>1</v>
      </c>
      <c r="M3132">
        <v>1</v>
      </c>
    </row>
    <row r="3133" spans="1:16">
      <c r="A3133" t="s">
        <v>18</v>
      </c>
      <c r="B3133" t="s">
        <v>3684</v>
      </c>
      <c r="C3133" t="s">
        <v>3752</v>
      </c>
      <c r="F3133">
        <v>3</v>
      </c>
    </row>
    <row r="3134" spans="1:16">
      <c r="A3134" t="s">
        <v>18</v>
      </c>
      <c r="B3134" t="s">
        <v>3684</v>
      </c>
      <c r="C3134" t="s">
        <v>3753</v>
      </c>
      <c r="L3134">
        <v>2</v>
      </c>
    </row>
    <row r="3135" spans="1:16">
      <c r="A3135" t="s">
        <v>18</v>
      </c>
      <c r="B3135" t="s">
        <v>3684</v>
      </c>
      <c r="C3135" t="s">
        <v>3754</v>
      </c>
      <c r="F3135">
        <v>3</v>
      </c>
    </row>
    <row r="3136" spans="1:16">
      <c r="A3136" t="s">
        <v>18</v>
      </c>
      <c r="B3136" t="s">
        <v>3684</v>
      </c>
      <c r="C3136" t="s">
        <v>3755</v>
      </c>
      <c r="L3136">
        <v>2</v>
      </c>
    </row>
    <row r="3137" spans="1:16">
      <c r="A3137" t="s">
        <v>18</v>
      </c>
      <c r="B3137" t="s">
        <v>3684</v>
      </c>
      <c r="C3137" t="s">
        <v>3756</v>
      </c>
      <c r="F3137">
        <v>3</v>
      </c>
      <c r="P3137">
        <v>2</v>
      </c>
    </row>
    <row r="3138" spans="1:16">
      <c r="A3138" t="s">
        <v>18</v>
      </c>
      <c r="B3138" t="s">
        <v>3684</v>
      </c>
      <c r="C3138" t="s">
        <v>3757</v>
      </c>
      <c r="L3138">
        <v>2</v>
      </c>
    </row>
    <row r="3139" spans="1:16">
      <c r="A3139" t="s">
        <v>18</v>
      </c>
      <c r="B3139" t="s">
        <v>3684</v>
      </c>
      <c r="C3139" t="s">
        <v>3758</v>
      </c>
      <c r="L3139">
        <v>2</v>
      </c>
      <c r="O3139">
        <v>1</v>
      </c>
    </row>
    <row r="3140" spans="1:16">
      <c r="A3140" t="s">
        <v>18</v>
      </c>
      <c r="B3140" t="s">
        <v>3684</v>
      </c>
      <c r="C3140" t="s">
        <v>3759</v>
      </c>
      <c r="D3140">
        <v>3</v>
      </c>
    </row>
    <row r="3141" spans="1:16">
      <c r="A3141" t="s">
        <v>18</v>
      </c>
      <c r="B3141" t="s">
        <v>3684</v>
      </c>
      <c r="C3141" t="s">
        <v>3760</v>
      </c>
      <c r="D3141">
        <v>8</v>
      </c>
      <c r="F3141">
        <v>4</v>
      </c>
      <c r="G3141">
        <v>2</v>
      </c>
      <c r="J3141">
        <v>5</v>
      </c>
      <c r="M3141">
        <v>3</v>
      </c>
    </row>
    <row r="3142" spans="1:16">
      <c r="A3142" t="s">
        <v>18</v>
      </c>
      <c r="B3142" t="s">
        <v>3684</v>
      </c>
      <c r="C3142" t="s">
        <v>3761</v>
      </c>
      <c r="N3142">
        <v>1</v>
      </c>
    </row>
    <row r="3143" spans="1:16">
      <c r="A3143" t="s">
        <v>18</v>
      </c>
      <c r="B3143" t="s">
        <v>3684</v>
      </c>
      <c r="C3143" t="s">
        <v>3762</v>
      </c>
      <c r="F3143">
        <v>1</v>
      </c>
    </row>
    <row r="3144" spans="1:16">
      <c r="A3144" t="s">
        <v>18</v>
      </c>
      <c r="B3144" t="s">
        <v>3684</v>
      </c>
      <c r="C3144" t="s">
        <v>3763</v>
      </c>
      <c r="P3144">
        <v>1</v>
      </c>
    </row>
    <row r="3145" spans="1:16">
      <c r="A3145" t="s">
        <v>18</v>
      </c>
      <c r="B3145" t="s">
        <v>3684</v>
      </c>
      <c r="C3145" t="s">
        <v>3764</v>
      </c>
      <c r="F3145">
        <v>4016</v>
      </c>
      <c r="H3145">
        <v>130</v>
      </c>
      <c r="J3145">
        <v>1</v>
      </c>
      <c r="L3145">
        <v>303</v>
      </c>
      <c r="M3145">
        <v>1</v>
      </c>
      <c r="P3145">
        <v>52</v>
      </c>
    </row>
    <row r="3146" spans="1:16">
      <c r="A3146" t="s">
        <v>18</v>
      </c>
      <c r="B3146" t="s">
        <v>3684</v>
      </c>
      <c r="C3146" t="s">
        <v>3765</v>
      </c>
      <c r="L3146">
        <v>1</v>
      </c>
    </row>
    <row r="3147" spans="1:16">
      <c r="A3147" t="s">
        <v>18</v>
      </c>
      <c r="B3147" t="s">
        <v>3684</v>
      </c>
      <c r="C3147" t="s">
        <v>3766</v>
      </c>
    </row>
    <row r="3148" spans="1:16">
      <c r="A3148" t="s">
        <v>18</v>
      </c>
      <c r="B3148" t="s">
        <v>3684</v>
      </c>
      <c r="C3148" t="s">
        <v>3767</v>
      </c>
      <c r="P3148">
        <v>2</v>
      </c>
    </row>
    <row r="3149" spans="1:16">
      <c r="A3149" t="s">
        <v>18</v>
      </c>
      <c r="B3149" t="s">
        <v>3684</v>
      </c>
      <c r="C3149" t="s">
        <v>3768</v>
      </c>
      <c r="D3149">
        <v>743</v>
      </c>
      <c r="F3149">
        <v>69403</v>
      </c>
      <c r="G3149">
        <v>305</v>
      </c>
      <c r="I3149">
        <v>1186</v>
      </c>
      <c r="J3149">
        <v>30</v>
      </c>
      <c r="K3149">
        <v>128</v>
      </c>
      <c r="L3149">
        <v>18722</v>
      </c>
      <c r="M3149">
        <v>46</v>
      </c>
      <c r="N3149">
        <v>705</v>
      </c>
      <c r="O3149">
        <v>37</v>
      </c>
      <c r="P3149">
        <v>970</v>
      </c>
    </row>
    <row r="3150" spans="1:16">
      <c r="A3150" t="s">
        <v>18</v>
      </c>
      <c r="B3150" t="s">
        <v>3684</v>
      </c>
      <c r="C3150" t="s">
        <v>3769</v>
      </c>
      <c r="H3150">
        <v>1</v>
      </c>
      <c r="L3150">
        <v>3</v>
      </c>
    </row>
    <row r="3151" spans="1:16">
      <c r="A3151" t="s">
        <v>18</v>
      </c>
      <c r="B3151" t="s">
        <v>3684</v>
      </c>
      <c r="C3151" t="s">
        <v>3770</v>
      </c>
    </row>
    <row r="3152" spans="1:16">
      <c r="A3152" t="s">
        <v>18</v>
      </c>
      <c r="B3152" t="s">
        <v>3684</v>
      </c>
      <c r="C3152" t="s">
        <v>3771</v>
      </c>
    </row>
    <row r="3153" spans="1:16">
      <c r="A3153" t="s">
        <v>18</v>
      </c>
      <c r="B3153" t="s">
        <v>3684</v>
      </c>
      <c r="C3153" t="s">
        <v>3772</v>
      </c>
      <c r="J3153">
        <v>7</v>
      </c>
      <c r="K3153">
        <v>300</v>
      </c>
      <c r="M3153">
        <v>13</v>
      </c>
      <c r="O3153">
        <v>3</v>
      </c>
      <c r="P3153">
        <v>2</v>
      </c>
    </row>
    <row r="3154" spans="1:16">
      <c r="A3154" t="s">
        <v>18</v>
      </c>
      <c r="B3154" t="s">
        <v>3684</v>
      </c>
      <c r="C3154" t="s">
        <v>3773</v>
      </c>
      <c r="P3154">
        <v>25</v>
      </c>
    </row>
    <row r="3155" spans="1:16">
      <c r="A3155" t="s">
        <v>18</v>
      </c>
      <c r="B3155" t="s">
        <v>3684</v>
      </c>
      <c r="C3155" t="s">
        <v>3774</v>
      </c>
      <c r="L3155">
        <v>1</v>
      </c>
    </row>
    <row r="3156" spans="1:16">
      <c r="A3156" t="s">
        <v>18</v>
      </c>
      <c r="B3156" t="s">
        <v>3684</v>
      </c>
      <c r="C3156" t="s">
        <v>3775</v>
      </c>
      <c r="K3156">
        <v>8</v>
      </c>
      <c r="P3156">
        <v>2</v>
      </c>
    </row>
    <row r="3157" spans="1:16">
      <c r="A3157" t="s">
        <v>18</v>
      </c>
      <c r="B3157" t="s">
        <v>3684</v>
      </c>
      <c r="C3157" t="s">
        <v>3776</v>
      </c>
      <c r="L3157">
        <v>1</v>
      </c>
    </row>
    <row r="3158" spans="1:16">
      <c r="A3158" t="s">
        <v>18</v>
      </c>
      <c r="B3158" t="s">
        <v>3684</v>
      </c>
      <c r="C3158" t="s">
        <v>3777</v>
      </c>
      <c r="L3158">
        <v>1</v>
      </c>
    </row>
    <row r="3159" spans="1:16">
      <c r="A3159" t="s">
        <v>18</v>
      </c>
      <c r="B3159" t="s">
        <v>3684</v>
      </c>
      <c r="C3159" t="s">
        <v>3778</v>
      </c>
    </row>
    <row r="3160" spans="1:16">
      <c r="A3160" t="s">
        <v>18</v>
      </c>
      <c r="B3160" t="s">
        <v>3684</v>
      </c>
      <c r="C3160" t="s">
        <v>3779</v>
      </c>
      <c r="K3160">
        <v>2</v>
      </c>
    </row>
    <row r="3161" spans="1:16">
      <c r="A3161" t="s">
        <v>18</v>
      </c>
      <c r="B3161" t="s">
        <v>3684</v>
      </c>
      <c r="C3161" t="s">
        <v>3780</v>
      </c>
      <c r="P3161">
        <v>7</v>
      </c>
    </row>
    <row r="3162" spans="1:16">
      <c r="A3162" t="s">
        <v>18</v>
      </c>
      <c r="B3162" t="s">
        <v>3684</v>
      </c>
      <c r="C3162" t="s">
        <v>3781</v>
      </c>
    </row>
    <row r="3163" spans="1:16">
      <c r="A3163" t="s">
        <v>18</v>
      </c>
      <c r="B3163" t="s">
        <v>3684</v>
      </c>
      <c r="C3163" t="s">
        <v>3782</v>
      </c>
    </row>
    <row r="3164" spans="1:16">
      <c r="A3164" t="s">
        <v>18</v>
      </c>
      <c r="B3164" t="s">
        <v>3684</v>
      </c>
      <c r="C3164" t="s">
        <v>3783</v>
      </c>
    </row>
    <row r="3165" spans="1:16">
      <c r="A3165" t="s">
        <v>18</v>
      </c>
      <c r="B3165" t="s">
        <v>3684</v>
      </c>
      <c r="C3165" t="s">
        <v>3784</v>
      </c>
    </row>
    <row r="3166" spans="1:16">
      <c r="A3166" t="s">
        <v>18</v>
      </c>
      <c r="B3166" t="s">
        <v>3684</v>
      </c>
      <c r="C3166" t="s">
        <v>3785</v>
      </c>
      <c r="D3166">
        <v>161</v>
      </c>
      <c r="E3166">
        <v>232</v>
      </c>
      <c r="G3166">
        <v>66</v>
      </c>
      <c r="J3166">
        <v>18</v>
      </c>
      <c r="K3166">
        <v>1430</v>
      </c>
      <c r="M3166">
        <v>3</v>
      </c>
      <c r="O3166">
        <v>1</v>
      </c>
      <c r="P3166">
        <v>27</v>
      </c>
    </row>
    <row r="3167" spans="1:16">
      <c r="A3167" t="s">
        <v>18</v>
      </c>
      <c r="B3167" t="s">
        <v>3684</v>
      </c>
      <c r="C3167" t="s">
        <v>3786</v>
      </c>
    </row>
    <row r="3168" spans="1:16">
      <c r="A3168" t="s">
        <v>18</v>
      </c>
      <c r="B3168" t="s">
        <v>3684</v>
      </c>
      <c r="C3168" t="s">
        <v>3787</v>
      </c>
    </row>
    <row r="3169" spans="1:16">
      <c r="A3169" t="s">
        <v>18</v>
      </c>
      <c r="B3169" t="s">
        <v>3684</v>
      </c>
      <c r="C3169" t="s">
        <v>3788</v>
      </c>
    </row>
    <row r="3170" spans="1:16">
      <c r="A3170" t="s">
        <v>18</v>
      </c>
      <c r="B3170" t="s">
        <v>3684</v>
      </c>
      <c r="C3170" t="s">
        <v>3789</v>
      </c>
    </row>
    <row r="3171" spans="1:16">
      <c r="A3171" t="s">
        <v>18</v>
      </c>
      <c r="B3171" t="s">
        <v>3684</v>
      </c>
      <c r="C3171" t="s">
        <v>3790</v>
      </c>
      <c r="F3171">
        <v>1</v>
      </c>
    </row>
    <row r="3172" spans="1:16">
      <c r="A3172" t="s">
        <v>18</v>
      </c>
      <c r="B3172" t="s">
        <v>3684</v>
      </c>
      <c r="C3172" t="s">
        <v>3791</v>
      </c>
      <c r="E3172">
        <v>1</v>
      </c>
    </row>
    <row r="3173" spans="1:16">
      <c r="A3173" t="s">
        <v>18</v>
      </c>
      <c r="B3173" t="s">
        <v>3684</v>
      </c>
      <c r="C3173" t="s">
        <v>3792</v>
      </c>
      <c r="K3173">
        <v>8</v>
      </c>
    </row>
    <row r="3174" spans="1:16">
      <c r="A3174" t="s">
        <v>18</v>
      </c>
      <c r="B3174" t="s">
        <v>3684</v>
      </c>
      <c r="C3174" t="s">
        <v>3793</v>
      </c>
    </row>
    <row r="3175" spans="1:16">
      <c r="A3175" t="s">
        <v>18</v>
      </c>
      <c r="B3175" t="s">
        <v>3684</v>
      </c>
      <c r="C3175" t="s">
        <v>3794</v>
      </c>
      <c r="K3175">
        <v>5</v>
      </c>
    </row>
    <row r="3176" spans="1:16">
      <c r="A3176" t="s">
        <v>18</v>
      </c>
      <c r="B3176" t="s">
        <v>3684</v>
      </c>
      <c r="C3176" t="s">
        <v>3795</v>
      </c>
    </row>
    <row r="3177" spans="1:16">
      <c r="A3177" t="s">
        <v>18</v>
      </c>
      <c r="B3177" t="s">
        <v>3684</v>
      </c>
      <c r="C3177" t="s">
        <v>3796</v>
      </c>
    </row>
    <row r="3178" spans="1:16">
      <c r="A3178" t="s">
        <v>18</v>
      </c>
      <c r="B3178" t="s">
        <v>3684</v>
      </c>
      <c r="C3178" t="s">
        <v>3797</v>
      </c>
      <c r="P3178">
        <v>11</v>
      </c>
    </row>
    <row r="3179" spans="1:16">
      <c r="A3179" t="s">
        <v>18</v>
      </c>
      <c r="B3179" t="s">
        <v>3684</v>
      </c>
      <c r="C3179" t="s">
        <v>3798</v>
      </c>
    </row>
    <row r="3180" spans="1:16">
      <c r="A3180" t="s">
        <v>18</v>
      </c>
      <c r="B3180" t="s">
        <v>3684</v>
      </c>
      <c r="C3180" t="s">
        <v>3799</v>
      </c>
    </row>
    <row r="3181" spans="1:16">
      <c r="A3181" t="s">
        <v>18</v>
      </c>
      <c r="B3181" t="s">
        <v>3684</v>
      </c>
      <c r="C3181" t="s">
        <v>3800</v>
      </c>
    </row>
    <row r="3182" spans="1:16">
      <c r="A3182" t="s">
        <v>18</v>
      </c>
      <c r="B3182" t="s">
        <v>3684</v>
      </c>
      <c r="C3182" t="s">
        <v>3801</v>
      </c>
      <c r="K3182">
        <v>3</v>
      </c>
    </row>
    <row r="3183" spans="1:16">
      <c r="A3183" t="s">
        <v>18</v>
      </c>
      <c r="B3183" t="s">
        <v>3684</v>
      </c>
      <c r="C3183" t="s">
        <v>3802</v>
      </c>
      <c r="D3183">
        <v>1</v>
      </c>
      <c r="F3183">
        <v>1</v>
      </c>
      <c r="O3183">
        <v>1</v>
      </c>
    </row>
    <row r="3184" spans="1:16">
      <c r="A3184" t="s">
        <v>18</v>
      </c>
      <c r="B3184" t="s">
        <v>3684</v>
      </c>
      <c r="C3184" t="s">
        <v>3803</v>
      </c>
    </row>
    <row r="3185" spans="1:16">
      <c r="A3185" t="s">
        <v>18</v>
      </c>
      <c r="B3185" t="s">
        <v>3684</v>
      </c>
      <c r="C3185" t="s">
        <v>3804</v>
      </c>
      <c r="N3185">
        <v>1</v>
      </c>
    </row>
    <row r="3186" spans="1:16">
      <c r="A3186" t="s">
        <v>18</v>
      </c>
      <c r="B3186" t="s">
        <v>3684</v>
      </c>
      <c r="C3186" t="s">
        <v>3805</v>
      </c>
      <c r="M3186">
        <v>1</v>
      </c>
    </row>
    <row r="3187" spans="1:16">
      <c r="A3187" t="s">
        <v>18</v>
      </c>
      <c r="B3187" t="s">
        <v>3684</v>
      </c>
      <c r="C3187" t="s">
        <v>3806</v>
      </c>
      <c r="D3187">
        <v>1</v>
      </c>
      <c r="G3187">
        <v>2</v>
      </c>
    </row>
    <row r="3188" spans="1:16">
      <c r="A3188" t="s">
        <v>18</v>
      </c>
      <c r="B3188" t="s">
        <v>3684</v>
      </c>
      <c r="C3188" t="s">
        <v>3807</v>
      </c>
      <c r="D3188">
        <v>1</v>
      </c>
      <c r="N3188">
        <v>1</v>
      </c>
    </row>
    <row r="3189" spans="1:16">
      <c r="A3189" t="s">
        <v>18</v>
      </c>
      <c r="B3189" t="s">
        <v>3684</v>
      </c>
      <c r="C3189" t="s">
        <v>3808</v>
      </c>
      <c r="J3189">
        <v>1</v>
      </c>
      <c r="M3189">
        <v>1</v>
      </c>
    </row>
    <row r="3190" spans="1:16">
      <c r="A3190" t="s">
        <v>18</v>
      </c>
      <c r="B3190" t="s">
        <v>3684</v>
      </c>
      <c r="C3190" t="s">
        <v>3809</v>
      </c>
      <c r="J3190">
        <v>1</v>
      </c>
    </row>
    <row r="3191" spans="1:16">
      <c r="A3191" t="s">
        <v>18</v>
      </c>
      <c r="B3191" t="s">
        <v>3684</v>
      </c>
      <c r="C3191" t="s">
        <v>3810</v>
      </c>
      <c r="M3191">
        <v>1</v>
      </c>
      <c r="O3191">
        <v>3</v>
      </c>
      <c r="P3191">
        <v>9</v>
      </c>
    </row>
    <row r="3192" spans="1:16">
      <c r="A3192" t="s">
        <v>18</v>
      </c>
      <c r="B3192" t="s">
        <v>3684</v>
      </c>
      <c r="C3192" t="s">
        <v>3811</v>
      </c>
      <c r="M3192">
        <v>1</v>
      </c>
    </row>
    <row r="3193" spans="1:16">
      <c r="A3193" t="s">
        <v>18</v>
      </c>
      <c r="B3193" t="s">
        <v>3684</v>
      </c>
      <c r="C3193" t="s">
        <v>3812</v>
      </c>
      <c r="M3193">
        <v>1</v>
      </c>
      <c r="P3193">
        <v>26</v>
      </c>
    </row>
    <row r="3194" spans="1:16">
      <c r="A3194" t="s">
        <v>18</v>
      </c>
      <c r="B3194" t="s">
        <v>3684</v>
      </c>
      <c r="C3194" t="s">
        <v>3813</v>
      </c>
      <c r="M3194">
        <v>1</v>
      </c>
    </row>
    <row r="3195" spans="1:16">
      <c r="A3195" t="s">
        <v>18</v>
      </c>
      <c r="B3195" t="s">
        <v>3684</v>
      </c>
      <c r="C3195" t="s">
        <v>3814</v>
      </c>
    </row>
    <row r="3196" spans="1:16">
      <c r="A3196" t="s">
        <v>18</v>
      </c>
      <c r="B3196" t="s">
        <v>3684</v>
      </c>
      <c r="C3196" t="s">
        <v>3815</v>
      </c>
      <c r="J3196">
        <v>1</v>
      </c>
    </row>
    <row r="3197" spans="1:16">
      <c r="A3197" t="s">
        <v>18</v>
      </c>
      <c r="B3197" t="s">
        <v>3684</v>
      </c>
      <c r="C3197" t="s">
        <v>3816</v>
      </c>
      <c r="O3197">
        <v>1</v>
      </c>
    </row>
    <row r="3198" spans="1:16">
      <c r="A3198" t="s">
        <v>18</v>
      </c>
      <c r="B3198" t="s">
        <v>3684</v>
      </c>
      <c r="C3198" t="s">
        <v>3817</v>
      </c>
      <c r="J3198">
        <v>1</v>
      </c>
    </row>
    <row r="3199" spans="1:16">
      <c r="A3199" t="s">
        <v>18</v>
      </c>
      <c r="B3199" t="s">
        <v>3684</v>
      </c>
      <c r="C3199" t="s">
        <v>3818</v>
      </c>
      <c r="O3199">
        <v>1</v>
      </c>
    </row>
    <row r="3200" spans="1:16">
      <c r="A3200" t="s">
        <v>18</v>
      </c>
      <c r="B3200" t="s">
        <v>3684</v>
      </c>
      <c r="C3200" t="s">
        <v>3819</v>
      </c>
      <c r="H3200">
        <v>1</v>
      </c>
    </row>
    <row r="3201" spans="1:16">
      <c r="A3201" t="s">
        <v>18</v>
      </c>
      <c r="B3201" t="s">
        <v>3684</v>
      </c>
      <c r="C3201" t="s">
        <v>3820</v>
      </c>
      <c r="H3201">
        <v>1</v>
      </c>
    </row>
    <row r="3202" spans="1:16">
      <c r="A3202" t="s">
        <v>18</v>
      </c>
      <c r="B3202" t="s">
        <v>3684</v>
      </c>
      <c r="C3202" t="s">
        <v>3821</v>
      </c>
      <c r="H3202">
        <v>1</v>
      </c>
    </row>
    <row r="3203" spans="1:16">
      <c r="A3203" t="s">
        <v>18</v>
      </c>
      <c r="B3203" t="s">
        <v>3684</v>
      </c>
      <c r="C3203" t="s">
        <v>3822</v>
      </c>
      <c r="J3203">
        <v>1</v>
      </c>
    </row>
    <row r="3204" spans="1:16">
      <c r="A3204" t="s">
        <v>18</v>
      </c>
      <c r="B3204" t="s">
        <v>3684</v>
      </c>
      <c r="C3204" t="s">
        <v>3823</v>
      </c>
      <c r="J3204">
        <v>1</v>
      </c>
      <c r="K3204">
        <v>5</v>
      </c>
    </row>
    <row r="3205" spans="1:16">
      <c r="A3205" t="s">
        <v>18</v>
      </c>
      <c r="B3205" t="s">
        <v>3684</v>
      </c>
      <c r="C3205" t="s">
        <v>3824</v>
      </c>
      <c r="J3205">
        <v>1</v>
      </c>
    </row>
    <row r="3206" spans="1:16">
      <c r="A3206" t="s">
        <v>18</v>
      </c>
      <c r="B3206" t="s">
        <v>3684</v>
      </c>
      <c r="C3206" t="s">
        <v>3825</v>
      </c>
      <c r="L3206">
        <v>1</v>
      </c>
    </row>
    <row r="3207" spans="1:16">
      <c r="A3207" t="s">
        <v>18</v>
      </c>
      <c r="B3207" t="s">
        <v>3684</v>
      </c>
      <c r="C3207" t="s">
        <v>3826</v>
      </c>
      <c r="J3207">
        <v>1</v>
      </c>
    </row>
    <row r="3208" spans="1:16">
      <c r="A3208" t="s">
        <v>18</v>
      </c>
      <c r="B3208" t="s">
        <v>3684</v>
      </c>
      <c r="C3208" t="s">
        <v>3827</v>
      </c>
      <c r="L3208">
        <v>176</v>
      </c>
      <c r="O3208">
        <v>1</v>
      </c>
      <c r="P3208">
        <v>20</v>
      </c>
    </row>
    <row r="3209" spans="1:16">
      <c r="A3209" t="s">
        <v>18</v>
      </c>
      <c r="B3209" t="s">
        <v>3684</v>
      </c>
      <c r="C3209" t="s">
        <v>3828</v>
      </c>
      <c r="F3209">
        <v>1</v>
      </c>
    </row>
    <row r="3210" spans="1:16">
      <c r="A3210" t="s">
        <v>18</v>
      </c>
      <c r="B3210" t="s">
        <v>3684</v>
      </c>
      <c r="C3210" t="s">
        <v>3829</v>
      </c>
      <c r="O3210">
        <v>1</v>
      </c>
    </row>
    <row r="3211" spans="1:16">
      <c r="A3211" t="s">
        <v>18</v>
      </c>
      <c r="B3211" t="s">
        <v>3684</v>
      </c>
      <c r="C3211" t="s">
        <v>3830</v>
      </c>
      <c r="P3211">
        <v>4</v>
      </c>
    </row>
    <row r="3212" spans="1:16">
      <c r="A3212" t="s">
        <v>18</v>
      </c>
      <c r="B3212" t="s">
        <v>3684</v>
      </c>
      <c r="C3212" t="s">
        <v>3831</v>
      </c>
      <c r="F3212">
        <v>1</v>
      </c>
    </row>
    <row r="3213" spans="1:16">
      <c r="A3213" t="s">
        <v>19</v>
      </c>
      <c r="B3213" t="s">
        <v>614</v>
      </c>
      <c r="C3213" t="s">
        <v>615</v>
      </c>
      <c r="H3213">
        <v>1</v>
      </c>
    </row>
    <row r="3214" spans="1:16">
      <c r="A3214" t="s">
        <v>19</v>
      </c>
      <c r="B3214" t="s">
        <v>614</v>
      </c>
      <c r="C3214" t="s">
        <v>616</v>
      </c>
      <c r="F3214">
        <v>1</v>
      </c>
    </row>
    <row r="3215" spans="1:16">
      <c r="A3215" t="s">
        <v>19</v>
      </c>
      <c r="B3215" t="s">
        <v>614</v>
      </c>
      <c r="C3215" t="s">
        <v>617</v>
      </c>
      <c r="F3215">
        <v>4</v>
      </c>
    </row>
    <row r="3216" spans="1:16">
      <c r="A3216" t="s">
        <v>19</v>
      </c>
      <c r="B3216" t="s">
        <v>614</v>
      </c>
      <c r="C3216" t="s">
        <v>618</v>
      </c>
      <c r="F3216">
        <v>1</v>
      </c>
    </row>
    <row r="3217" spans="1:16">
      <c r="A3217" t="s">
        <v>19</v>
      </c>
      <c r="B3217" t="s">
        <v>614</v>
      </c>
      <c r="C3217" t="s">
        <v>619</v>
      </c>
      <c r="P3217">
        <v>1</v>
      </c>
    </row>
    <row r="3218" spans="1:16">
      <c r="A3218" t="s">
        <v>19</v>
      </c>
      <c r="B3218" t="s">
        <v>614</v>
      </c>
      <c r="C3218" t="s">
        <v>620</v>
      </c>
      <c r="L3218">
        <v>2</v>
      </c>
    </row>
    <row r="3219" spans="1:16">
      <c r="A3219" t="s">
        <v>19</v>
      </c>
      <c r="B3219" t="s">
        <v>614</v>
      </c>
      <c r="C3219" t="s">
        <v>621</v>
      </c>
      <c r="L3219">
        <v>2</v>
      </c>
    </row>
    <row r="3220" spans="1:16">
      <c r="A3220" t="s">
        <v>19</v>
      </c>
      <c r="B3220" t="s">
        <v>614</v>
      </c>
      <c r="C3220" t="s">
        <v>622</v>
      </c>
      <c r="F3220">
        <v>1</v>
      </c>
    </row>
    <row r="3221" spans="1:16">
      <c r="A3221" t="s">
        <v>19</v>
      </c>
      <c r="B3221" t="s">
        <v>614</v>
      </c>
      <c r="C3221" t="s">
        <v>623</v>
      </c>
      <c r="E3221">
        <v>2</v>
      </c>
      <c r="F3221">
        <v>1</v>
      </c>
    </row>
    <row r="3222" spans="1:16">
      <c r="A3222" t="s">
        <v>19</v>
      </c>
      <c r="B3222" t="s">
        <v>614</v>
      </c>
      <c r="C3222" t="s">
        <v>624</v>
      </c>
      <c r="K3222">
        <v>1</v>
      </c>
    </row>
    <row r="3223" spans="1:16">
      <c r="A3223" t="s">
        <v>19</v>
      </c>
      <c r="B3223" t="s">
        <v>614</v>
      </c>
      <c r="C3223" t="s">
        <v>625</v>
      </c>
      <c r="L3223">
        <v>1</v>
      </c>
    </row>
    <row r="3224" spans="1:16">
      <c r="A3224" t="s">
        <v>19</v>
      </c>
      <c r="B3224" t="s">
        <v>614</v>
      </c>
      <c r="C3224" t="s">
        <v>626</v>
      </c>
      <c r="L3224">
        <v>1</v>
      </c>
    </row>
    <row r="3225" spans="1:16">
      <c r="A3225" t="s">
        <v>19</v>
      </c>
      <c r="B3225" t="s">
        <v>614</v>
      </c>
      <c r="C3225" t="s">
        <v>627</v>
      </c>
      <c r="G3225">
        <v>1</v>
      </c>
    </row>
    <row r="3226" spans="1:16">
      <c r="A3226" t="s">
        <v>19</v>
      </c>
      <c r="B3226" t="s">
        <v>614</v>
      </c>
      <c r="C3226" t="s">
        <v>628</v>
      </c>
      <c r="J3226">
        <v>1</v>
      </c>
      <c r="N3226">
        <v>1</v>
      </c>
    </row>
    <row r="3227" spans="1:16">
      <c r="A3227" t="s">
        <v>19</v>
      </c>
      <c r="B3227" t="s">
        <v>614</v>
      </c>
      <c r="C3227" t="s">
        <v>629</v>
      </c>
      <c r="J3227">
        <v>1</v>
      </c>
      <c r="L3227">
        <v>54</v>
      </c>
    </row>
    <row r="3228" spans="1:16">
      <c r="A3228" t="s">
        <v>19</v>
      </c>
      <c r="B3228" t="s">
        <v>614</v>
      </c>
      <c r="C3228" t="s">
        <v>630</v>
      </c>
      <c r="F3228">
        <v>9</v>
      </c>
      <c r="L3228">
        <v>8</v>
      </c>
    </row>
    <row r="3229" spans="1:16">
      <c r="A3229" t="s">
        <v>19</v>
      </c>
      <c r="B3229" t="s">
        <v>614</v>
      </c>
      <c r="C3229" t="s">
        <v>631</v>
      </c>
      <c r="J3229">
        <v>1</v>
      </c>
    </row>
    <row r="3230" spans="1:16">
      <c r="A3230" t="s">
        <v>19</v>
      </c>
      <c r="B3230" t="s">
        <v>614</v>
      </c>
      <c r="C3230" t="s">
        <v>632</v>
      </c>
      <c r="F3230">
        <v>10</v>
      </c>
      <c r="L3230">
        <v>3</v>
      </c>
    </row>
    <row r="3231" spans="1:16">
      <c r="A3231" t="s">
        <v>19</v>
      </c>
      <c r="B3231" t="s">
        <v>614</v>
      </c>
      <c r="C3231" t="s">
        <v>633</v>
      </c>
      <c r="J3231">
        <v>1</v>
      </c>
    </row>
    <row r="3232" spans="1:16">
      <c r="A3232" t="s">
        <v>19</v>
      </c>
      <c r="B3232" t="s">
        <v>614</v>
      </c>
      <c r="C3232" t="s">
        <v>634</v>
      </c>
      <c r="F3232">
        <v>1</v>
      </c>
    </row>
    <row r="3233" spans="1:16">
      <c r="A3233" t="s">
        <v>19</v>
      </c>
      <c r="B3233" t="s">
        <v>614</v>
      </c>
      <c r="C3233" t="s">
        <v>635</v>
      </c>
      <c r="L3233">
        <v>2</v>
      </c>
    </row>
    <row r="3234" spans="1:16">
      <c r="A3234" t="s">
        <v>19</v>
      </c>
      <c r="B3234" t="s">
        <v>614</v>
      </c>
      <c r="C3234" t="s">
        <v>636</v>
      </c>
      <c r="P3234">
        <v>1</v>
      </c>
    </row>
    <row r="3235" spans="1:16">
      <c r="A3235" t="s">
        <v>19</v>
      </c>
      <c r="B3235" t="s">
        <v>614</v>
      </c>
      <c r="C3235" t="s">
        <v>637</v>
      </c>
      <c r="M3235">
        <v>1</v>
      </c>
    </row>
    <row r="3236" spans="1:16">
      <c r="A3236" t="s">
        <v>19</v>
      </c>
      <c r="B3236" t="s">
        <v>614</v>
      </c>
      <c r="C3236" t="s">
        <v>638</v>
      </c>
      <c r="K3236">
        <v>1</v>
      </c>
      <c r="L3236">
        <v>1</v>
      </c>
    </row>
    <row r="3237" spans="1:16">
      <c r="A3237" t="s">
        <v>19</v>
      </c>
      <c r="B3237" t="s">
        <v>614</v>
      </c>
      <c r="C3237" t="s">
        <v>639</v>
      </c>
      <c r="D3237">
        <v>5</v>
      </c>
      <c r="F3237">
        <v>145</v>
      </c>
      <c r="L3237">
        <v>64</v>
      </c>
    </row>
    <row r="3238" spans="1:16">
      <c r="A3238" t="s">
        <v>19</v>
      </c>
      <c r="B3238" t="s">
        <v>614</v>
      </c>
      <c r="C3238" t="s">
        <v>640</v>
      </c>
      <c r="D3238">
        <v>6</v>
      </c>
      <c r="E3238">
        <v>49</v>
      </c>
      <c r="F3238">
        <v>188</v>
      </c>
      <c r="G3238">
        <v>1</v>
      </c>
      <c r="L3238">
        <v>69</v>
      </c>
      <c r="N3238">
        <v>1</v>
      </c>
    </row>
    <row r="3239" spans="1:16">
      <c r="A3239" t="s">
        <v>19</v>
      </c>
      <c r="B3239" t="s">
        <v>614</v>
      </c>
      <c r="C3239" t="s">
        <v>641</v>
      </c>
      <c r="F3239">
        <v>1</v>
      </c>
      <c r="L3239">
        <v>1</v>
      </c>
    </row>
    <row r="3240" spans="1:16">
      <c r="A3240" t="s">
        <v>19</v>
      </c>
      <c r="B3240" t="s">
        <v>614</v>
      </c>
      <c r="C3240" t="s">
        <v>642</v>
      </c>
      <c r="F3240">
        <v>2</v>
      </c>
    </row>
    <row r="3241" spans="1:16">
      <c r="A3241" t="s">
        <v>19</v>
      </c>
      <c r="B3241" t="s">
        <v>614</v>
      </c>
      <c r="C3241" t="s">
        <v>643</v>
      </c>
      <c r="F3241">
        <v>1</v>
      </c>
    </row>
    <row r="3242" spans="1:16">
      <c r="A3242" t="s">
        <v>19</v>
      </c>
      <c r="B3242" t="s">
        <v>614</v>
      </c>
      <c r="C3242" t="s">
        <v>644</v>
      </c>
      <c r="K3242">
        <v>1</v>
      </c>
      <c r="N3242">
        <v>1</v>
      </c>
    </row>
    <row r="3243" spans="1:16">
      <c r="A3243" t="s">
        <v>19</v>
      </c>
      <c r="B3243" t="s">
        <v>614</v>
      </c>
      <c r="C3243" t="s">
        <v>645</v>
      </c>
      <c r="F3243">
        <v>2</v>
      </c>
    </row>
    <row r="3244" spans="1:16">
      <c r="A3244" t="s">
        <v>19</v>
      </c>
      <c r="B3244" t="s">
        <v>614</v>
      </c>
      <c r="C3244" t="s">
        <v>646</v>
      </c>
      <c r="F3244">
        <v>2</v>
      </c>
    </row>
    <row r="3245" spans="1:16">
      <c r="A3245" t="s">
        <v>19</v>
      </c>
      <c r="B3245" t="s">
        <v>614</v>
      </c>
      <c r="C3245" t="s">
        <v>647</v>
      </c>
      <c r="K3245">
        <v>1</v>
      </c>
      <c r="L3245">
        <v>3</v>
      </c>
    </row>
    <row r="3246" spans="1:16">
      <c r="A3246" t="s">
        <v>19</v>
      </c>
      <c r="B3246" t="s">
        <v>614</v>
      </c>
      <c r="C3246" t="s">
        <v>648</v>
      </c>
    </row>
    <row r="3247" spans="1:16">
      <c r="A3247" t="s">
        <v>19</v>
      </c>
      <c r="B3247" t="s">
        <v>614</v>
      </c>
      <c r="C3247" t="s">
        <v>649</v>
      </c>
      <c r="P3247">
        <v>1</v>
      </c>
    </row>
    <row r="3248" spans="1:16">
      <c r="A3248" t="s">
        <v>19</v>
      </c>
      <c r="B3248" t="s">
        <v>614</v>
      </c>
      <c r="C3248" t="s">
        <v>650</v>
      </c>
      <c r="K3248">
        <v>1</v>
      </c>
    </row>
    <row r="3249" spans="1:16">
      <c r="A3249" t="s">
        <v>19</v>
      </c>
      <c r="B3249" t="s">
        <v>614</v>
      </c>
      <c r="C3249" t="s">
        <v>651</v>
      </c>
      <c r="E3249">
        <v>1</v>
      </c>
      <c r="F3249">
        <v>11</v>
      </c>
      <c r="L3249">
        <v>3</v>
      </c>
    </row>
    <row r="3250" spans="1:16">
      <c r="A3250" t="s">
        <v>19</v>
      </c>
      <c r="B3250" t="s">
        <v>614</v>
      </c>
      <c r="C3250" t="s">
        <v>652</v>
      </c>
      <c r="D3250">
        <v>4</v>
      </c>
      <c r="J3250">
        <v>2</v>
      </c>
    </row>
    <row r="3251" spans="1:16">
      <c r="A3251" t="s">
        <v>19</v>
      </c>
      <c r="B3251" t="s">
        <v>614</v>
      </c>
      <c r="C3251" t="s">
        <v>653</v>
      </c>
      <c r="E3251">
        <v>1</v>
      </c>
    </row>
    <row r="3252" spans="1:16">
      <c r="A3252" t="s">
        <v>19</v>
      </c>
      <c r="B3252" t="s">
        <v>614</v>
      </c>
      <c r="C3252" t="s">
        <v>654</v>
      </c>
      <c r="F3252">
        <v>1</v>
      </c>
    </row>
    <row r="3253" spans="1:16">
      <c r="A3253" t="s">
        <v>19</v>
      </c>
      <c r="B3253" t="s">
        <v>614</v>
      </c>
      <c r="C3253" t="s">
        <v>655</v>
      </c>
      <c r="F3253">
        <v>1</v>
      </c>
    </row>
    <row r="3254" spans="1:16">
      <c r="A3254" t="s">
        <v>19</v>
      </c>
      <c r="B3254" t="s">
        <v>614</v>
      </c>
      <c r="C3254" t="s">
        <v>656</v>
      </c>
      <c r="F3254">
        <v>3</v>
      </c>
    </row>
    <row r="3255" spans="1:16">
      <c r="A3255" t="s">
        <v>19</v>
      </c>
      <c r="B3255" t="s">
        <v>614</v>
      </c>
      <c r="C3255" t="s">
        <v>657</v>
      </c>
      <c r="F3255">
        <v>3</v>
      </c>
    </row>
    <row r="3256" spans="1:16">
      <c r="A3256" t="s">
        <v>19</v>
      </c>
      <c r="B3256" t="s">
        <v>614</v>
      </c>
      <c r="C3256" t="s">
        <v>658</v>
      </c>
      <c r="P3256">
        <v>3</v>
      </c>
    </row>
    <row r="3257" spans="1:16">
      <c r="A3257" t="s">
        <v>19</v>
      </c>
      <c r="B3257" t="s">
        <v>614</v>
      </c>
      <c r="C3257" t="s">
        <v>659</v>
      </c>
    </row>
    <row r="3258" spans="1:16">
      <c r="A3258" t="s">
        <v>19</v>
      </c>
      <c r="B3258" t="s">
        <v>614</v>
      </c>
      <c r="C3258" t="s">
        <v>660</v>
      </c>
      <c r="D3258">
        <v>9</v>
      </c>
      <c r="E3258">
        <v>21</v>
      </c>
      <c r="F3258">
        <v>127</v>
      </c>
      <c r="H3258">
        <v>3</v>
      </c>
      <c r="L3258">
        <v>41</v>
      </c>
    </row>
    <row r="3259" spans="1:16">
      <c r="A3259" t="s">
        <v>19</v>
      </c>
      <c r="B3259" t="s">
        <v>614</v>
      </c>
      <c r="C3259" t="s">
        <v>661</v>
      </c>
    </row>
    <row r="3260" spans="1:16">
      <c r="A3260" t="s">
        <v>19</v>
      </c>
      <c r="B3260" t="s">
        <v>614</v>
      </c>
      <c r="C3260" t="s">
        <v>662</v>
      </c>
      <c r="E3260">
        <v>1</v>
      </c>
    </row>
    <row r="3261" spans="1:16">
      <c r="A3261" t="s">
        <v>19</v>
      </c>
      <c r="B3261" t="s">
        <v>614</v>
      </c>
      <c r="C3261" t="s">
        <v>663</v>
      </c>
      <c r="G3261">
        <v>1</v>
      </c>
    </row>
    <row r="3262" spans="1:16">
      <c r="A3262" t="s">
        <v>19</v>
      </c>
      <c r="B3262" t="s">
        <v>614</v>
      </c>
      <c r="C3262" t="s">
        <v>664</v>
      </c>
      <c r="E3262">
        <v>1</v>
      </c>
      <c r="M3262">
        <v>1</v>
      </c>
      <c r="P3262">
        <v>4</v>
      </c>
    </row>
    <row r="3263" spans="1:16">
      <c r="A3263" t="s">
        <v>19</v>
      </c>
      <c r="B3263" t="s">
        <v>614</v>
      </c>
      <c r="C3263" t="s">
        <v>665</v>
      </c>
    </row>
    <row r="3264" spans="1:16">
      <c r="A3264" t="s">
        <v>19</v>
      </c>
      <c r="B3264" t="s">
        <v>614</v>
      </c>
      <c r="C3264" t="s">
        <v>666</v>
      </c>
      <c r="F3264">
        <v>132</v>
      </c>
      <c r="L3264">
        <v>57</v>
      </c>
      <c r="O3264">
        <v>1</v>
      </c>
    </row>
    <row r="3265" spans="1:16">
      <c r="A3265" t="s">
        <v>19</v>
      </c>
      <c r="B3265" t="s">
        <v>614</v>
      </c>
      <c r="C3265" t="s">
        <v>667</v>
      </c>
      <c r="F3265">
        <v>1</v>
      </c>
    </row>
    <row r="3266" spans="1:16">
      <c r="A3266" t="s">
        <v>19</v>
      </c>
      <c r="B3266" t="s">
        <v>614</v>
      </c>
      <c r="C3266" t="s">
        <v>668</v>
      </c>
    </row>
    <row r="3267" spans="1:16">
      <c r="A3267" t="s">
        <v>19</v>
      </c>
      <c r="B3267" t="s">
        <v>614</v>
      </c>
      <c r="C3267" t="s">
        <v>669</v>
      </c>
      <c r="E3267">
        <v>1</v>
      </c>
      <c r="L3267">
        <v>5</v>
      </c>
    </row>
    <row r="3268" spans="1:16">
      <c r="A3268" t="s">
        <v>19</v>
      </c>
      <c r="B3268" t="s">
        <v>614</v>
      </c>
      <c r="C3268" t="s">
        <v>670</v>
      </c>
      <c r="E3268">
        <v>1</v>
      </c>
    </row>
    <row r="3269" spans="1:16">
      <c r="A3269" t="s">
        <v>19</v>
      </c>
      <c r="B3269" t="s">
        <v>614</v>
      </c>
      <c r="C3269" t="s">
        <v>671</v>
      </c>
      <c r="L3269">
        <v>1</v>
      </c>
    </row>
    <row r="3270" spans="1:16">
      <c r="A3270" t="s">
        <v>19</v>
      </c>
      <c r="B3270" t="s">
        <v>614</v>
      </c>
      <c r="C3270" t="s">
        <v>672</v>
      </c>
      <c r="F3270">
        <v>1</v>
      </c>
    </row>
    <row r="3271" spans="1:16">
      <c r="A3271" t="s">
        <v>19</v>
      </c>
      <c r="B3271" t="s">
        <v>614</v>
      </c>
      <c r="C3271" t="s">
        <v>673</v>
      </c>
      <c r="F3271">
        <v>150</v>
      </c>
      <c r="L3271">
        <v>70</v>
      </c>
    </row>
    <row r="3272" spans="1:16">
      <c r="A3272" t="s">
        <v>19</v>
      </c>
      <c r="B3272" t="s">
        <v>614</v>
      </c>
      <c r="C3272" t="s">
        <v>674</v>
      </c>
      <c r="D3272">
        <v>820</v>
      </c>
      <c r="E3272">
        <v>4217</v>
      </c>
      <c r="F3272">
        <v>28901</v>
      </c>
      <c r="G3272">
        <v>13</v>
      </c>
      <c r="H3272">
        <v>7</v>
      </c>
      <c r="I3272">
        <v>7</v>
      </c>
      <c r="J3272">
        <v>8</v>
      </c>
      <c r="K3272">
        <v>4</v>
      </c>
      <c r="L3272">
        <v>11401</v>
      </c>
      <c r="M3272">
        <v>8</v>
      </c>
      <c r="N3272">
        <v>9</v>
      </c>
      <c r="O3272">
        <v>13</v>
      </c>
      <c r="P3272">
        <v>15</v>
      </c>
    </row>
    <row r="3273" spans="1:16">
      <c r="A3273" t="s">
        <v>19</v>
      </c>
      <c r="B3273" t="s">
        <v>614</v>
      </c>
      <c r="C3273" t="s">
        <v>675</v>
      </c>
      <c r="E3273">
        <v>1</v>
      </c>
    </row>
    <row r="3274" spans="1:16">
      <c r="A3274" t="s">
        <v>19</v>
      </c>
      <c r="B3274" t="s">
        <v>614</v>
      </c>
      <c r="C3274" t="s">
        <v>676</v>
      </c>
    </row>
    <row r="3275" spans="1:16">
      <c r="A3275" t="s">
        <v>19</v>
      </c>
      <c r="B3275" t="s">
        <v>614</v>
      </c>
      <c r="C3275" t="s">
        <v>677</v>
      </c>
    </row>
    <row r="3276" spans="1:16">
      <c r="A3276" t="s">
        <v>19</v>
      </c>
      <c r="B3276" t="s">
        <v>614</v>
      </c>
      <c r="C3276" t="s">
        <v>678</v>
      </c>
      <c r="E3276">
        <v>1</v>
      </c>
      <c r="L3276">
        <v>1</v>
      </c>
    </row>
    <row r="3277" spans="1:16">
      <c r="A3277" t="s">
        <v>19</v>
      </c>
      <c r="B3277" t="s">
        <v>614</v>
      </c>
      <c r="C3277" t="s">
        <v>679</v>
      </c>
      <c r="E3277">
        <v>1</v>
      </c>
    </row>
    <row r="3278" spans="1:16">
      <c r="A3278" t="s">
        <v>19</v>
      </c>
      <c r="B3278" t="s">
        <v>614</v>
      </c>
      <c r="C3278" t="s">
        <v>680</v>
      </c>
      <c r="L3278">
        <v>1</v>
      </c>
    </row>
    <row r="3279" spans="1:16">
      <c r="A3279" t="s">
        <v>19</v>
      </c>
      <c r="B3279" t="s">
        <v>614</v>
      </c>
      <c r="C3279" t="s">
        <v>681</v>
      </c>
      <c r="E3279">
        <v>2</v>
      </c>
    </row>
    <row r="3280" spans="1:16">
      <c r="A3280" t="s">
        <v>19</v>
      </c>
      <c r="B3280" t="s">
        <v>614</v>
      </c>
      <c r="C3280" t="s">
        <v>682</v>
      </c>
      <c r="L3280">
        <v>1</v>
      </c>
    </row>
    <row r="3281" spans="1:16">
      <c r="A3281" t="s">
        <v>19</v>
      </c>
      <c r="B3281" t="s">
        <v>614</v>
      </c>
      <c r="C3281" t="s">
        <v>683</v>
      </c>
      <c r="E3281">
        <v>1</v>
      </c>
      <c r="F3281">
        <v>2</v>
      </c>
      <c r="G3281">
        <v>2</v>
      </c>
    </row>
    <row r="3282" spans="1:16">
      <c r="A3282" t="s">
        <v>19</v>
      </c>
      <c r="B3282" t="s">
        <v>614</v>
      </c>
      <c r="C3282" t="s">
        <v>684</v>
      </c>
      <c r="F3282">
        <v>1</v>
      </c>
    </row>
    <row r="3283" spans="1:16">
      <c r="A3283" t="s">
        <v>19</v>
      </c>
      <c r="B3283" t="s">
        <v>614</v>
      </c>
      <c r="C3283" t="s">
        <v>685</v>
      </c>
      <c r="D3283">
        <v>39</v>
      </c>
      <c r="E3283">
        <v>192</v>
      </c>
      <c r="F3283">
        <v>1173</v>
      </c>
      <c r="G3283">
        <v>4</v>
      </c>
      <c r="H3283">
        <v>2</v>
      </c>
      <c r="I3283">
        <v>5</v>
      </c>
      <c r="J3283">
        <v>2</v>
      </c>
      <c r="K3283">
        <v>2</v>
      </c>
      <c r="L3283">
        <v>522</v>
      </c>
      <c r="M3283">
        <v>1</v>
      </c>
      <c r="N3283">
        <v>6</v>
      </c>
      <c r="O3283">
        <v>2</v>
      </c>
      <c r="P3283">
        <v>46</v>
      </c>
    </row>
    <row r="3284" spans="1:16">
      <c r="A3284" t="s">
        <v>19</v>
      </c>
      <c r="B3284" t="s">
        <v>614</v>
      </c>
      <c r="C3284" t="s">
        <v>686</v>
      </c>
    </row>
    <row r="3285" spans="1:16">
      <c r="A3285" t="s">
        <v>19</v>
      </c>
      <c r="B3285" t="s">
        <v>614</v>
      </c>
      <c r="C3285" t="s">
        <v>687</v>
      </c>
      <c r="E3285">
        <v>1</v>
      </c>
      <c r="F3285">
        <v>1</v>
      </c>
      <c r="L3285">
        <v>2</v>
      </c>
    </row>
    <row r="3286" spans="1:16">
      <c r="A3286" t="s">
        <v>19</v>
      </c>
      <c r="B3286" t="s">
        <v>614</v>
      </c>
      <c r="C3286" t="s">
        <v>688</v>
      </c>
      <c r="D3286">
        <v>1</v>
      </c>
    </row>
    <row r="3287" spans="1:16">
      <c r="A3287" t="s">
        <v>19</v>
      </c>
      <c r="B3287" t="s">
        <v>614</v>
      </c>
      <c r="C3287" t="s">
        <v>689</v>
      </c>
      <c r="E3287">
        <v>1</v>
      </c>
    </row>
    <row r="3288" spans="1:16">
      <c r="A3288" t="s">
        <v>20</v>
      </c>
      <c r="B3288" t="s">
        <v>1120</v>
      </c>
      <c r="C3288" t="s">
        <v>1121</v>
      </c>
      <c r="G3288">
        <v>2</v>
      </c>
      <c r="M3288">
        <v>1</v>
      </c>
    </row>
    <row r="3289" spans="1:16">
      <c r="A3289" t="s">
        <v>20</v>
      </c>
      <c r="B3289" t="s">
        <v>1120</v>
      </c>
      <c r="C3289" t="s">
        <v>1122</v>
      </c>
      <c r="P3289">
        <v>1</v>
      </c>
    </row>
    <row r="3290" spans="1:16">
      <c r="A3290" t="s">
        <v>20</v>
      </c>
      <c r="B3290" t="s">
        <v>1120</v>
      </c>
      <c r="C3290" t="s">
        <v>1123</v>
      </c>
      <c r="G3290">
        <v>2</v>
      </c>
      <c r="N3290">
        <v>1</v>
      </c>
    </row>
    <row r="3291" spans="1:16">
      <c r="A3291" t="s">
        <v>20</v>
      </c>
      <c r="B3291" t="s">
        <v>1120</v>
      </c>
      <c r="C3291" t="s">
        <v>1124</v>
      </c>
      <c r="N3291">
        <v>1</v>
      </c>
    </row>
    <row r="3292" spans="1:16">
      <c r="A3292" t="s">
        <v>20</v>
      </c>
      <c r="B3292" t="s">
        <v>1120</v>
      </c>
      <c r="C3292" t="s">
        <v>1125</v>
      </c>
      <c r="K3292">
        <v>2</v>
      </c>
      <c r="P3292">
        <v>3</v>
      </c>
    </row>
    <row r="3293" spans="1:16">
      <c r="A3293" t="s">
        <v>20</v>
      </c>
      <c r="B3293" t="s">
        <v>1120</v>
      </c>
      <c r="C3293" t="s">
        <v>1126</v>
      </c>
      <c r="G3293">
        <v>193</v>
      </c>
    </row>
    <row r="3294" spans="1:16">
      <c r="A3294" t="s">
        <v>20</v>
      </c>
      <c r="B3294" t="s">
        <v>1120</v>
      </c>
      <c r="C3294" t="s">
        <v>1127</v>
      </c>
    </row>
    <row r="3295" spans="1:16">
      <c r="A3295" t="s">
        <v>20</v>
      </c>
      <c r="B3295" t="s">
        <v>1120</v>
      </c>
      <c r="C3295" t="s">
        <v>1128</v>
      </c>
      <c r="N3295">
        <v>1</v>
      </c>
    </row>
    <row r="3296" spans="1:16">
      <c r="A3296" t="s">
        <v>20</v>
      </c>
      <c r="B3296" t="s">
        <v>1120</v>
      </c>
      <c r="C3296" t="s">
        <v>1129</v>
      </c>
      <c r="P3296">
        <v>1</v>
      </c>
    </row>
    <row r="3297" spans="1:16">
      <c r="A3297" t="s">
        <v>20</v>
      </c>
      <c r="B3297" t="s">
        <v>1120</v>
      </c>
      <c r="C3297" t="s">
        <v>1130</v>
      </c>
      <c r="I3297">
        <v>1</v>
      </c>
      <c r="P3297">
        <v>1</v>
      </c>
    </row>
    <row r="3298" spans="1:16">
      <c r="A3298" t="s">
        <v>20</v>
      </c>
      <c r="B3298" t="s">
        <v>1120</v>
      </c>
      <c r="C3298" t="s">
        <v>1131</v>
      </c>
      <c r="F3298">
        <v>3</v>
      </c>
      <c r="L3298">
        <v>1</v>
      </c>
      <c r="P3298">
        <v>1</v>
      </c>
    </row>
    <row r="3299" spans="1:16">
      <c r="A3299" t="s">
        <v>20</v>
      </c>
      <c r="B3299" t="s">
        <v>1120</v>
      </c>
      <c r="C3299" t="s">
        <v>1132</v>
      </c>
      <c r="P3299">
        <v>7</v>
      </c>
    </row>
    <row r="3300" spans="1:16">
      <c r="A3300" t="s">
        <v>20</v>
      </c>
      <c r="B3300" t="s">
        <v>1120</v>
      </c>
      <c r="C3300" t="s">
        <v>1133</v>
      </c>
    </row>
    <row r="3301" spans="1:16">
      <c r="A3301" t="s">
        <v>20</v>
      </c>
      <c r="B3301" t="s">
        <v>1120</v>
      </c>
      <c r="C3301" t="s">
        <v>1134</v>
      </c>
      <c r="G3301">
        <v>2</v>
      </c>
    </row>
    <row r="3302" spans="1:16">
      <c r="A3302" t="s">
        <v>20</v>
      </c>
      <c r="B3302" t="s">
        <v>1120</v>
      </c>
      <c r="C3302" t="s">
        <v>1135</v>
      </c>
      <c r="G3302">
        <v>1</v>
      </c>
      <c r="P3302">
        <v>2</v>
      </c>
    </row>
    <row r="3303" spans="1:16">
      <c r="A3303" t="s">
        <v>20</v>
      </c>
      <c r="B3303" t="s">
        <v>1120</v>
      </c>
      <c r="C3303" t="s">
        <v>1136</v>
      </c>
      <c r="G3303">
        <v>2</v>
      </c>
    </row>
    <row r="3304" spans="1:16">
      <c r="A3304" t="s">
        <v>20</v>
      </c>
      <c r="B3304" t="s">
        <v>1120</v>
      </c>
      <c r="C3304" t="s">
        <v>1137</v>
      </c>
      <c r="G3304">
        <v>2</v>
      </c>
    </row>
    <row r="3305" spans="1:16">
      <c r="A3305" t="s">
        <v>20</v>
      </c>
      <c r="B3305" t="s">
        <v>1120</v>
      </c>
      <c r="C3305" t="s">
        <v>1138</v>
      </c>
      <c r="K3305">
        <v>1</v>
      </c>
      <c r="P3305">
        <v>3</v>
      </c>
    </row>
    <row r="3306" spans="1:16">
      <c r="A3306" t="s">
        <v>20</v>
      </c>
      <c r="B3306" t="s">
        <v>1120</v>
      </c>
      <c r="C3306" t="s">
        <v>1139</v>
      </c>
      <c r="L3306">
        <v>1</v>
      </c>
      <c r="P3306">
        <v>2</v>
      </c>
    </row>
    <row r="3307" spans="1:16">
      <c r="A3307" t="s">
        <v>20</v>
      </c>
      <c r="B3307" t="s">
        <v>1120</v>
      </c>
      <c r="C3307" t="s">
        <v>1140</v>
      </c>
    </row>
    <row r="3308" spans="1:16">
      <c r="A3308" t="s">
        <v>20</v>
      </c>
      <c r="B3308" t="s">
        <v>1120</v>
      </c>
      <c r="C3308" t="s">
        <v>1141</v>
      </c>
      <c r="P3308">
        <v>1</v>
      </c>
    </row>
    <row r="3309" spans="1:16">
      <c r="A3309" t="s">
        <v>20</v>
      </c>
      <c r="B3309" t="s">
        <v>1120</v>
      </c>
      <c r="C3309" t="s">
        <v>1142</v>
      </c>
    </row>
    <row r="3310" spans="1:16">
      <c r="A3310" t="s">
        <v>20</v>
      </c>
      <c r="B3310" t="s">
        <v>1120</v>
      </c>
      <c r="C3310" t="s">
        <v>1143</v>
      </c>
      <c r="G3310">
        <v>3</v>
      </c>
    </row>
    <row r="3311" spans="1:16">
      <c r="A3311" t="s">
        <v>20</v>
      </c>
      <c r="B3311" t="s">
        <v>1120</v>
      </c>
      <c r="C3311" t="s">
        <v>1144</v>
      </c>
      <c r="G3311">
        <v>3</v>
      </c>
    </row>
    <row r="3312" spans="1:16">
      <c r="A3312" t="s">
        <v>20</v>
      </c>
      <c r="B3312" t="s">
        <v>1120</v>
      </c>
      <c r="C3312" t="s">
        <v>1145</v>
      </c>
      <c r="F3312">
        <v>1</v>
      </c>
      <c r="I3312">
        <v>1</v>
      </c>
      <c r="K3312">
        <v>6</v>
      </c>
      <c r="L3312">
        <v>4</v>
      </c>
      <c r="N3312">
        <v>27</v>
      </c>
      <c r="O3312">
        <v>1</v>
      </c>
      <c r="P3312">
        <v>18</v>
      </c>
    </row>
    <row r="3313" spans="1:16">
      <c r="A3313" t="s">
        <v>20</v>
      </c>
      <c r="B3313" t="s">
        <v>1120</v>
      </c>
      <c r="C3313" t="s">
        <v>1146</v>
      </c>
      <c r="P3313">
        <v>1</v>
      </c>
    </row>
    <row r="3314" spans="1:16">
      <c r="A3314" t="s">
        <v>20</v>
      </c>
      <c r="B3314" t="s">
        <v>1120</v>
      </c>
      <c r="C3314" t="s">
        <v>1147</v>
      </c>
      <c r="F3314">
        <v>1</v>
      </c>
      <c r="I3314">
        <v>1</v>
      </c>
      <c r="N3314">
        <v>45</v>
      </c>
    </row>
    <row r="3315" spans="1:16">
      <c r="A3315" t="s">
        <v>20</v>
      </c>
      <c r="B3315" t="s">
        <v>1120</v>
      </c>
      <c r="C3315" t="s">
        <v>1148</v>
      </c>
      <c r="N3315">
        <v>1</v>
      </c>
      <c r="P3315">
        <v>1</v>
      </c>
    </row>
    <row r="3316" spans="1:16">
      <c r="A3316" t="s">
        <v>20</v>
      </c>
      <c r="B3316" t="s">
        <v>1120</v>
      </c>
      <c r="C3316" t="s">
        <v>1149</v>
      </c>
      <c r="P3316">
        <v>1</v>
      </c>
    </row>
    <row r="3317" spans="1:16">
      <c r="A3317" t="s">
        <v>20</v>
      </c>
      <c r="B3317" t="s">
        <v>1120</v>
      </c>
      <c r="C3317" t="s">
        <v>1150</v>
      </c>
      <c r="D3317">
        <v>1</v>
      </c>
    </row>
    <row r="3318" spans="1:16">
      <c r="A3318" t="s">
        <v>20</v>
      </c>
      <c r="B3318" t="s">
        <v>1120</v>
      </c>
      <c r="C3318" t="s">
        <v>1151</v>
      </c>
      <c r="D3318">
        <v>2</v>
      </c>
      <c r="F3318">
        <v>1</v>
      </c>
      <c r="P3318">
        <v>3</v>
      </c>
    </row>
    <row r="3319" spans="1:16">
      <c r="A3319" t="s">
        <v>20</v>
      </c>
      <c r="B3319" t="s">
        <v>1120</v>
      </c>
      <c r="C3319" t="s">
        <v>1152</v>
      </c>
      <c r="H3319">
        <v>1</v>
      </c>
    </row>
    <row r="3320" spans="1:16">
      <c r="A3320" t="s">
        <v>20</v>
      </c>
      <c r="B3320" t="s">
        <v>1120</v>
      </c>
      <c r="C3320" t="s">
        <v>1153</v>
      </c>
      <c r="O3320">
        <v>1</v>
      </c>
      <c r="P3320">
        <v>4</v>
      </c>
    </row>
    <row r="3321" spans="1:16">
      <c r="A3321" t="s">
        <v>20</v>
      </c>
      <c r="B3321" t="s">
        <v>1120</v>
      </c>
      <c r="C3321" t="s">
        <v>1154</v>
      </c>
      <c r="G3321">
        <v>1</v>
      </c>
    </row>
    <row r="3322" spans="1:16">
      <c r="A3322" t="s">
        <v>20</v>
      </c>
      <c r="B3322" t="s">
        <v>1120</v>
      </c>
      <c r="C3322" t="s">
        <v>1155</v>
      </c>
      <c r="P3322">
        <v>1</v>
      </c>
    </row>
    <row r="3323" spans="1:16">
      <c r="A3323" t="s">
        <v>20</v>
      </c>
      <c r="B3323" t="s">
        <v>1120</v>
      </c>
      <c r="C3323" t="s">
        <v>1156</v>
      </c>
      <c r="G3323">
        <v>2</v>
      </c>
    </row>
    <row r="3324" spans="1:16">
      <c r="A3324" t="s">
        <v>20</v>
      </c>
      <c r="B3324" t="s">
        <v>1120</v>
      </c>
      <c r="C3324" t="s">
        <v>1157</v>
      </c>
      <c r="D3324">
        <v>1</v>
      </c>
    </row>
    <row r="3325" spans="1:16">
      <c r="A3325" t="s">
        <v>20</v>
      </c>
      <c r="B3325" t="s">
        <v>1120</v>
      </c>
      <c r="C3325" t="s">
        <v>1158</v>
      </c>
      <c r="P3325">
        <v>1</v>
      </c>
    </row>
    <row r="3326" spans="1:16">
      <c r="A3326" t="s">
        <v>20</v>
      </c>
      <c r="B3326" t="s">
        <v>1120</v>
      </c>
      <c r="C3326" t="s">
        <v>1159</v>
      </c>
      <c r="E3326">
        <v>2</v>
      </c>
    </row>
    <row r="3327" spans="1:16">
      <c r="A3327" t="s">
        <v>20</v>
      </c>
      <c r="B3327" t="s">
        <v>1120</v>
      </c>
      <c r="C3327" t="s">
        <v>1160</v>
      </c>
      <c r="E3327">
        <v>1</v>
      </c>
      <c r="P3327">
        <v>15</v>
      </c>
    </row>
    <row r="3328" spans="1:16">
      <c r="A3328" t="s">
        <v>20</v>
      </c>
      <c r="B3328" t="s">
        <v>1120</v>
      </c>
      <c r="C3328" t="s">
        <v>1161</v>
      </c>
      <c r="D3328">
        <v>3</v>
      </c>
    </row>
    <row r="3329" spans="1:16">
      <c r="A3329" t="s">
        <v>20</v>
      </c>
      <c r="B3329" t="s">
        <v>1120</v>
      </c>
      <c r="C3329" t="s">
        <v>1162</v>
      </c>
    </row>
    <row r="3330" spans="1:16">
      <c r="A3330" t="s">
        <v>20</v>
      </c>
      <c r="B3330" t="s">
        <v>1120</v>
      </c>
      <c r="C3330" t="s">
        <v>1163</v>
      </c>
    </row>
    <row r="3331" spans="1:16">
      <c r="A3331" t="s">
        <v>20</v>
      </c>
      <c r="B3331" t="s">
        <v>1120</v>
      </c>
      <c r="C3331" t="s">
        <v>1164</v>
      </c>
    </row>
    <row r="3332" spans="1:16">
      <c r="A3332" t="s">
        <v>20</v>
      </c>
      <c r="B3332" t="s">
        <v>1120</v>
      </c>
      <c r="C3332" t="s">
        <v>1165</v>
      </c>
      <c r="G3332">
        <v>1</v>
      </c>
      <c r="J3332">
        <v>1</v>
      </c>
    </row>
    <row r="3333" spans="1:16">
      <c r="A3333" t="s">
        <v>20</v>
      </c>
      <c r="B3333" t="s">
        <v>1120</v>
      </c>
      <c r="C3333" t="s">
        <v>1166</v>
      </c>
    </row>
    <row r="3334" spans="1:16">
      <c r="A3334" t="s">
        <v>20</v>
      </c>
      <c r="B3334" t="s">
        <v>1120</v>
      </c>
      <c r="C3334" t="s">
        <v>1167</v>
      </c>
      <c r="G3334">
        <v>1</v>
      </c>
    </row>
    <row r="3335" spans="1:16">
      <c r="A3335" t="s">
        <v>20</v>
      </c>
      <c r="B3335" t="s">
        <v>1120</v>
      </c>
      <c r="C3335" t="s">
        <v>1168</v>
      </c>
      <c r="E3335">
        <v>1</v>
      </c>
      <c r="K3335">
        <v>1</v>
      </c>
      <c r="M3335">
        <v>1</v>
      </c>
    </row>
    <row r="3336" spans="1:16">
      <c r="A3336" t="s">
        <v>20</v>
      </c>
      <c r="B3336" t="s">
        <v>1120</v>
      </c>
      <c r="C3336" t="s">
        <v>1169</v>
      </c>
    </row>
    <row r="3337" spans="1:16">
      <c r="A3337" t="s">
        <v>20</v>
      </c>
      <c r="B3337" t="s">
        <v>1120</v>
      </c>
      <c r="C3337" t="s">
        <v>1170</v>
      </c>
      <c r="D3337">
        <v>310</v>
      </c>
      <c r="E3337">
        <v>40</v>
      </c>
      <c r="F3337">
        <v>35</v>
      </c>
      <c r="G3337">
        <v>38654</v>
      </c>
      <c r="H3337">
        <v>51</v>
      </c>
      <c r="J3337">
        <v>5</v>
      </c>
      <c r="K3337">
        <v>26</v>
      </c>
      <c r="L3337">
        <v>10</v>
      </c>
      <c r="M3337">
        <v>9</v>
      </c>
      <c r="N3337">
        <v>18</v>
      </c>
      <c r="O3337">
        <v>2</v>
      </c>
      <c r="P3337">
        <v>110</v>
      </c>
    </row>
    <row r="3338" spans="1:16">
      <c r="A3338" t="s">
        <v>20</v>
      </c>
      <c r="B3338" t="s">
        <v>1120</v>
      </c>
      <c r="C3338" t="s">
        <v>1171</v>
      </c>
      <c r="G3338">
        <v>1</v>
      </c>
    </row>
    <row r="3339" spans="1:16">
      <c r="A3339" t="s">
        <v>20</v>
      </c>
      <c r="B3339" t="s">
        <v>1120</v>
      </c>
      <c r="C3339" t="s">
        <v>1172</v>
      </c>
    </row>
    <row r="3340" spans="1:16">
      <c r="A3340" t="s">
        <v>20</v>
      </c>
      <c r="B3340" t="s">
        <v>1120</v>
      </c>
      <c r="C3340" t="s">
        <v>1173</v>
      </c>
    </row>
    <row r="3341" spans="1:16">
      <c r="A3341" t="s">
        <v>20</v>
      </c>
      <c r="B3341" t="s">
        <v>1120</v>
      </c>
      <c r="C3341" t="s">
        <v>1174</v>
      </c>
    </row>
    <row r="3342" spans="1:16">
      <c r="A3342" t="s">
        <v>20</v>
      </c>
      <c r="B3342" t="s">
        <v>1120</v>
      </c>
      <c r="C3342" t="s">
        <v>1175</v>
      </c>
      <c r="M3342">
        <v>1</v>
      </c>
      <c r="N3342">
        <v>1</v>
      </c>
    </row>
    <row r="3343" spans="1:16">
      <c r="A3343" t="s">
        <v>20</v>
      </c>
      <c r="B3343" t="s">
        <v>1120</v>
      </c>
      <c r="C3343" t="s">
        <v>1176</v>
      </c>
      <c r="G3343">
        <v>1</v>
      </c>
    </row>
    <row r="3344" spans="1:16">
      <c r="A3344" t="s">
        <v>20</v>
      </c>
      <c r="B3344" t="s">
        <v>1120</v>
      </c>
      <c r="C3344" t="s">
        <v>1177</v>
      </c>
      <c r="G3344">
        <v>1</v>
      </c>
    </row>
    <row r="3345" spans="1:16">
      <c r="A3345" t="s">
        <v>20</v>
      </c>
      <c r="B3345" t="s">
        <v>1120</v>
      </c>
      <c r="C3345" t="s">
        <v>1178</v>
      </c>
      <c r="M3345">
        <v>1</v>
      </c>
    </row>
    <row r="3346" spans="1:16">
      <c r="A3346" t="s">
        <v>20</v>
      </c>
      <c r="B3346" t="s">
        <v>1120</v>
      </c>
      <c r="C3346" t="s">
        <v>1179</v>
      </c>
      <c r="G3346">
        <v>2</v>
      </c>
    </row>
    <row r="3347" spans="1:16">
      <c r="A3347" t="s">
        <v>20</v>
      </c>
      <c r="B3347" t="s">
        <v>1120</v>
      </c>
      <c r="C3347" t="s">
        <v>1180</v>
      </c>
      <c r="G3347">
        <v>1</v>
      </c>
      <c r="N3347">
        <v>1</v>
      </c>
    </row>
    <row r="3348" spans="1:16">
      <c r="A3348" t="s">
        <v>20</v>
      </c>
      <c r="B3348" t="s">
        <v>1120</v>
      </c>
      <c r="C3348" t="s">
        <v>1181</v>
      </c>
      <c r="G3348">
        <v>1</v>
      </c>
    </row>
    <row r="3349" spans="1:16">
      <c r="A3349" t="s">
        <v>20</v>
      </c>
      <c r="B3349" t="s">
        <v>1120</v>
      </c>
      <c r="C3349" t="s">
        <v>1182</v>
      </c>
      <c r="P3349">
        <v>5</v>
      </c>
    </row>
    <row r="3350" spans="1:16">
      <c r="A3350" t="s">
        <v>20</v>
      </c>
      <c r="B3350" t="s">
        <v>1120</v>
      </c>
      <c r="C3350" t="s">
        <v>1183</v>
      </c>
      <c r="E3350">
        <v>2</v>
      </c>
    </row>
    <row r="3351" spans="1:16">
      <c r="A3351" t="s">
        <v>20</v>
      </c>
      <c r="B3351" t="s">
        <v>1120</v>
      </c>
      <c r="C3351" t="s">
        <v>1184</v>
      </c>
      <c r="J3351">
        <v>4</v>
      </c>
      <c r="M3351">
        <v>7</v>
      </c>
      <c r="N3351">
        <v>56</v>
      </c>
      <c r="O3351">
        <v>3</v>
      </c>
    </row>
    <row r="3352" spans="1:16">
      <c r="A3352" t="s">
        <v>20</v>
      </c>
      <c r="B3352" t="s">
        <v>1120</v>
      </c>
      <c r="C3352" t="s">
        <v>1185</v>
      </c>
    </row>
    <row r="3353" spans="1:16">
      <c r="A3353" t="s">
        <v>20</v>
      </c>
      <c r="B3353" t="s">
        <v>1120</v>
      </c>
      <c r="C3353" t="s">
        <v>1186</v>
      </c>
      <c r="D3353">
        <v>2</v>
      </c>
      <c r="K3353">
        <v>2</v>
      </c>
      <c r="P3353">
        <v>12</v>
      </c>
    </row>
    <row r="3354" spans="1:16">
      <c r="A3354" t="s">
        <v>20</v>
      </c>
      <c r="B3354" t="s">
        <v>1120</v>
      </c>
      <c r="C3354" t="s">
        <v>1187</v>
      </c>
      <c r="H3354">
        <v>1</v>
      </c>
      <c r="N3354">
        <v>2</v>
      </c>
      <c r="P3354">
        <v>1</v>
      </c>
    </row>
    <row r="3355" spans="1:16">
      <c r="A3355" t="s">
        <v>32</v>
      </c>
      <c r="B3355" t="s">
        <v>1188</v>
      </c>
      <c r="C3355" t="s">
        <v>1189</v>
      </c>
      <c r="L3355">
        <v>1</v>
      </c>
    </row>
    <row r="3356" spans="1:16">
      <c r="A3356" t="s">
        <v>32</v>
      </c>
      <c r="B3356" t="s">
        <v>1188</v>
      </c>
      <c r="C3356" t="s">
        <v>1190</v>
      </c>
      <c r="D3356">
        <v>1</v>
      </c>
      <c r="E3356">
        <v>3</v>
      </c>
      <c r="G3356">
        <v>3</v>
      </c>
      <c r="H3356">
        <v>4</v>
      </c>
      <c r="K3356">
        <v>48</v>
      </c>
      <c r="N3356">
        <v>6</v>
      </c>
      <c r="P3356">
        <v>6</v>
      </c>
    </row>
    <row r="3357" spans="1:16">
      <c r="A3357" t="s">
        <v>32</v>
      </c>
      <c r="B3357" t="s">
        <v>1188</v>
      </c>
      <c r="C3357" t="s">
        <v>1191</v>
      </c>
      <c r="O3357">
        <v>1</v>
      </c>
    </row>
    <row r="3358" spans="1:16">
      <c r="A3358" t="s">
        <v>32</v>
      </c>
      <c r="B3358" t="s">
        <v>1188</v>
      </c>
      <c r="C3358" t="s">
        <v>1192</v>
      </c>
      <c r="F3358">
        <v>1</v>
      </c>
    </row>
    <row r="3359" spans="1:16">
      <c r="A3359" t="s">
        <v>32</v>
      </c>
      <c r="B3359" t="s">
        <v>1188</v>
      </c>
      <c r="C3359" t="s">
        <v>1193</v>
      </c>
    </row>
    <row r="3360" spans="1:16">
      <c r="A3360" t="s">
        <v>32</v>
      </c>
      <c r="B3360" t="s">
        <v>1188</v>
      </c>
      <c r="C3360" t="s">
        <v>1194</v>
      </c>
      <c r="N3360">
        <v>1</v>
      </c>
    </row>
    <row r="3361" spans="1:15">
      <c r="A3361" t="s">
        <v>32</v>
      </c>
      <c r="B3361" t="s">
        <v>1188</v>
      </c>
      <c r="C3361" t="s">
        <v>1195</v>
      </c>
      <c r="N3361">
        <v>2</v>
      </c>
    </row>
    <row r="3362" spans="1:15">
      <c r="A3362" t="s">
        <v>32</v>
      </c>
      <c r="B3362" t="s">
        <v>1188</v>
      </c>
      <c r="C3362" t="s">
        <v>1196</v>
      </c>
      <c r="N3362">
        <v>2</v>
      </c>
    </row>
    <row r="3363" spans="1:15">
      <c r="A3363" t="s">
        <v>32</v>
      </c>
      <c r="B3363" t="s">
        <v>1188</v>
      </c>
      <c r="C3363" t="s">
        <v>1197</v>
      </c>
      <c r="L3363">
        <v>1</v>
      </c>
      <c r="O3363">
        <v>1</v>
      </c>
    </row>
    <row r="3364" spans="1:15">
      <c r="A3364" t="s">
        <v>32</v>
      </c>
      <c r="B3364" t="s">
        <v>1188</v>
      </c>
      <c r="C3364" t="s">
        <v>1198</v>
      </c>
      <c r="K3364">
        <v>3</v>
      </c>
      <c r="N3364">
        <v>14</v>
      </c>
    </row>
    <row r="3365" spans="1:15">
      <c r="A3365" t="s">
        <v>32</v>
      </c>
      <c r="B3365" t="s">
        <v>1188</v>
      </c>
      <c r="C3365" t="s">
        <v>1199</v>
      </c>
      <c r="L3365">
        <v>1</v>
      </c>
    </row>
    <row r="3366" spans="1:15">
      <c r="A3366" t="s">
        <v>32</v>
      </c>
      <c r="B3366" t="s">
        <v>1188</v>
      </c>
      <c r="C3366" t="s">
        <v>1200</v>
      </c>
    </row>
    <row r="3367" spans="1:15">
      <c r="A3367" t="s">
        <v>32</v>
      </c>
      <c r="B3367" t="s">
        <v>1188</v>
      </c>
      <c r="C3367" t="s">
        <v>1201</v>
      </c>
    </row>
    <row r="3368" spans="1:15">
      <c r="A3368" t="s">
        <v>32</v>
      </c>
      <c r="B3368" t="s">
        <v>1188</v>
      </c>
      <c r="C3368" t="s">
        <v>1202</v>
      </c>
      <c r="K3368">
        <v>2</v>
      </c>
    </row>
    <row r="3369" spans="1:15">
      <c r="A3369" t="s">
        <v>32</v>
      </c>
      <c r="B3369" t="s">
        <v>1188</v>
      </c>
      <c r="C3369" t="s">
        <v>1203</v>
      </c>
      <c r="N3369">
        <v>2</v>
      </c>
    </row>
    <row r="3370" spans="1:15">
      <c r="A3370" t="s">
        <v>32</v>
      </c>
      <c r="B3370" t="s">
        <v>1188</v>
      </c>
      <c r="C3370" t="s">
        <v>1204</v>
      </c>
      <c r="N3370">
        <v>2</v>
      </c>
    </row>
    <row r="3371" spans="1:15">
      <c r="A3371" t="s">
        <v>32</v>
      </c>
      <c r="B3371" t="s">
        <v>1188</v>
      </c>
      <c r="C3371" t="s">
        <v>1205</v>
      </c>
      <c r="H3371">
        <v>1</v>
      </c>
    </row>
    <row r="3372" spans="1:15">
      <c r="A3372" t="s">
        <v>32</v>
      </c>
      <c r="B3372" t="s">
        <v>1188</v>
      </c>
      <c r="C3372" t="s">
        <v>1206</v>
      </c>
      <c r="N3372">
        <v>1</v>
      </c>
    </row>
    <row r="3373" spans="1:15">
      <c r="A3373" t="s">
        <v>32</v>
      </c>
      <c r="B3373" t="s">
        <v>1188</v>
      </c>
      <c r="C3373" t="s">
        <v>1207</v>
      </c>
      <c r="L3373">
        <v>3</v>
      </c>
    </row>
    <row r="3374" spans="1:15">
      <c r="A3374" t="s">
        <v>32</v>
      </c>
      <c r="B3374" t="s">
        <v>1188</v>
      </c>
      <c r="C3374" t="s">
        <v>1208</v>
      </c>
      <c r="N3374">
        <v>1</v>
      </c>
    </row>
    <row r="3375" spans="1:15">
      <c r="A3375" t="s">
        <v>32</v>
      </c>
      <c r="B3375" t="s">
        <v>1188</v>
      </c>
      <c r="C3375" t="s">
        <v>1209</v>
      </c>
      <c r="E3375">
        <v>1</v>
      </c>
    </row>
    <row r="3376" spans="1:15">
      <c r="A3376" t="s">
        <v>32</v>
      </c>
      <c r="B3376" t="s">
        <v>1188</v>
      </c>
      <c r="C3376" t="s">
        <v>1210</v>
      </c>
      <c r="N3376">
        <v>1</v>
      </c>
    </row>
    <row r="3377" spans="1:16">
      <c r="A3377" t="s">
        <v>32</v>
      </c>
      <c r="B3377" t="s">
        <v>1188</v>
      </c>
      <c r="C3377" t="s">
        <v>1211</v>
      </c>
      <c r="L3377">
        <v>3</v>
      </c>
      <c r="O3377">
        <v>2</v>
      </c>
    </row>
    <row r="3378" spans="1:16">
      <c r="A3378" t="s">
        <v>32</v>
      </c>
      <c r="B3378" t="s">
        <v>1188</v>
      </c>
      <c r="C3378" t="s">
        <v>1212</v>
      </c>
      <c r="K3378">
        <v>6</v>
      </c>
      <c r="N3378">
        <v>11</v>
      </c>
    </row>
    <row r="3379" spans="1:16">
      <c r="A3379" t="s">
        <v>32</v>
      </c>
      <c r="B3379" t="s">
        <v>1188</v>
      </c>
      <c r="C3379" t="s">
        <v>1213</v>
      </c>
      <c r="E3379">
        <v>873</v>
      </c>
      <c r="F3379">
        <v>92</v>
      </c>
      <c r="G3379">
        <v>1</v>
      </c>
      <c r="H3379">
        <v>1</v>
      </c>
      <c r="J3379">
        <v>77</v>
      </c>
      <c r="K3379">
        <v>813</v>
      </c>
      <c r="L3379">
        <v>560</v>
      </c>
      <c r="M3379">
        <v>648</v>
      </c>
      <c r="N3379">
        <v>194360</v>
      </c>
      <c r="O3379">
        <v>189</v>
      </c>
      <c r="P3379">
        <v>290</v>
      </c>
    </row>
    <row r="3380" spans="1:16">
      <c r="A3380" t="s">
        <v>32</v>
      </c>
      <c r="B3380" t="s">
        <v>1188</v>
      </c>
      <c r="C3380" t="s">
        <v>1214</v>
      </c>
      <c r="H3380">
        <v>1</v>
      </c>
    </row>
    <row r="3381" spans="1:16">
      <c r="A3381" t="s">
        <v>32</v>
      </c>
      <c r="B3381" t="s">
        <v>1188</v>
      </c>
      <c r="C3381" t="s">
        <v>1215</v>
      </c>
      <c r="K3381">
        <v>6</v>
      </c>
    </row>
    <row r="3382" spans="1:16">
      <c r="A3382" t="s">
        <v>32</v>
      </c>
      <c r="B3382" t="s">
        <v>1188</v>
      </c>
      <c r="C3382" t="s">
        <v>1216</v>
      </c>
      <c r="K3382">
        <v>5</v>
      </c>
      <c r="O3382">
        <v>3</v>
      </c>
    </row>
    <row r="3383" spans="1:16">
      <c r="A3383" t="s">
        <v>32</v>
      </c>
      <c r="B3383" t="s">
        <v>1188</v>
      </c>
      <c r="C3383" t="s">
        <v>1217</v>
      </c>
      <c r="K3383">
        <v>5</v>
      </c>
      <c r="N3383">
        <v>5</v>
      </c>
    </row>
    <row r="3384" spans="1:16">
      <c r="A3384" t="s">
        <v>32</v>
      </c>
      <c r="B3384" t="s">
        <v>1188</v>
      </c>
      <c r="C3384" t="s">
        <v>1218</v>
      </c>
      <c r="E3384">
        <v>4</v>
      </c>
      <c r="M3384">
        <v>5</v>
      </c>
      <c r="P3384">
        <v>3</v>
      </c>
    </row>
    <row r="3385" spans="1:16">
      <c r="A3385" t="s">
        <v>32</v>
      </c>
      <c r="B3385" t="s">
        <v>1188</v>
      </c>
      <c r="C3385" t="s">
        <v>1219</v>
      </c>
      <c r="E3385">
        <v>4</v>
      </c>
      <c r="H3385">
        <v>1</v>
      </c>
      <c r="K3385">
        <v>30</v>
      </c>
      <c r="L3385">
        <v>9</v>
      </c>
      <c r="M3385">
        <v>10</v>
      </c>
      <c r="N3385">
        <v>1625</v>
      </c>
      <c r="O3385">
        <v>12</v>
      </c>
      <c r="P3385">
        <v>5</v>
      </c>
    </row>
    <row r="3386" spans="1:16">
      <c r="A3386" t="s">
        <v>32</v>
      </c>
      <c r="B3386" t="s">
        <v>1188</v>
      </c>
      <c r="C3386" t="s">
        <v>1220</v>
      </c>
      <c r="N3386">
        <v>1</v>
      </c>
    </row>
    <row r="3387" spans="1:16">
      <c r="A3387" t="s">
        <v>32</v>
      </c>
      <c r="B3387" t="s">
        <v>1188</v>
      </c>
      <c r="C3387" t="s">
        <v>1221</v>
      </c>
      <c r="H3387">
        <v>1</v>
      </c>
    </row>
    <row r="3388" spans="1:16">
      <c r="A3388" t="s">
        <v>32</v>
      </c>
      <c r="B3388" t="s">
        <v>1188</v>
      </c>
      <c r="C3388" t="s">
        <v>1222</v>
      </c>
      <c r="E3388">
        <v>5</v>
      </c>
      <c r="F3388">
        <v>1</v>
      </c>
      <c r="K3388">
        <v>8</v>
      </c>
      <c r="L3388">
        <v>7</v>
      </c>
      <c r="M3388">
        <v>4</v>
      </c>
      <c r="N3388">
        <v>1068</v>
      </c>
      <c r="O3388">
        <v>1</v>
      </c>
    </row>
    <row r="3389" spans="1:16">
      <c r="A3389" t="s">
        <v>32</v>
      </c>
      <c r="B3389" t="s">
        <v>1188</v>
      </c>
      <c r="C3389" t="s">
        <v>1223</v>
      </c>
      <c r="N3389">
        <v>1</v>
      </c>
    </row>
    <row r="3390" spans="1:16">
      <c r="A3390" t="s">
        <v>32</v>
      </c>
      <c r="B3390" t="s">
        <v>1188</v>
      </c>
      <c r="C3390" t="s">
        <v>1224</v>
      </c>
      <c r="J3390">
        <v>1</v>
      </c>
    </row>
    <row r="3391" spans="1:16">
      <c r="A3391" t="s">
        <v>32</v>
      </c>
      <c r="B3391" t="s">
        <v>1188</v>
      </c>
      <c r="C3391" t="s">
        <v>1225</v>
      </c>
      <c r="N3391">
        <v>1</v>
      </c>
    </row>
    <row r="3392" spans="1:16">
      <c r="A3392" t="s">
        <v>32</v>
      </c>
      <c r="B3392" t="s">
        <v>1188</v>
      </c>
      <c r="C3392" t="s">
        <v>1226</v>
      </c>
      <c r="J3392">
        <v>2</v>
      </c>
    </row>
    <row r="3393" spans="1:16">
      <c r="A3393" t="s">
        <v>32</v>
      </c>
      <c r="B3393" t="s">
        <v>1188</v>
      </c>
      <c r="C3393" t="s">
        <v>1227</v>
      </c>
      <c r="G3393">
        <v>1</v>
      </c>
      <c r="K3393">
        <v>4</v>
      </c>
      <c r="L3393">
        <v>15</v>
      </c>
      <c r="M3393">
        <v>3</v>
      </c>
    </row>
    <row r="3394" spans="1:16">
      <c r="A3394" t="s">
        <v>32</v>
      </c>
      <c r="B3394" t="s">
        <v>1188</v>
      </c>
      <c r="C3394" t="s">
        <v>1228</v>
      </c>
      <c r="L3394">
        <v>4</v>
      </c>
      <c r="M3394">
        <v>4</v>
      </c>
      <c r="N3394">
        <v>1105</v>
      </c>
    </row>
    <row r="3395" spans="1:16">
      <c r="A3395" t="s">
        <v>32</v>
      </c>
      <c r="B3395" t="s">
        <v>1188</v>
      </c>
      <c r="C3395" t="s">
        <v>1229</v>
      </c>
      <c r="K3395">
        <v>1</v>
      </c>
    </row>
    <row r="3396" spans="1:16">
      <c r="A3396" t="s">
        <v>32</v>
      </c>
      <c r="B3396" t="s">
        <v>1188</v>
      </c>
      <c r="C3396" t="s">
        <v>1230</v>
      </c>
      <c r="D3396">
        <v>1</v>
      </c>
      <c r="E3396">
        <v>6</v>
      </c>
      <c r="G3396">
        <v>4</v>
      </c>
      <c r="H3396">
        <v>14</v>
      </c>
      <c r="K3396">
        <v>58</v>
      </c>
      <c r="L3396">
        <v>1</v>
      </c>
      <c r="N3396">
        <v>3</v>
      </c>
      <c r="O3396">
        <v>2</v>
      </c>
      <c r="P3396">
        <v>6</v>
      </c>
    </row>
    <row r="3397" spans="1:16">
      <c r="A3397" t="s">
        <v>32</v>
      </c>
      <c r="B3397" t="s">
        <v>1188</v>
      </c>
      <c r="C3397" t="s">
        <v>1231</v>
      </c>
      <c r="N3397">
        <v>4</v>
      </c>
      <c r="O3397">
        <v>1</v>
      </c>
      <c r="P3397">
        <v>1</v>
      </c>
    </row>
    <row r="3398" spans="1:16">
      <c r="A3398" t="s">
        <v>32</v>
      </c>
      <c r="B3398" t="s">
        <v>1188</v>
      </c>
      <c r="C3398" t="s">
        <v>1232</v>
      </c>
      <c r="N3398">
        <v>4</v>
      </c>
    </row>
    <row r="3399" spans="1:16">
      <c r="A3399" t="s">
        <v>32</v>
      </c>
      <c r="B3399" t="s">
        <v>1188</v>
      </c>
      <c r="C3399" t="s">
        <v>1233</v>
      </c>
      <c r="N3399">
        <v>5</v>
      </c>
    </row>
    <row r="3400" spans="1:16">
      <c r="A3400" t="s">
        <v>32</v>
      </c>
      <c r="B3400" t="s">
        <v>1188</v>
      </c>
      <c r="C3400" t="s">
        <v>1234</v>
      </c>
      <c r="N3400">
        <v>5</v>
      </c>
    </row>
    <row r="3401" spans="1:16">
      <c r="A3401" t="s">
        <v>32</v>
      </c>
      <c r="B3401" t="s">
        <v>1188</v>
      </c>
      <c r="C3401" t="s">
        <v>1235</v>
      </c>
      <c r="N3401">
        <v>5</v>
      </c>
    </row>
    <row r="3402" spans="1:16">
      <c r="A3402" t="s">
        <v>32</v>
      </c>
      <c r="B3402" t="s">
        <v>1188</v>
      </c>
      <c r="C3402" t="s">
        <v>1236</v>
      </c>
      <c r="F3402">
        <v>2</v>
      </c>
      <c r="O3402">
        <v>1</v>
      </c>
      <c r="P3402">
        <v>3</v>
      </c>
    </row>
    <row r="3403" spans="1:16">
      <c r="A3403" t="s">
        <v>32</v>
      </c>
      <c r="B3403" t="s">
        <v>1188</v>
      </c>
      <c r="C3403" t="s">
        <v>1237</v>
      </c>
      <c r="N3403">
        <v>6</v>
      </c>
    </row>
    <row r="3404" spans="1:16">
      <c r="A3404" t="s">
        <v>32</v>
      </c>
      <c r="B3404" t="s">
        <v>1188</v>
      </c>
      <c r="C3404" t="s">
        <v>1238</v>
      </c>
    </row>
    <row r="3405" spans="1:16">
      <c r="A3405" t="s">
        <v>32</v>
      </c>
      <c r="B3405" t="s">
        <v>1188</v>
      </c>
      <c r="C3405" t="s">
        <v>1239</v>
      </c>
      <c r="K3405">
        <v>1</v>
      </c>
    </row>
    <row r="3406" spans="1:16">
      <c r="A3406" t="s">
        <v>32</v>
      </c>
      <c r="B3406" t="s">
        <v>1188</v>
      </c>
      <c r="C3406" t="s">
        <v>1240</v>
      </c>
      <c r="N3406">
        <v>9</v>
      </c>
    </row>
    <row r="3407" spans="1:16">
      <c r="A3407" t="s">
        <v>32</v>
      </c>
      <c r="B3407" t="s">
        <v>1188</v>
      </c>
      <c r="C3407" t="s">
        <v>1241</v>
      </c>
      <c r="P3407">
        <v>1</v>
      </c>
    </row>
    <row r="3408" spans="1:16">
      <c r="A3408" t="s">
        <v>32</v>
      </c>
      <c r="B3408" t="s">
        <v>1188</v>
      </c>
      <c r="C3408" t="s">
        <v>1242</v>
      </c>
      <c r="N3408">
        <v>10</v>
      </c>
    </row>
    <row r="3409" spans="1:16">
      <c r="A3409" t="s">
        <v>32</v>
      </c>
      <c r="B3409" t="s">
        <v>1188</v>
      </c>
      <c r="C3409" t="s">
        <v>1243</v>
      </c>
      <c r="P3409">
        <v>1</v>
      </c>
    </row>
    <row r="3410" spans="1:16">
      <c r="A3410" t="s">
        <v>32</v>
      </c>
      <c r="B3410" t="s">
        <v>1188</v>
      </c>
      <c r="C3410" t="s">
        <v>1244</v>
      </c>
      <c r="E3410">
        <v>1</v>
      </c>
    </row>
    <row r="3411" spans="1:16">
      <c r="A3411" t="s">
        <v>32</v>
      </c>
      <c r="B3411" t="s">
        <v>1188</v>
      </c>
      <c r="C3411" t="s">
        <v>1245</v>
      </c>
      <c r="M3411">
        <v>3</v>
      </c>
    </row>
    <row r="3412" spans="1:16">
      <c r="A3412" t="s">
        <v>32</v>
      </c>
      <c r="B3412" t="s">
        <v>1188</v>
      </c>
      <c r="C3412" t="s">
        <v>1246</v>
      </c>
      <c r="M3412">
        <v>3</v>
      </c>
    </row>
    <row r="3413" spans="1:16">
      <c r="A3413" t="s">
        <v>32</v>
      </c>
      <c r="B3413" t="s">
        <v>1188</v>
      </c>
      <c r="C3413" t="s">
        <v>1247</v>
      </c>
      <c r="E3413">
        <v>1</v>
      </c>
      <c r="K3413">
        <v>2</v>
      </c>
    </row>
    <row r="3414" spans="1:16">
      <c r="A3414" t="s">
        <v>32</v>
      </c>
      <c r="B3414" t="s">
        <v>1188</v>
      </c>
      <c r="C3414" t="s">
        <v>1248</v>
      </c>
      <c r="K3414">
        <v>1</v>
      </c>
    </row>
    <row r="3415" spans="1:16">
      <c r="A3415" t="s">
        <v>32</v>
      </c>
      <c r="B3415" t="s">
        <v>1188</v>
      </c>
      <c r="C3415" t="s">
        <v>1249</v>
      </c>
      <c r="F3415">
        <v>2</v>
      </c>
    </row>
    <row r="3416" spans="1:16">
      <c r="A3416" t="s">
        <v>32</v>
      </c>
      <c r="B3416" t="s">
        <v>1188</v>
      </c>
      <c r="C3416" t="s">
        <v>1250</v>
      </c>
      <c r="E3416">
        <v>1</v>
      </c>
    </row>
    <row r="3417" spans="1:16">
      <c r="A3417" t="s">
        <v>32</v>
      </c>
      <c r="B3417" t="s">
        <v>1188</v>
      </c>
      <c r="C3417" t="s">
        <v>1251</v>
      </c>
      <c r="K3417">
        <v>1</v>
      </c>
    </row>
    <row r="3418" spans="1:16">
      <c r="A3418" t="s">
        <v>32</v>
      </c>
      <c r="B3418" t="s">
        <v>1188</v>
      </c>
      <c r="C3418" t="s">
        <v>1252</v>
      </c>
      <c r="K3418">
        <v>1</v>
      </c>
    </row>
    <row r="3419" spans="1:16">
      <c r="A3419" t="s">
        <v>32</v>
      </c>
      <c r="B3419" t="s">
        <v>1188</v>
      </c>
      <c r="C3419" t="s">
        <v>1253</v>
      </c>
      <c r="N3419">
        <v>2</v>
      </c>
      <c r="O3419">
        <v>2</v>
      </c>
    </row>
    <row r="3420" spans="1:16">
      <c r="A3420" t="s">
        <v>32</v>
      </c>
      <c r="B3420" t="s">
        <v>1188</v>
      </c>
      <c r="C3420" t="s">
        <v>1254</v>
      </c>
      <c r="N3420">
        <v>3</v>
      </c>
    </row>
    <row r="3421" spans="1:16">
      <c r="A3421" t="s">
        <v>32</v>
      </c>
      <c r="B3421" t="s">
        <v>1188</v>
      </c>
      <c r="C3421" t="s">
        <v>1255</v>
      </c>
      <c r="O3421">
        <v>1</v>
      </c>
      <c r="P3421">
        <v>1</v>
      </c>
    </row>
    <row r="3422" spans="1:16">
      <c r="A3422" t="s">
        <v>32</v>
      </c>
      <c r="B3422" t="s">
        <v>1188</v>
      </c>
      <c r="C3422" t="s">
        <v>1256</v>
      </c>
      <c r="K3422">
        <v>1</v>
      </c>
    </row>
    <row r="3423" spans="1:16">
      <c r="A3423" t="s">
        <v>32</v>
      </c>
      <c r="B3423" t="s">
        <v>1188</v>
      </c>
      <c r="C3423" t="s">
        <v>1257</v>
      </c>
      <c r="P3423">
        <v>1</v>
      </c>
    </row>
    <row r="3424" spans="1:16">
      <c r="A3424" t="s">
        <v>6</v>
      </c>
      <c r="B3424" t="s">
        <v>2395</v>
      </c>
      <c r="C3424" t="s">
        <v>2396</v>
      </c>
      <c r="F3424">
        <v>2</v>
      </c>
    </row>
    <row r="3425" spans="1:16">
      <c r="A3425" t="s">
        <v>6</v>
      </c>
      <c r="B3425" t="s">
        <v>2395</v>
      </c>
      <c r="C3425" t="s">
        <v>2397</v>
      </c>
      <c r="K3425">
        <v>1</v>
      </c>
    </row>
    <row r="3426" spans="1:16">
      <c r="A3426" t="s">
        <v>6</v>
      </c>
      <c r="B3426" t="s">
        <v>2395</v>
      </c>
      <c r="C3426" t="s">
        <v>2398</v>
      </c>
      <c r="L3426">
        <v>1</v>
      </c>
    </row>
    <row r="3427" spans="1:16">
      <c r="A3427" t="s">
        <v>6</v>
      </c>
      <c r="B3427" t="s">
        <v>2395</v>
      </c>
      <c r="C3427" t="s">
        <v>2399</v>
      </c>
      <c r="L3427">
        <v>1</v>
      </c>
    </row>
    <row r="3428" spans="1:16">
      <c r="A3428" t="s">
        <v>6</v>
      </c>
      <c r="B3428" t="s">
        <v>2395</v>
      </c>
      <c r="C3428" t="s">
        <v>2400</v>
      </c>
    </row>
    <row r="3429" spans="1:16">
      <c r="A3429" t="s">
        <v>6</v>
      </c>
      <c r="B3429" t="s">
        <v>2395</v>
      </c>
      <c r="C3429" t="s">
        <v>2401</v>
      </c>
      <c r="F3429">
        <v>2</v>
      </c>
      <c r="K3429">
        <v>7</v>
      </c>
    </row>
    <row r="3430" spans="1:16">
      <c r="A3430" t="s">
        <v>6</v>
      </c>
      <c r="B3430" t="s">
        <v>2395</v>
      </c>
      <c r="C3430" t="s">
        <v>2402</v>
      </c>
      <c r="N3430">
        <v>213</v>
      </c>
    </row>
    <row r="3431" spans="1:16">
      <c r="A3431" t="s">
        <v>6</v>
      </c>
      <c r="B3431" t="s">
        <v>2395</v>
      </c>
      <c r="C3431" t="s">
        <v>2403</v>
      </c>
      <c r="F3431">
        <v>69</v>
      </c>
      <c r="L3431">
        <v>22</v>
      </c>
    </row>
    <row r="3432" spans="1:16">
      <c r="A3432" t="s">
        <v>6</v>
      </c>
      <c r="B3432" t="s">
        <v>2395</v>
      </c>
      <c r="C3432" t="s">
        <v>2404</v>
      </c>
      <c r="L3432">
        <v>2</v>
      </c>
    </row>
    <row r="3433" spans="1:16">
      <c r="A3433" t="s">
        <v>6</v>
      </c>
      <c r="B3433" t="s">
        <v>2395</v>
      </c>
      <c r="C3433" t="s">
        <v>2405</v>
      </c>
    </row>
    <row r="3434" spans="1:16">
      <c r="A3434" t="s">
        <v>6</v>
      </c>
      <c r="B3434" t="s">
        <v>2395</v>
      </c>
      <c r="C3434" t="s">
        <v>2406</v>
      </c>
      <c r="F3434">
        <v>3</v>
      </c>
    </row>
    <row r="3435" spans="1:16">
      <c r="A3435" t="s">
        <v>6</v>
      </c>
      <c r="B3435" t="s">
        <v>2395</v>
      </c>
      <c r="C3435" t="s">
        <v>2407</v>
      </c>
      <c r="L3435">
        <v>1</v>
      </c>
    </row>
    <row r="3436" spans="1:16">
      <c r="A3436" t="s">
        <v>6</v>
      </c>
      <c r="B3436" t="s">
        <v>2395</v>
      </c>
      <c r="C3436" t="s">
        <v>2408</v>
      </c>
      <c r="K3436">
        <v>1</v>
      </c>
    </row>
    <row r="3437" spans="1:16">
      <c r="A3437" t="s">
        <v>6</v>
      </c>
      <c r="B3437" t="s">
        <v>2395</v>
      </c>
      <c r="C3437" t="s">
        <v>2409</v>
      </c>
      <c r="L3437">
        <v>1</v>
      </c>
    </row>
    <row r="3438" spans="1:16">
      <c r="A3438" t="s">
        <v>6</v>
      </c>
      <c r="B3438" t="s">
        <v>2395</v>
      </c>
      <c r="C3438" t="s">
        <v>2410</v>
      </c>
      <c r="L3438">
        <v>1</v>
      </c>
    </row>
    <row r="3439" spans="1:16">
      <c r="A3439" t="s">
        <v>6</v>
      </c>
      <c r="B3439" t="s">
        <v>2395</v>
      </c>
      <c r="C3439" t="s">
        <v>2411</v>
      </c>
      <c r="F3439">
        <v>9</v>
      </c>
      <c r="G3439">
        <v>1</v>
      </c>
      <c r="J3439">
        <v>1</v>
      </c>
      <c r="K3439">
        <v>1</v>
      </c>
      <c r="O3439">
        <v>1</v>
      </c>
      <c r="P3439">
        <v>1</v>
      </c>
    </row>
    <row r="3440" spans="1:16">
      <c r="A3440" t="s">
        <v>6</v>
      </c>
      <c r="B3440" t="s">
        <v>2395</v>
      </c>
      <c r="C3440" t="s">
        <v>2412</v>
      </c>
    </row>
    <row r="3441" spans="1:16">
      <c r="A3441" t="s">
        <v>6</v>
      </c>
      <c r="B3441" t="s">
        <v>2395</v>
      </c>
      <c r="C3441" t="s">
        <v>2413</v>
      </c>
      <c r="L3441">
        <v>1</v>
      </c>
    </row>
    <row r="3442" spans="1:16">
      <c r="A3442" t="s">
        <v>6</v>
      </c>
      <c r="B3442" t="s">
        <v>2395</v>
      </c>
      <c r="C3442" t="s">
        <v>2414</v>
      </c>
      <c r="L3442">
        <v>1</v>
      </c>
    </row>
    <row r="3443" spans="1:16">
      <c r="A3443" t="s">
        <v>6</v>
      </c>
      <c r="B3443" t="s">
        <v>2395</v>
      </c>
      <c r="C3443" t="s">
        <v>2415</v>
      </c>
      <c r="G3443">
        <v>169</v>
      </c>
      <c r="J3443">
        <v>4</v>
      </c>
      <c r="M3443">
        <v>182</v>
      </c>
      <c r="N3443">
        <v>1</v>
      </c>
    </row>
    <row r="3444" spans="1:16">
      <c r="A3444" t="s">
        <v>6</v>
      </c>
      <c r="B3444" t="s">
        <v>2395</v>
      </c>
      <c r="C3444" t="s">
        <v>2416</v>
      </c>
    </row>
    <row r="3445" spans="1:16">
      <c r="A3445" t="s">
        <v>6</v>
      </c>
      <c r="B3445" t="s">
        <v>2395</v>
      </c>
      <c r="C3445" t="s">
        <v>2417</v>
      </c>
      <c r="L3445">
        <v>1</v>
      </c>
    </row>
    <row r="3446" spans="1:16">
      <c r="A3446" t="s">
        <v>6</v>
      </c>
      <c r="B3446" t="s">
        <v>2395</v>
      </c>
      <c r="C3446" t="s">
        <v>2418</v>
      </c>
    </row>
    <row r="3447" spans="1:16">
      <c r="A3447" t="s">
        <v>6</v>
      </c>
      <c r="B3447" t="s">
        <v>2395</v>
      </c>
      <c r="C3447" t="s">
        <v>2419</v>
      </c>
      <c r="I3447">
        <v>1</v>
      </c>
    </row>
    <row r="3448" spans="1:16">
      <c r="A3448" t="s">
        <v>6</v>
      </c>
      <c r="B3448" t="s">
        <v>2395</v>
      </c>
      <c r="C3448" t="s">
        <v>2420</v>
      </c>
      <c r="F3448">
        <v>13</v>
      </c>
      <c r="H3448">
        <v>4</v>
      </c>
      <c r="J3448">
        <v>4</v>
      </c>
      <c r="O3448">
        <v>8</v>
      </c>
      <c r="P3448">
        <v>6</v>
      </c>
    </row>
    <row r="3449" spans="1:16">
      <c r="A3449" t="s">
        <v>6</v>
      </c>
      <c r="B3449" t="s">
        <v>2395</v>
      </c>
      <c r="C3449" t="s">
        <v>2421</v>
      </c>
      <c r="L3449">
        <v>1</v>
      </c>
      <c r="P3449">
        <v>2</v>
      </c>
    </row>
    <row r="3450" spans="1:16">
      <c r="A3450" t="s">
        <v>6</v>
      </c>
      <c r="B3450" t="s">
        <v>2395</v>
      </c>
      <c r="C3450" t="s">
        <v>2422</v>
      </c>
      <c r="F3450">
        <v>13</v>
      </c>
      <c r="H3450">
        <v>3</v>
      </c>
      <c r="J3450">
        <v>2</v>
      </c>
      <c r="K3450">
        <v>1328</v>
      </c>
      <c r="L3450">
        <v>6</v>
      </c>
      <c r="M3450">
        <v>7</v>
      </c>
      <c r="N3450">
        <v>1622</v>
      </c>
      <c r="P3450">
        <v>5</v>
      </c>
    </row>
    <row r="3451" spans="1:16">
      <c r="A3451" t="s">
        <v>6</v>
      </c>
      <c r="B3451" t="s">
        <v>2395</v>
      </c>
      <c r="C3451" t="s">
        <v>2423</v>
      </c>
    </row>
    <row r="3452" spans="1:16">
      <c r="A3452" t="s">
        <v>6</v>
      </c>
      <c r="B3452" t="s">
        <v>2395</v>
      </c>
      <c r="C3452" t="s">
        <v>2424</v>
      </c>
      <c r="F3452">
        <v>28</v>
      </c>
      <c r="G3452">
        <v>3</v>
      </c>
      <c r="M3452">
        <v>1</v>
      </c>
      <c r="O3452">
        <v>482</v>
      </c>
      <c r="P3452">
        <v>2</v>
      </c>
    </row>
    <row r="3453" spans="1:16">
      <c r="A3453" t="s">
        <v>6</v>
      </c>
      <c r="B3453" t="s">
        <v>2395</v>
      </c>
      <c r="C3453" t="s">
        <v>2425</v>
      </c>
      <c r="F3453">
        <v>37</v>
      </c>
      <c r="L3453">
        <v>38</v>
      </c>
      <c r="N3453">
        <v>2</v>
      </c>
      <c r="O3453">
        <v>633</v>
      </c>
      <c r="P3453">
        <v>3</v>
      </c>
    </row>
    <row r="3454" spans="1:16">
      <c r="A3454" t="s">
        <v>6</v>
      </c>
      <c r="B3454" t="s">
        <v>2395</v>
      </c>
      <c r="C3454" t="s">
        <v>2426</v>
      </c>
      <c r="L3454">
        <v>1</v>
      </c>
      <c r="P3454">
        <v>1</v>
      </c>
    </row>
    <row r="3455" spans="1:16">
      <c r="A3455" t="s">
        <v>6</v>
      </c>
      <c r="B3455" t="s">
        <v>2395</v>
      </c>
      <c r="C3455" t="s">
        <v>2427</v>
      </c>
      <c r="L3455">
        <v>1</v>
      </c>
    </row>
    <row r="3456" spans="1:16">
      <c r="A3456" t="s">
        <v>6</v>
      </c>
      <c r="B3456" t="s">
        <v>2395</v>
      </c>
      <c r="C3456" t="s">
        <v>2428</v>
      </c>
      <c r="L3456">
        <v>1</v>
      </c>
    </row>
    <row r="3457" spans="1:16">
      <c r="A3457" t="s">
        <v>6</v>
      </c>
      <c r="B3457" t="s">
        <v>2395</v>
      </c>
      <c r="C3457" t="s">
        <v>2429</v>
      </c>
      <c r="H3457">
        <v>1</v>
      </c>
    </row>
    <row r="3458" spans="1:16">
      <c r="A3458" t="s">
        <v>6</v>
      </c>
      <c r="B3458" t="s">
        <v>2395</v>
      </c>
      <c r="C3458" t="s">
        <v>2430</v>
      </c>
      <c r="L3458">
        <v>1</v>
      </c>
    </row>
    <row r="3459" spans="1:16">
      <c r="A3459" t="s">
        <v>6</v>
      </c>
      <c r="B3459" t="s">
        <v>2395</v>
      </c>
      <c r="C3459" t="s">
        <v>2431</v>
      </c>
      <c r="L3459">
        <v>1</v>
      </c>
    </row>
    <row r="3460" spans="1:16">
      <c r="A3460" t="s">
        <v>6</v>
      </c>
      <c r="B3460" t="s">
        <v>2395</v>
      </c>
      <c r="C3460" t="s">
        <v>2432</v>
      </c>
      <c r="L3460">
        <v>1</v>
      </c>
    </row>
    <row r="3461" spans="1:16">
      <c r="A3461" t="s">
        <v>6</v>
      </c>
      <c r="B3461" t="s">
        <v>2395</v>
      </c>
      <c r="C3461" t="s">
        <v>2433</v>
      </c>
      <c r="L3461">
        <v>1</v>
      </c>
    </row>
    <row r="3462" spans="1:16">
      <c r="A3462" t="s">
        <v>6</v>
      </c>
      <c r="B3462" t="s">
        <v>2395</v>
      </c>
      <c r="C3462" t="s">
        <v>2434</v>
      </c>
    </row>
    <row r="3463" spans="1:16">
      <c r="A3463" t="s">
        <v>6</v>
      </c>
      <c r="B3463" t="s">
        <v>2395</v>
      </c>
      <c r="C3463" t="s">
        <v>2435</v>
      </c>
      <c r="L3463">
        <v>1</v>
      </c>
    </row>
    <row r="3464" spans="1:16">
      <c r="A3464" t="s">
        <v>6</v>
      </c>
      <c r="B3464" t="s">
        <v>2395</v>
      </c>
      <c r="C3464" t="s">
        <v>2436</v>
      </c>
      <c r="F3464">
        <v>44</v>
      </c>
      <c r="I3464">
        <v>156</v>
      </c>
      <c r="J3464">
        <v>33</v>
      </c>
      <c r="K3464">
        <v>43</v>
      </c>
      <c r="N3464">
        <v>240</v>
      </c>
      <c r="O3464">
        <v>29</v>
      </c>
      <c r="P3464">
        <v>12</v>
      </c>
    </row>
    <row r="3465" spans="1:16">
      <c r="A3465" t="s">
        <v>6</v>
      </c>
      <c r="B3465" t="s">
        <v>2395</v>
      </c>
      <c r="C3465" t="s">
        <v>2437</v>
      </c>
      <c r="F3465">
        <v>3</v>
      </c>
    </row>
    <row r="3466" spans="1:16">
      <c r="A3466" t="s">
        <v>6</v>
      </c>
      <c r="B3466" t="s">
        <v>2395</v>
      </c>
      <c r="C3466" t="s">
        <v>2438</v>
      </c>
      <c r="K3466">
        <v>5</v>
      </c>
    </row>
    <row r="3467" spans="1:16">
      <c r="A3467" t="s">
        <v>6</v>
      </c>
      <c r="B3467" t="s">
        <v>2395</v>
      </c>
      <c r="C3467" t="s">
        <v>2439</v>
      </c>
      <c r="K3467">
        <v>5</v>
      </c>
      <c r="L3467">
        <v>1</v>
      </c>
    </row>
    <row r="3468" spans="1:16">
      <c r="A3468" t="s">
        <v>6</v>
      </c>
      <c r="B3468" t="s">
        <v>2395</v>
      </c>
      <c r="C3468" t="s">
        <v>2440</v>
      </c>
      <c r="F3468">
        <v>1</v>
      </c>
    </row>
    <row r="3469" spans="1:16">
      <c r="A3469" t="s">
        <v>6</v>
      </c>
      <c r="B3469" t="s">
        <v>2395</v>
      </c>
      <c r="C3469" t="s">
        <v>2441</v>
      </c>
      <c r="K3469">
        <v>5</v>
      </c>
    </row>
    <row r="3470" spans="1:16">
      <c r="A3470" t="s">
        <v>6</v>
      </c>
      <c r="B3470" t="s">
        <v>2395</v>
      </c>
      <c r="C3470" t="s">
        <v>2442</v>
      </c>
      <c r="K3470">
        <v>4</v>
      </c>
    </row>
    <row r="3471" spans="1:16">
      <c r="A3471" t="s">
        <v>6</v>
      </c>
      <c r="B3471" t="s">
        <v>2395</v>
      </c>
      <c r="C3471" t="s">
        <v>2443</v>
      </c>
      <c r="K3471">
        <v>4</v>
      </c>
    </row>
    <row r="3472" spans="1:16">
      <c r="A3472" t="s">
        <v>6</v>
      </c>
      <c r="B3472" t="s">
        <v>2395</v>
      </c>
      <c r="C3472" t="s">
        <v>2444</v>
      </c>
      <c r="K3472">
        <v>4</v>
      </c>
    </row>
    <row r="3473" spans="1:14">
      <c r="A3473" t="s">
        <v>6</v>
      </c>
      <c r="B3473" t="s">
        <v>2395</v>
      </c>
      <c r="C3473" t="s">
        <v>2445</v>
      </c>
      <c r="F3473">
        <v>1</v>
      </c>
      <c r="H3473">
        <v>1</v>
      </c>
    </row>
    <row r="3474" spans="1:14">
      <c r="A3474" t="s">
        <v>6</v>
      </c>
      <c r="B3474" t="s">
        <v>2395</v>
      </c>
      <c r="C3474" t="s">
        <v>2446</v>
      </c>
      <c r="K3474">
        <v>4</v>
      </c>
    </row>
    <row r="3475" spans="1:14">
      <c r="A3475" t="s">
        <v>6</v>
      </c>
      <c r="B3475" t="s">
        <v>2395</v>
      </c>
      <c r="C3475" t="s">
        <v>2447</v>
      </c>
      <c r="K3475">
        <v>4</v>
      </c>
    </row>
    <row r="3476" spans="1:14">
      <c r="A3476" t="s">
        <v>6</v>
      </c>
      <c r="B3476" t="s">
        <v>2395</v>
      </c>
      <c r="C3476" t="s">
        <v>2448</v>
      </c>
      <c r="K3476">
        <v>4</v>
      </c>
    </row>
    <row r="3477" spans="1:14">
      <c r="A3477" t="s">
        <v>6</v>
      </c>
      <c r="B3477" t="s">
        <v>2395</v>
      </c>
      <c r="C3477" t="s">
        <v>2449</v>
      </c>
      <c r="K3477">
        <v>4</v>
      </c>
    </row>
    <row r="3478" spans="1:14">
      <c r="A3478" t="s">
        <v>6</v>
      </c>
      <c r="B3478" t="s">
        <v>2395</v>
      </c>
      <c r="C3478" t="s">
        <v>2450</v>
      </c>
      <c r="K3478">
        <v>4</v>
      </c>
      <c r="L3478">
        <v>1</v>
      </c>
    </row>
    <row r="3479" spans="1:14">
      <c r="A3479" t="s">
        <v>6</v>
      </c>
      <c r="B3479" t="s">
        <v>2395</v>
      </c>
      <c r="C3479" t="s">
        <v>2451</v>
      </c>
    </row>
    <row r="3480" spans="1:14">
      <c r="A3480" t="s">
        <v>6</v>
      </c>
      <c r="B3480" t="s">
        <v>2395</v>
      </c>
      <c r="C3480" t="s">
        <v>2452</v>
      </c>
    </row>
    <row r="3481" spans="1:14">
      <c r="A3481" t="s">
        <v>6</v>
      </c>
      <c r="B3481" t="s">
        <v>2395</v>
      </c>
      <c r="C3481" t="s">
        <v>2453</v>
      </c>
      <c r="K3481">
        <v>3</v>
      </c>
    </row>
    <row r="3482" spans="1:14">
      <c r="A3482" t="s">
        <v>6</v>
      </c>
      <c r="B3482" t="s">
        <v>2395</v>
      </c>
      <c r="C3482" t="s">
        <v>2454</v>
      </c>
      <c r="F3482">
        <v>1</v>
      </c>
    </row>
    <row r="3483" spans="1:14">
      <c r="A3483" t="s">
        <v>6</v>
      </c>
      <c r="B3483" t="s">
        <v>2395</v>
      </c>
      <c r="C3483" t="s">
        <v>2455</v>
      </c>
      <c r="G3483">
        <v>202</v>
      </c>
      <c r="H3483">
        <v>3</v>
      </c>
      <c r="J3483">
        <v>2</v>
      </c>
      <c r="M3483">
        <v>191</v>
      </c>
    </row>
    <row r="3484" spans="1:14">
      <c r="A3484" t="s">
        <v>6</v>
      </c>
      <c r="B3484" t="s">
        <v>2395</v>
      </c>
      <c r="C3484" t="s">
        <v>2456</v>
      </c>
    </row>
    <row r="3485" spans="1:14">
      <c r="A3485" t="s">
        <v>6</v>
      </c>
      <c r="B3485" t="s">
        <v>2395</v>
      </c>
      <c r="C3485" t="s">
        <v>2457</v>
      </c>
      <c r="K3485">
        <v>3</v>
      </c>
      <c r="M3485">
        <v>1</v>
      </c>
      <c r="N3485">
        <v>3</v>
      </c>
    </row>
    <row r="3486" spans="1:14">
      <c r="A3486" t="s">
        <v>6</v>
      </c>
      <c r="B3486" t="s">
        <v>2395</v>
      </c>
      <c r="C3486" t="s">
        <v>2458</v>
      </c>
    </row>
    <row r="3487" spans="1:14">
      <c r="A3487" t="s">
        <v>6</v>
      </c>
      <c r="B3487" t="s">
        <v>2395</v>
      </c>
      <c r="C3487" t="s">
        <v>2459</v>
      </c>
      <c r="K3487">
        <v>3</v>
      </c>
    </row>
    <row r="3488" spans="1:14">
      <c r="A3488" t="s">
        <v>6</v>
      </c>
      <c r="B3488" t="s">
        <v>2395</v>
      </c>
      <c r="C3488" t="s">
        <v>2460</v>
      </c>
      <c r="K3488">
        <v>3</v>
      </c>
    </row>
    <row r="3489" spans="1:13">
      <c r="A3489" t="s">
        <v>6</v>
      </c>
      <c r="B3489" t="s">
        <v>2395</v>
      </c>
      <c r="C3489" t="s">
        <v>2461</v>
      </c>
      <c r="K3489">
        <v>3</v>
      </c>
    </row>
    <row r="3490" spans="1:13">
      <c r="A3490" t="s">
        <v>6</v>
      </c>
      <c r="B3490" t="s">
        <v>2395</v>
      </c>
      <c r="C3490" t="s">
        <v>2462</v>
      </c>
      <c r="K3490">
        <v>3</v>
      </c>
    </row>
    <row r="3491" spans="1:13">
      <c r="A3491" t="s">
        <v>6</v>
      </c>
      <c r="B3491" t="s">
        <v>2395</v>
      </c>
      <c r="C3491" t="s">
        <v>2463</v>
      </c>
    </row>
    <row r="3492" spans="1:13">
      <c r="A3492" t="s">
        <v>6</v>
      </c>
      <c r="B3492" t="s">
        <v>2395</v>
      </c>
      <c r="C3492" t="s">
        <v>2464</v>
      </c>
      <c r="F3492">
        <v>1</v>
      </c>
    </row>
    <row r="3493" spans="1:13">
      <c r="A3493" t="s">
        <v>6</v>
      </c>
      <c r="B3493" t="s">
        <v>2395</v>
      </c>
      <c r="C3493" t="s">
        <v>2465</v>
      </c>
    </row>
    <row r="3494" spans="1:13">
      <c r="A3494" t="s">
        <v>6</v>
      </c>
      <c r="B3494" t="s">
        <v>2395</v>
      </c>
      <c r="C3494" t="s">
        <v>2466</v>
      </c>
      <c r="F3494">
        <v>1</v>
      </c>
    </row>
    <row r="3495" spans="1:13">
      <c r="A3495" t="s">
        <v>6</v>
      </c>
      <c r="B3495" t="s">
        <v>2395</v>
      </c>
      <c r="C3495" t="s">
        <v>2467</v>
      </c>
      <c r="F3495">
        <v>1</v>
      </c>
    </row>
    <row r="3496" spans="1:13">
      <c r="A3496" t="s">
        <v>6</v>
      </c>
      <c r="B3496" t="s">
        <v>2395</v>
      </c>
      <c r="C3496" t="s">
        <v>2468</v>
      </c>
    </row>
    <row r="3497" spans="1:13">
      <c r="A3497" t="s">
        <v>6</v>
      </c>
      <c r="B3497" t="s">
        <v>2395</v>
      </c>
      <c r="C3497" t="s">
        <v>2469</v>
      </c>
      <c r="F3497">
        <v>1</v>
      </c>
    </row>
    <row r="3498" spans="1:13">
      <c r="A3498" t="s">
        <v>6</v>
      </c>
      <c r="B3498" t="s">
        <v>2395</v>
      </c>
      <c r="C3498" t="s">
        <v>2470</v>
      </c>
      <c r="F3498">
        <v>1</v>
      </c>
      <c r="L3498">
        <v>1</v>
      </c>
    </row>
    <row r="3499" spans="1:13">
      <c r="A3499" t="s">
        <v>6</v>
      </c>
      <c r="B3499" t="s">
        <v>2395</v>
      </c>
      <c r="C3499" t="s">
        <v>2471</v>
      </c>
      <c r="J3499">
        <v>3</v>
      </c>
    </row>
    <row r="3500" spans="1:13">
      <c r="A3500" t="s">
        <v>6</v>
      </c>
      <c r="B3500" t="s">
        <v>2395</v>
      </c>
      <c r="C3500" t="s">
        <v>2472</v>
      </c>
      <c r="F3500">
        <v>1</v>
      </c>
    </row>
    <row r="3501" spans="1:13">
      <c r="A3501" t="s">
        <v>6</v>
      </c>
      <c r="B3501" t="s">
        <v>2395</v>
      </c>
      <c r="C3501" t="s">
        <v>2473</v>
      </c>
    </row>
    <row r="3502" spans="1:13">
      <c r="A3502" t="s">
        <v>6</v>
      </c>
      <c r="B3502" t="s">
        <v>2395</v>
      </c>
      <c r="C3502" t="s">
        <v>2474</v>
      </c>
      <c r="J3502">
        <v>1</v>
      </c>
      <c r="L3502">
        <v>24</v>
      </c>
      <c r="M3502">
        <v>2</v>
      </c>
    </row>
    <row r="3503" spans="1:13">
      <c r="A3503" t="s">
        <v>6</v>
      </c>
      <c r="B3503" t="s">
        <v>2395</v>
      </c>
      <c r="C3503" t="s">
        <v>2475</v>
      </c>
      <c r="J3503">
        <v>1</v>
      </c>
      <c r="M3503">
        <v>1</v>
      </c>
    </row>
    <row r="3504" spans="1:13">
      <c r="A3504" t="s">
        <v>6</v>
      </c>
      <c r="B3504" t="s">
        <v>2395</v>
      </c>
      <c r="C3504" t="s">
        <v>2476</v>
      </c>
      <c r="J3504">
        <v>1</v>
      </c>
    </row>
    <row r="3505" spans="1:16">
      <c r="A3505" t="s">
        <v>6</v>
      </c>
      <c r="B3505" t="s">
        <v>2395</v>
      </c>
      <c r="C3505" t="s">
        <v>2477</v>
      </c>
      <c r="K3505">
        <v>11</v>
      </c>
    </row>
    <row r="3506" spans="1:16">
      <c r="A3506" t="s">
        <v>6</v>
      </c>
      <c r="B3506" t="s">
        <v>2395</v>
      </c>
      <c r="C3506" t="s">
        <v>2478</v>
      </c>
    </row>
    <row r="3507" spans="1:16">
      <c r="A3507" t="s">
        <v>6</v>
      </c>
      <c r="B3507" t="s">
        <v>2395</v>
      </c>
      <c r="C3507" t="s">
        <v>2479</v>
      </c>
      <c r="K3507">
        <v>10</v>
      </c>
    </row>
    <row r="3508" spans="1:16">
      <c r="A3508" t="s">
        <v>6</v>
      </c>
      <c r="B3508" t="s">
        <v>2395</v>
      </c>
      <c r="C3508" t="s">
        <v>2480</v>
      </c>
      <c r="I3508">
        <v>194</v>
      </c>
      <c r="K3508">
        <v>2</v>
      </c>
      <c r="L3508">
        <v>1</v>
      </c>
      <c r="M3508">
        <v>2</v>
      </c>
      <c r="N3508">
        <v>2</v>
      </c>
      <c r="O3508">
        <v>938</v>
      </c>
      <c r="P3508">
        <v>4</v>
      </c>
    </row>
    <row r="3509" spans="1:16">
      <c r="A3509" t="s">
        <v>6</v>
      </c>
      <c r="B3509" t="s">
        <v>2395</v>
      </c>
      <c r="C3509" t="s">
        <v>2481</v>
      </c>
      <c r="K3509">
        <v>7</v>
      </c>
      <c r="N3509">
        <v>5</v>
      </c>
      <c r="P3509">
        <v>1</v>
      </c>
    </row>
    <row r="3510" spans="1:16">
      <c r="A3510" t="s">
        <v>6</v>
      </c>
      <c r="B3510" t="s">
        <v>2395</v>
      </c>
      <c r="C3510" t="s">
        <v>2482</v>
      </c>
      <c r="K3510">
        <v>6</v>
      </c>
      <c r="N3510">
        <v>10</v>
      </c>
    </row>
    <row r="3511" spans="1:16">
      <c r="A3511" t="s">
        <v>6</v>
      </c>
      <c r="B3511" t="s">
        <v>2395</v>
      </c>
      <c r="C3511" t="s">
        <v>2483</v>
      </c>
      <c r="F3511">
        <v>1</v>
      </c>
    </row>
    <row r="3512" spans="1:16">
      <c r="A3512" t="s">
        <v>6</v>
      </c>
      <c r="B3512" t="s">
        <v>2395</v>
      </c>
      <c r="C3512" t="s">
        <v>2484</v>
      </c>
      <c r="J3512">
        <v>3</v>
      </c>
    </row>
    <row r="3513" spans="1:16">
      <c r="A3513" t="s">
        <v>6</v>
      </c>
      <c r="B3513" t="s">
        <v>2395</v>
      </c>
      <c r="C3513" t="s">
        <v>2485</v>
      </c>
      <c r="H3513">
        <v>1</v>
      </c>
    </row>
    <row r="3514" spans="1:16">
      <c r="A3514" t="s">
        <v>6</v>
      </c>
      <c r="B3514" t="s">
        <v>2395</v>
      </c>
      <c r="C3514" t="s">
        <v>2486</v>
      </c>
      <c r="F3514">
        <v>1</v>
      </c>
    </row>
    <row r="3515" spans="1:16">
      <c r="A3515" t="s">
        <v>6</v>
      </c>
      <c r="B3515" t="s">
        <v>2395</v>
      </c>
      <c r="C3515" t="s">
        <v>2487</v>
      </c>
      <c r="F3515">
        <v>1</v>
      </c>
    </row>
    <row r="3516" spans="1:16">
      <c r="A3516" t="s">
        <v>6</v>
      </c>
      <c r="B3516" t="s">
        <v>2395</v>
      </c>
      <c r="C3516" t="s">
        <v>2488</v>
      </c>
      <c r="F3516">
        <v>1</v>
      </c>
      <c r="G3516">
        <v>1</v>
      </c>
    </row>
    <row r="3517" spans="1:16">
      <c r="A3517" t="s">
        <v>6</v>
      </c>
      <c r="B3517" t="s">
        <v>2395</v>
      </c>
      <c r="C3517" t="s">
        <v>2489</v>
      </c>
      <c r="F3517">
        <v>1</v>
      </c>
    </row>
    <row r="3518" spans="1:16">
      <c r="A3518" t="s">
        <v>6</v>
      </c>
      <c r="B3518" t="s">
        <v>2395</v>
      </c>
      <c r="C3518" t="s">
        <v>2490</v>
      </c>
      <c r="K3518">
        <v>1</v>
      </c>
    </row>
    <row r="3519" spans="1:16">
      <c r="A3519" t="s">
        <v>6</v>
      </c>
      <c r="B3519" t="s">
        <v>2395</v>
      </c>
      <c r="C3519" t="s">
        <v>2491</v>
      </c>
    </row>
    <row r="3520" spans="1:16">
      <c r="A3520" t="s">
        <v>6</v>
      </c>
      <c r="B3520" t="s">
        <v>2395</v>
      </c>
      <c r="C3520" t="s">
        <v>2492</v>
      </c>
      <c r="K3520">
        <v>1</v>
      </c>
    </row>
    <row r="3521" spans="1:16">
      <c r="A3521" t="s">
        <v>6</v>
      </c>
      <c r="B3521" t="s">
        <v>2395</v>
      </c>
      <c r="C3521" t="s">
        <v>2493</v>
      </c>
    </row>
    <row r="3522" spans="1:16">
      <c r="A3522" t="s">
        <v>6</v>
      </c>
      <c r="B3522" t="s">
        <v>2395</v>
      </c>
      <c r="C3522" t="s">
        <v>2494</v>
      </c>
      <c r="K3522">
        <v>1</v>
      </c>
    </row>
    <row r="3523" spans="1:16">
      <c r="A3523" t="s">
        <v>6</v>
      </c>
      <c r="B3523" t="s">
        <v>2395</v>
      </c>
      <c r="C3523" t="s">
        <v>2495</v>
      </c>
      <c r="K3523">
        <v>1</v>
      </c>
      <c r="P3523">
        <v>1</v>
      </c>
    </row>
    <row r="3524" spans="1:16">
      <c r="A3524" t="s">
        <v>6</v>
      </c>
      <c r="B3524" t="s">
        <v>2395</v>
      </c>
      <c r="C3524" t="s">
        <v>2496</v>
      </c>
      <c r="F3524">
        <v>1</v>
      </c>
      <c r="H3524">
        <v>2</v>
      </c>
    </row>
    <row r="3525" spans="1:16">
      <c r="A3525" t="s">
        <v>6</v>
      </c>
      <c r="B3525" t="s">
        <v>2395</v>
      </c>
      <c r="C3525" t="s">
        <v>2497</v>
      </c>
      <c r="K3525">
        <v>1</v>
      </c>
    </row>
    <row r="3526" spans="1:16">
      <c r="A3526" t="s">
        <v>6</v>
      </c>
      <c r="B3526" t="s">
        <v>2395</v>
      </c>
      <c r="C3526" t="s">
        <v>2498</v>
      </c>
      <c r="F3526">
        <v>1</v>
      </c>
      <c r="M3526">
        <v>166</v>
      </c>
    </row>
    <row r="3527" spans="1:16">
      <c r="A3527" t="s">
        <v>6</v>
      </c>
      <c r="B3527" t="s">
        <v>2395</v>
      </c>
      <c r="C3527" t="s">
        <v>2499</v>
      </c>
      <c r="F3527">
        <v>1</v>
      </c>
    </row>
    <row r="3528" spans="1:16">
      <c r="A3528" t="s">
        <v>6</v>
      </c>
      <c r="B3528" t="s">
        <v>2395</v>
      </c>
      <c r="C3528" t="s">
        <v>2500</v>
      </c>
      <c r="O3528">
        <v>1</v>
      </c>
    </row>
    <row r="3529" spans="1:16">
      <c r="A3529" t="s">
        <v>6</v>
      </c>
      <c r="B3529" t="s">
        <v>2395</v>
      </c>
      <c r="C3529" t="s">
        <v>2501</v>
      </c>
      <c r="K3529">
        <v>1</v>
      </c>
      <c r="O3529">
        <v>1</v>
      </c>
    </row>
    <row r="3530" spans="1:16">
      <c r="A3530" t="s">
        <v>6</v>
      </c>
      <c r="B3530" t="s">
        <v>2395</v>
      </c>
      <c r="C3530" t="s">
        <v>2502</v>
      </c>
      <c r="K3530">
        <v>1</v>
      </c>
    </row>
    <row r="3531" spans="1:16">
      <c r="A3531" t="s">
        <v>6</v>
      </c>
      <c r="B3531" t="s">
        <v>2395</v>
      </c>
      <c r="C3531" t="s">
        <v>2503</v>
      </c>
      <c r="F3531">
        <v>2</v>
      </c>
    </row>
    <row r="3532" spans="1:16">
      <c r="A3532" t="s">
        <v>6</v>
      </c>
      <c r="B3532" t="s">
        <v>2395</v>
      </c>
      <c r="C3532" t="s">
        <v>2504</v>
      </c>
      <c r="K3532">
        <v>1</v>
      </c>
      <c r="P3532">
        <v>2</v>
      </c>
    </row>
    <row r="3533" spans="1:16">
      <c r="A3533" t="s">
        <v>6</v>
      </c>
      <c r="B3533" t="s">
        <v>2395</v>
      </c>
      <c r="C3533" t="s">
        <v>2505</v>
      </c>
    </row>
    <row r="3534" spans="1:16">
      <c r="A3534" t="s">
        <v>6</v>
      </c>
      <c r="B3534" t="s">
        <v>2395</v>
      </c>
      <c r="C3534" t="s">
        <v>2506</v>
      </c>
      <c r="K3534">
        <v>1</v>
      </c>
    </row>
    <row r="3535" spans="1:16">
      <c r="A3535" t="s">
        <v>6</v>
      </c>
      <c r="B3535" t="s">
        <v>2395</v>
      </c>
      <c r="C3535" t="s">
        <v>2507</v>
      </c>
      <c r="K3535">
        <v>1</v>
      </c>
    </row>
    <row r="3536" spans="1:16">
      <c r="A3536" t="s">
        <v>6</v>
      </c>
      <c r="B3536" t="s">
        <v>2395</v>
      </c>
      <c r="C3536" t="s">
        <v>2508</v>
      </c>
      <c r="K3536">
        <v>1</v>
      </c>
    </row>
    <row r="3537" spans="1:15">
      <c r="A3537" t="s">
        <v>6</v>
      </c>
      <c r="B3537" t="s">
        <v>2395</v>
      </c>
      <c r="C3537" t="s">
        <v>2509</v>
      </c>
      <c r="K3537">
        <v>1</v>
      </c>
    </row>
    <row r="3538" spans="1:15">
      <c r="A3538" t="s">
        <v>6</v>
      </c>
      <c r="B3538" t="s">
        <v>2395</v>
      </c>
      <c r="C3538" t="s">
        <v>2510</v>
      </c>
      <c r="K3538">
        <v>1</v>
      </c>
    </row>
    <row r="3539" spans="1:15">
      <c r="A3539" t="s">
        <v>6</v>
      </c>
      <c r="B3539" t="s">
        <v>2395</v>
      </c>
      <c r="C3539" t="s">
        <v>2511</v>
      </c>
      <c r="H3539">
        <v>1</v>
      </c>
      <c r="I3539">
        <v>1</v>
      </c>
    </row>
    <row r="3540" spans="1:15">
      <c r="A3540" t="s">
        <v>6</v>
      </c>
      <c r="B3540" t="s">
        <v>2395</v>
      </c>
      <c r="C3540" t="s">
        <v>2512</v>
      </c>
      <c r="K3540">
        <v>1</v>
      </c>
    </row>
    <row r="3541" spans="1:15">
      <c r="A3541" t="s">
        <v>6</v>
      </c>
      <c r="B3541" t="s">
        <v>2395</v>
      </c>
      <c r="C3541" t="s">
        <v>2513</v>
      </c>
    </row>
    <row r="3542" spans="1:15">
      <c r="A3542" t="s">
        <v>6</v>
      </c>
      <c r="B3542" t="s">
        <v>2395</v>
      </c>
      <c r="C3542" t="s">
        <v>2514</v>
      </c>
      <c r="J3542">
        <v>3</v>
      </c>
      <c r="O3542">
        <v>13</v>
      </c>
    </row>
    <row r="3543" spans="1:15">
      <c r="A3543" t="s">
        <v>6</v>
      </c>
      <c r="B3543" t="s">
        <v>2395</v>
      </c>
      <c r="C3543" t="s">
        <v>2515</v>
      </c>
      <c r="G3543">
        <v>1</v>
      </c>
    </row>
    <row r="3544" spans="1:15">
      <c r="A3544" t="s">
        <v>6</v>
      </c>
      <c r="B3544" t="s">
        <v>2395</v>
      </c>
      <c r="C3544" t="s">
        <v>2516</v>
      </c>
      <c r="K3544">
        <v>3</v>
      </c>
    </row>
    <row r="3545" spans="1:15">
      <c r="A3545" t="s">
        <v>6</v>
      </c>
      <c r="B3545" t="s">
        <v>2395</v>
      </c>
      <c r="C3545" t="s">
        <v>2517</v>
      </c>
      <c r="K3545">
        <v>2</v>
      </c>
    </row>
    <row r="3546" spans="1:15">
      <c r="A3546" t="s">
        <v>6</v>
      </c>
      <c r="B3546" t="s">
        <v>2395</v>
      </c>
      <c r="C3546" t="s">
        <v>2518</v>
      </c>
      <c r="K3546">
        <v>2</v>
      </c>
    </row>
    <row r="3547" spans="1:15">
      <c r="A3547" t="s">
        <v>6</v>
      </c>
      <c r="B3547" t="s">
        <v>2395</v>
      </c>
      <c r="C3547" t="s">
        <v>2519</v>
      </c>
      <c r="K3547">
        <v>2</v>
      </c>
      <c r="O3547">
        <v>1</v>
      </c>
    </row>
    <row r="3548" spans="1:15">
      <c r="A3548" t="s">
        <v>6</v>
      </c>
      <c r="B3548" t="s">
        <v>2395</v>
      </c>
      <c r="C3548" t="s">
        <v>2520</v>
      </c>
      <c r="K3548">
        <v>2</v>
      </c>
    </row>
    <row r="3549" spans="1:15">
      <c r="A3549" t="s">
        <v>6</v>
      </c>
      <c r="B3549" t="s">
        <v>2395</v>
      </c>
      <c r="C3549" t="s">
        <v>2521</v>
      </c>
      <c r="F3549">
        <v>1</v>
      </c>
    </row>
    <row r="3550" spans="1:15">
      <c r="A3550" t="s">
        <v>6</v>
      </c>
      <c r="B3550" t="s">
        <v>2395</v>
      </c>
      <c r="C3550" t="s">
        <v>2522</v>
      </c>
    </row>
    <row r="3551" spans="1:15">
      <c r="A3551" t="s">
        <v>6</v>
      </c>
      <c r="B3551" t="s">
        <v>2395</v>
      </c>
      <c r="C3551" t="s">
        <v>2523</v>
      </c>
      <c r="F3551">
        <v>1</v>
      </c>
    </row>
    <row r="3552" spans="1:15">
      <c r="A3552" t="s">
        <v>6</v>
      </c>
      <c r="B3552" t="s">
        <v>2395</v>
      </c>
      <c r="C3552" t="s">
        <v>2524</v>
      </c>
    </row>
    <row r="3553" spans="1:15">
      <c r="A3553" t="s">
        <v>6</v>
      </c>
      <c r="B3553" t="s">
        <v>2395</v>
      </c>
      <c r="C3553" t="s">
        <v>2525</v>
      </c>
      <c r="K3553">
        <v>2</v>
      </c>
    </row>
    <row r="3554" spans="1:15">
      <c r="A3554" t="s">
        <v>6</v>
      </c>
      <c r="B3554" t="s">
        <v>2395</v>
      </c>
      <c r="C3554" t="s">
        <v>2526</v>
      </c>
      <c r="F3554">
        <v>1</v>
      </c>
    </row>
    <row r="3555" spans="1:15">
      <c r="A3555" t="s">
        <v>6</v>
      </c>
      <c r="B3555" t="s">
        <v>2395</v>
      </c>
      <c r="C3555" t="s">
        <v>2527</v>
      </c>
      <c r="K3555">
        <v>1</v>
      </c>
    </row>
    <row r="3556" spans="1:15">
      <c r="A3556" t="s">
        <v>6</v>
      </c>
      <c r="B3556" t="s">
        <v>2395</v>
      </c>
      <c r="C3556" t="s">
        <v>2528</v>
      </c>
      <c r="K3556">
        <v>1</v>
      </c>
    </row>
    <row r="3557" spans="1:15">
      <c r="A3557" t="s">
        <v>6</v>
      </c>
      <c r="B3557" t="s">
        <v>2395</v>
      </c>
      <c r="C3557" t="s">
        <v>2529</v>
      </c>
      <c r="F3557">
        <v>1</v>
      </c>
    </row>
    <row r="3558" spans="1:15">
      <c r="A3558" t="s">
        <v>6</v>
      </c>
      <c r="B3558" t="s">
        <v>2395</v>
      </c>
      <c r="C3558" t="s">
        <v>2530</v>
      </c>
      <c r="F3558">
        <v>1</v>
      </c>
    </row>
    <row r="3559" spans="1:15">
      <c r="A3559" t="s">
        <v>6</v>
      </c>
      <c r="B3559" t="s">
        <v>2395</v>
      </c>
      <c r="C3559" t="s">
        <v>2531</v>
      </c>
      <c r="K3559">
        <v>1</v>
      </c>
    </row>
    <row r="3560" spans="1:15">
      <c r="A3560" t="s">
        <v>6</v>
      </c>
      <c r="B3560" t="s">
        <v>2395</v>
      </c>
      <c r="C3560" t="s">
        <v>2532</v>
      </c>
      <c r="F3560">
        <v>1</v>
      </c>
    </row>
    <row r="3561" spans="1:15">
      <c r="A3561" t="s">
        <v>6</v>
      </c>
      <c r="B3561" t="s">
        <v>2395</v>
      </c>
      <c r="C3561" t="s">
        <v>2533</v>
      </c>
      <c r="F3561">
        <v>1</v>
      </c>
      <c r="L3561">
        <v>4</v>
      </c>
    </row>
    <row r="3562" spans="1:15">
      <c r="A3562" t="s">
        <v>6</v>
      </c>
      <c r="B3562" t="s">
        <v>2395</v>
      </c>
      <c r="C3562" t="s">
        <v>2534</v>
      </c>
      <c r="F3562">
        <v>1</v>
      </c>
    </row>
    <row r="3563" spans="1:15">
      <c r="A3563" t="s">
        <v>6</v>
      </c>
      <c r="B3563" t="s">
        <v>2395</v>
      </c>
      <c r="C3563" t="s">
        <v>2535</v>
      </c>
      <c r="F3563">
        <v>1</v>
      </c>
    </row>
    <row r="3564" spans="1:15">
      <c r="A3564" t="s">
        <v>6</v>
      </c>
      <c r="B3564" t="s">
        <v>2395</v>
      </c>
      <c r="C3564" t="s">
        <v>2536</v>
      </c>
      <c r="F3564">
        <v>1</v>
      </c>
    </row>
    <row r="3565" spans="1:15">
      <c r="A3565" t="s">
        <v>6</v>
      </c>
      <c r="B3565" t="s">
        <v>2395</v>
      </c>
      <c r="C3565" t="s">
        <v>2537</v>
      </c>
      <c r="F3565">
        <v>1</v>
      </c>
    </row>
    <row r="3566" spans="1:15">
      <c r="A3566" t="s">
        <v>6</v>
      </c>
      <c r="B3566" t="s">
        <v>2395</v>
      </c>
      <c r="C3566" t="s">
        <v>2538</v>
      </c>
      <c r="K3566">
        <v>1</v>
      </c>
    </row>
    <row r="3567" spans="1:15">
      <c r="A3567" t="s">
        <v>6</v>
      </c>
      <c r="B3567" t="s">
        <v>2395</v>
      </c>
      <c r="C3567" t="s">
        <v>2539</v>
      </c>
      <c r="E3567">
        <v>5</v>
      </c>
      <c r="G3567">
        <v>9</v>
      </c>
      <c r="H3567">
        <v>3</v>
      </c>
      <c r="I3567">
        <v>1</v>
      </c>
    </row>
    <row r="3568" spans="1:15">
      <c r="A3568" t="s">
        <v>6</v>
      </c>
      <c r="B3568" t="s">
        <v>2395</v>
      </c>
      <c r="C3568" t="s">
        <v>2540</v>
      </c>
      <c r="O3568">
        <v>1</v>
      </c>
    </row>
    <row r="3569" spans="1:16">
      <c r="A3569" t="s">
        <v>6</v>
      </c>
      <c r="B3569" t="s">
        <v>2395</v>
      </c>
      <c r="C3569" t="s">
        <v>2541</v>
      </c>
      <c r="O3569">
        <v>1</v>
      </c>
    </row>
    <row r="3570" spans="1:16">
      <c r="A3570" t="s">
        <v>6</v>
      </c>
      <c r="B3570" t="s">
        <v>2395</v>
      </c>
      <c r="C3570" t="s">
        <v>2542</v>
      </c>
      <c r="O3570">
        <v>1</v>
      </c>
    </row>
    <row r="3571" spans="1:16">
      <c r="A3571" t="s">
        <v>6</v>
      </c>
      <c r="B3571" t="s">
        <v>2395</v>
      </c>
      <c r="C3571" t="s">
        <v>2543</v>
      </c>
      <c r="O3571">
        <v>1</v>
      </c>
    </row>
    <row r="3572" spans="1:16">
      <c r="A3572" t="s">
        <v>6</v>
      </c>
      <c r="B3572" t="s">
        <v>2395</v>
      </c>
      <c r="C3572" t="s">
        <v>2544</v>
      </c>
      <c r="O3572">
        <v>1</v>
      </c>
    </row>
    <row r="3573" spans="1:16">
      <c r="A3573" t="s">
        <v>6</v>
      </c>
      <c r="B3573" t="s">
        <v>2395</v>
      </c>
      <c r="C3573" t="s">
        <v>2545</v>
      </c>
      <c r="E3573">
        <v>6</v>
      </c>
      <c r="O3573">
        <v>4</v>
      </c>
    </row>
    <row r="3574" spans="1:16">
      <c r="A3574" t="s">
        <v>6</v>
      </c>
      <c r="B3574" t="s">
        <v>2395</v>
      </c>
      <c r="C3574" t="s">
        <v>2546</v>
      </c>
      <c r="O3574">
        <v>1</v>
      </c>
    </row>
    <row r="3575" spans="1:16">
      <c r="A3575" t="s">
        <v>6</v>
      </c>
      <c r="B3575" t="s">
        <v>2395</v>
      </c>
      <c r="C3575" t="s">
        <v>2547</v>
      </c>
      <c r="O3575">
        <v>1</v>
      </c>
    </row>
    <row r="3576" spans="1:16">
      <c r="A3576" t="s">
        <v>6</v>
      </c>
      <c r="B3576" t="s">
        <v>2395</v>
      </c>
      <c r="C3576" t="s">
        <v>2548</v>
      </c>
      <c r="O3576">
        <v>1</v>
      </c>
    </row>
    <row r="3577" spans="1:16">
      <c r="A3577" t="s">
        <v>6</v>
      </c>
      <c r="B3577" t="s">
        <v>2395</v>
      </c>
      <c r="C3577" t="s">
        <v>2549</v>
      </c>
      <c r="O3577">
        <v>1</v>
      </c>
    </row>
    <row r="3578" spans="1:16">
      <c r="A3578" t="s">
        <v>6</v>
      </c>
      <c r="B3578" t="s">
        <v>2395</v>
      </c>
      <c r="C3578" t="s">
        <v>2550</v>
      </c>
      <c r="O3578">
        <v>1</v>
      </c>
    </row>
    <row r="3579" spans="1:16">
      <c r="A3579" t="s">
        <v>6</v>
      </c>
      <c r="B3579" t="s">
        <v>2395</v>
      </c>
      <c r="C3579" t="s">
        <v>2551</v>
      </c>
      <c r="O3579">
        <v>1</v>
      </c>
    </row>
    <row r="3580" spans="1:16">
      <c r="A3580" t="s">
        <v>6</v>
      </c>
      <c r="B3580" t="s">
        <v>2395</v>
      </c>
      <c r="C3580" t="s">
        <v>2552</v>
      </c>
      <c r="E3580">
        <v>29</v>
      </c>
      <c r="I3580">
        <v>1</v>
      </c>
      <c r="N3580">
        <v>6</v>
      </c>
    </row>
    <row r="3581" spans="1:16">
      <c r="A3581" t="s">
        <v>6</v>
      </c>
      <c r="B3581" t="s">
        <v>2395</v>
      </c>
      <c r="C3581" t="s">
        <v>2553</v>
      </c>
      <c r="E3581">
        <v>31</v>
      </c>
      <c r="G3581">
        <v>5</v>
      </c>
      <c r="H3581">
        <v>4</v>
      </c>
      <c r="J3581">
        <v>3</v>
      </c>
      <c r="K3581">
        <v>768</v>
      </c>
      <c r="M3581">
        <v>12</v>
      </c>
      <c r="O3581">
        <v>22</v>
      </c>
      <c r="P3581">
        <v>2</v>
      </c>
    </row>
    <row r="3582" spans="1:16">
      <c r="A3582" t="s">
        <v>6</v>
      </c>
      <c r="B3582" t="s">
        <v>2395</v>
      </c>
      <c r="C3582" t="s">
        <v>2554</v>
      </c>
      <c r="O3582">
        <v>1</v>
      </c>
    </row>
    <row r="3583" spans="1:16">
      <c r="A3583" t="s">
        <v>6</v>
      </c>
      <c r="B3583" t="s">
        <v>2395</v>
      </c>
      <c r="C3583" t="s">
        <v>2555</v>
      </c>
      <c r="E3583">
        <v>57</v>
      </c>
      <c r="K3583">
        <v>84</v>
      </c>
    </row>
    <row r="3584" spans="1:16">
      <c r="A3584" t="s">
        <v>6</v>
      </c>
      <c r="B3584" t="s">
        <v>2395</v>
      </c>
      <c r="C3584" t="s">
        <v>2556</v>
      </c>
      <c r="E3584">
        <v>112</v>
      </c>
      <c r="F3584">
        <v>86</v>
      </c>
      <c r="G3584">
        <v>16</v>
      </c>
      <c r="L3584">
        <v>62</v>
      </c>
      <c r="M3584">
        <v>8</v>
      </c>
      <c r="O3584">
        <v>1163</v>
      </c>
      <c r="P3584">
        <v>87</v>
      </c>
    </row>
    <row r="3585" spans="1:16">
      <c r="A3585" t="s">
        <v>6</v>
      </c>
      <c r="B3585" t="s">
        <v>2395</v>
      </c>
      <c r="C3585" t="s">
        <v>2557</v>
      </c>
    </row>
    <row r="3586" spans="1:16">
      <c r="A3586" t="s">
        <v>6</v>
      </c>
      <c r="B3586" t="s">
        <v>2395</v>
      </c>
      <c r="C3586" t="s">
        <v>2558</v>
      </c>
      <c r="E3586">
        <v>242</v>
      </c>
      <c r="K3586">
        <v>1567</v>
      </c>
      <c r="M3586">
        <v>7</v>
      </c>
      <c r="N3586">
        <v>1917</v>
      </c>
      <c r="O3586">
        <v>9</v>
      </c>
      <c r="P3586">
        <v>8</v>
      </c>
    </row>
    <row r="3587" spans="1:16">
      <c r="A3587" t="s">
        <v>6</v>
      </c>
      <c r="B3587" t="s">
        <v>2395</v>
      </c>
      <c r="C3587" t="s">
        <v>2559</v>
      </c>
    </row>
    <row r="3588" spans="1:16">
      <c r="A3588" t="s">
        <v>6</v>
      </c>
      <c r="B3588" t="s">
        <v>2395</v>
      </c>
      <c r="C3588" t="s">
        <v>2560</v>
      </c>
    </row>
    <row r="3589" spans="1:16">
      <c r="A3589" t="s">
        <v>6</v>
      </c>
      <c r="B3589" t="s">
        <v>2395</v>
      </c>
      <c r="C3589" t="s">
        <v>2561</v>
      </c>
      <c r="D3589">
        <v>1</v>
      </c>
      <c r="F3589">
        <v>1</v>
      </c>
      <c r="G3589">
        <v>1</v>
      </c>
      <c r="M3589">
        <v>1</v>
      </c>
    </row>
    <row r="3590" spans="1:16">
      <c r="A3590" t="s">
        <v>6</v>
      </c>
      <c r="B3590" t="s">
        <v>2395</v>
      </c>
      <c r="C3590" t="s">
        <v>2562</v>
      </c>
      <c r="D3590">
        <v>1</v>
      </c>
      <c r="E3590">
        <v>1</v>
      </c>
      <c r="I3590">
        <v>2</v>
      </c>
      <c r="L3590">
        <v>21</v>
      </c>
      <c r="O3590">
        <v>4</v>
      </c>
      <c r="P3590">
        <v>3</v>
      </c>
    </row>
    <row r="3591" spans="1:16">
      <c r="A3591" t="s">
        <v>6</v>
      </c>
      <c r="B3591" t="s">
        <v>2395</v>
      </c>
      <c r="C3591" t="s">
        <v>2563</v>
      </c>
      <c r="D3591">
        <v>1</v>
      </c>
      <c r="G3591">
        <v>1</v>
      </c>
      <c r="J3591">
        <v>2</v>
      </c>
      <c r="M3591">
        <v>1</v>
      </c>
    </row>
    <row r="3592" spans="1:16">
      <c r="A3592" t="s">
        <v>6</v>
      </c>
      <c r="B3592" t="s">
        <v>2395</v>
      </c>
      <c r="C3592" t="s">
        <v>2564</v>
      </c>
    </row>
    <row r="3593" spans="1:16">
      <c r="A3593" t="s">
        <v>6</v>
      </c>
      <c r="B3593" t="s">
        <v>2395</v>
      </c>
      <c r="C3593" t="s">
        <v>2565</v>
      </c>
    </row>
    <row r="3594" spans="1:16">
      <c r="A3594" t="s">
        <v>6</v>
      </c>
      <c r="B3594" t="s">
        <v>2395</v>
      </c>
      <c r="C3594" t="s">
        <v>2566</v>
      </c>
    </row>
    <row r="3595" spans="1:16">
      <c r="A3595" t="s">
        <v>6</v>
      </c>
      <c r="B3595" t="s">
        <v>2395</v>
      </c>
      <c r="C3595" t="s">
        <v>2567</v>
      </c>
    </row>
    <row r="3596" spans="1:16">
      <c r="A3596" t="s">
        <v>6</v>
      </c>
      <c r="B3596" t="s">
        <v>2395</v>
      </c>
      <c r="C3596" t="s">
        <v>2568</v>
      </c>
      <c r="E3596">
        <v>2</v>
      </c>
      <c r="F3596">
        <v>2</v>
      </c>
      <c r="H3596">
        <v>2</v>
      </c>
      <c r="I3596">
        <v>258</v>
      </c>
      <c r="L3596">
        <v>1</v>
      </c>
      <c r="M3596">
        <v>1</v>
      </c>
      <c r="N3596">
        <v>11</v>
      </c>
      <c r="O3596">
        <v>936</v>
      </c>
      <c r="P3596">
        <v>2</v>
      </c>
    </row>
    <row r="3597" spans="1:16">
      <c r="A3597" t="s">
        <v>6</v>
      </c>
      <c r="B3597" t="s">
        <v>2395</v>
      </c>
      <c r="C3597" t="s">
        <v>2569</v>
      </c>
      <c r="E3597">
        <v>2</v>
      </c>
    </row>
    <row r="3598" spans="1:16">
      <c r="A3598" t="s">
        <v>6</v>
      </c>
      <c r="B3598" t="s">
        <v>2395</v>
      </c>
      <c r="C3598" t="s">
        <v>2570</v>
      </c>
      <c r="E3598">
        <v>2</v>
      </c>
    </row>
    <row r="3599" spans="1:16">
      <c r="A3599" t="s">
        <v>6</v>
      </c>
      <c r="B3599" t="s">
        <v>2395</v>
      </c>
      <c r="C3599" t="s">
        <v>2571</v>
      </c>
      <c r="E3599">
        <v>2</v>
      </c>
      <c r="G3599">
        <v>2</v>
      </c>
    </row>
    <row r="3600" spans="1:16">
      <c r="A3600" t="s">
        <v>6</v>
      </c>
      <c r="B3600" t="s">
        <v>2395</v>
      </c>
      <c r="C3600" t="s">
        <v>2572</v>
      </c>
      <c r="O3600">
        <v>1</v>
      </c>
    </row>
    <row r="3601" spans="1:16">
      <c r="A3601" t="s">
        <v>6</v>
      </c>
      <c r="B3601" t="s">
        <v>2395</v>
      </c>
      <c r="C3601" t="s">
        <v>2573</v>
      </c>
      <c r="O3601">
        <v>1</v>
      </c>
    </row>
    <row r="3602" spans="1:16">
      <c r="A3602" t="s">
        <v>6</v>
      </c>
      <c r="B3602" t="s">
        <v>2395</v>
      </c>
      <c r="C3602" t="s">
        <v>2574</v>
      </c>
      <c r="O3602">
        <v>1</v>
      </c>
    </row>
    <row r="3603" spans="1:16">
      <c r="A3603" t="s">
        <v>6</v>
      </c>
      <c r="B3603" t="s">
        <v>2395</v>
      </c>
      <c r="C3603" t="s">
        <v>2575</v>
      </c>
      <c r="E3603">
        <v>3</v>
      </c>
    </row>
    <row r="3604" spans="1:16">
      <c r="A3604" t="s">
        <v>6</v>
      </c>
      <c r="B3604" t="s">
        <v>2395</v>
      </c>
      <c r="C3604" t="s">
        <v>2576</v>
      </c>
      <c r="O3604">
        <v>1</v>
      </c>
    </row>
    <row r="3605" spans="1:16">
      <c r="A3605" t="s">
        <v>6</v>
      </c>
      <c r="B3605" t="s">
        <v>2395</v>
      </c>
      <c r="C3605" t="s">
        <v>2577</v>
      </c>
      <c r="O3605">
        <v>1</v>
      </c>
    </row>
    <row r="3606" spans="1:16">
      <c r="A3606" t="s">
        <v>6</v>
      </c>
      <c r="B3606" t="s">
        <v>2395</v>
      </c>
      <c r="C3606" t="s">
        <v>2578</v>
      </c>
      <c r="E3606">
        <v>3</v>
      </c>
    </row>
    <row r="3607" spans="1:16">
      <c r="A3607" t="s">
        <v>6</v>
      </c>
      <c r="B3607" t="s">
        <v>2395</v>
      </c>
      <c r="C3607" t="s">
        <v>2579</v>
      </c>
      <c r="O3607">
        <v>1</v>
      </c>
    </row>
    <row r="3608" spans="1:16">
      <c r="A3608" t="s">
        <v>6</v>
      </c>
      <c r="B3608" t="s">
        <v>2395</v>
      </c>
      <c r="C3608" t="s">
        <v>2580</v>
      </c>
      <c r="O3608">
        <v>1</v>
      </c>
    </row>
    <row r="3609" spans="1:16">
      <c r="A3609" t="s">
        <v>6</v>
      </c>
      <c r="B3609" t="s">
        <v>2395</v>
      </c>
      <c r="C3609" t="s">
        <v>2581</v>
      </c>
      <c r="O3609">
        <v>1</v>
      </c>
    </row>
    <row r="3610" spans="1:16">
      <c r="A3610" t="s">
        <v>6</v>
      </c>
      <c r="B3610" t="s">
        <v>2395</v>
      </c>
      <c r="C3610" t="s">
        <v>2582</v>
      </c>
      <c r="O3610">
        <v>1</v>
      </c>
    </row>
    <row r="3611" spans="1:16">
      <c r="A3611" t="s">
        <v>6</v>
      </c>
      <c r="B3611" t="s">
        <v>2395</v>
      </c>
      <c r="C3611" t="s">
        <v>2583</v>
      </c>
      <c r="O3611">
        <v>1</v>
      </c>
    </row>
    <row r="3612" spans="1:16">
      <c r="A3612" t="s">
        <v>6</v>
      </c>
      <c r="B3612" t="s">
        <v>2395</v>
      </c>
      <c r="C3612" t="s">
        <v>2584</v>
      </c>
      <c r="O3612">
        <v>1</v>
      </c>
    </row>
    <row r="3613" spans="1:16">
      <c r="A3613" t="s">
        <v>6</v>
      </c>
      <c r="B3613" t="s">
        <v>2395</v>
      </c>
      <c r="C3613" t="s">
        <v>2585</v>
      </c>
      <c r="E3613">
        <v>3</v>
      </c>
      <c r="F3613">
        <v>29</v>
      </c>
      <c r="G3613">
        <v>1</v>
      </c>
      <c r="L3613">
        <v>44</v>
      </c>
      <c r="M3613">
        <v>1</v>
      </c>
      <c r="P3613">
        <v>1</v>
      </c>
    </row>
    <row r="3614" spans="1:16">
      <c r="A3614" t="s">
        <v>6</v>
      </c>
      <c r="B3614" t="s">
        <v>2395</v>
      </c>
      <c r="C3614" t="s">
        <v>2586</v>
      </c>
      <c r="E3614">
        <v>3</v>
      </c>
      <c r="N3614">
        <v>2</v>
      </c>
    </row>
    <row r="3615" spans="1:16">
      <c r="A3615" t="s">
        <v>6</v>
      </c>
      <c r="B3615" t="s">
        <v>2395</v>
      </c>
      <c r="C3615" t="s">
        <v>2587</v>
      </c>
      <c r="E3615">
        <v>3</v>
      </c>
    </row>
    <row r="3616" spans="1:16">
      <c r="A3616" t="s">
        <v>6</v>
      </c>
      <c r="B3616" t="s">
        <v>2395</v>
      </c>
      <c r="C3616" t="s">
        <v>2588</v>
      </c>
      <c r="O3616">
        <v>1</v>
      </c>
    </row>
    <row r="3617" spans="1:16">
      <c r="A3617" t="s">
        <v>6</v>
      </c>
      <c r="B3617" t="s">
        <v>2395</v>
      </c>
      <c r="C3617" t="s">
        <v>2589</v>
      </c>
      <c r="E3617">
        <v>4</v>
      </c>
      <c r="L3617">
        <v>1</v>
      </c>
      <c r="P3617">
        <v>1</v>
      </c>
    </row>
    <row r="3618" spans="1:16">
      <c r="A3618" t="s">
        <v>6</v>
      </c>
      <c r="B3618" t="s">
        <v>2395</v>
      </c>
      <c r="C3618" t="s">
        <v>2590</v>
      </c>
      <c r="O3618">
        <v>1</v>
      </c>
    </row>
    <row r="3619" spans="1:16">
      <c r="A3619" t="s">
        <v>6</v>
      </c>
      <c r="B3619" t="s">
        <v>2395</v>
      </c>
      <c r="C3619" t="s">
        <v>2591</v>
      </c>
      <c r="O3619">
        <v>1</v>
      </c>
    </row>
    <row r="3620" spans="1:16">
      <c r="A3620" t="s">
        <v>6</v>
      </c>
      <c r="B3620" t="s">
        <v>2395</v>
      </c>
      <c r="C3620" t="s">
        <v>2592</v>
      </c>
      <c r="E3620">
        <v>4</v>
      </c>
      <c r="I3620">
        <v>2</v>
      </c>
    </row>
    <row r="3621" spans="1:16">
      <c r="A3621" t="s">
        <v>6</v>
      </c>
      <c r="B3621" t="s">
        <v>2395</v>
      </c>
      <c r="C3621" t="s">
        <v>2593</v>
      </c>
      <c r="O3621">
        <v>1</v>
      </c>
    </row>
    <row r="3622" spans="1:16">
      <c r="A3622" t="s">
        <v>6</v>
      </c>
      <c r="B3622" t="s">
        <v>2395</v>
      </c>
      <c r="C3622" t="s">
        <v>2594</v>
      </c>
      <c r="O3622">
        <v>1</v>
      </c>
    </row>
    <row r="3623" spans="1:16">
      <c r="A3623" t="s">
        <v>6</v>
      </c>
      <c r="B3623" t="s">
        <v>2395</v>
      </c>
      <c r="C3623" t="s">
        <v>2595</v>
      </c>
      <c r="E3623">
        <v>5</v>
      </c>
      <c r="I3623">
        <v>5</v>
      </c>
      <c r="L3623">
        <v>2</v>
      </c>
    </row>
    <row r="3624" spans="1:16">
      <c r="A3624" t="s">
        <v>6</v>
      </c>
      <c r="B3624" t="s">
        <v>2395</v>
      </c>
      <c r="C3624" t="s">
        <v>2596</v>
      </c>
      <c r="E3624">
        <v>5</v>
      </c>
      <c r="K3624">
        <v>8</v>
      </c>
    </row>
    <row r="3625" spans="1:16">
      <c r="A3625" t="s">
        <v>6</v>
      </c>
      <c r="B3625" t="s">
        <v>2395</v>
      </c>
      <c r="C3625" t="s">
        <v>2597</v>
      </c>
      <c r="P3625">
        <v>1</v>
      </c>
    </row>
    <row r="3626" spans="1:16">
      <c r="A3626" t="s">
        <v>6</v>
      </c>
      <c r="B3626" t="s">
        <v>2395</v>
      </c>
      <c r="C3626" t="s">
        <v>2598</v>
      </c>
      <c r="D3626">
        <v>3</v>
      </c>
    </row>
    <row r="3627" spans="1:16">
      <c r="A3627" t="s">
        <v>6</v>
      </c>
      <c r="B3627" t="s">
        <v>2395</v>
      </c>
      <c r="C3627" t="s">
        <v>2599</v>
      </c>
      <c r="D3627">
        <v>3</v>
      </c>
      <c r="G3627">
        <v>1</v>
      </c>
      <c r="H3627">
        <v>1</v>
      </c>
      <c r="I3627">
        <v>1</v>
      </c>
    </row>
    <row r="3628" spans="1:16">
      <c r="A3628" t="s">
        <v>6</v>
      </c>
      <c r="B3628" t="s">
        <v>2395</v>
      </c>
      <c r="C3628" t="s">
        <v>2600</v>
      </c>
      <c r="D3628">
        <v>3</v>
      </c>
      <c r="E3628">
        <v>2</v>
      </c>
      <c r="M3628">
        <v>1</v>
      </c>
    </row>
    <row r="3629" spans="1:16">
      <c r="A3629" t="s">
        <v>6</v>
      </c>
      <c r="B3629" t="s">
        <v>2395</v>
      </c>
      <c r="C3629" t="s">
        <v>2601</v>
      </c>
      <c r="D3629">
        <v>4</v>
      </c>
      <c r="G3629">
        <v>8</v>
      </c>
      <c r="I3629">
        <v>1</v>
      </c>
      <c r="L3629">
        <v>28</v>
      </c>
      <c r="M3629">
        <v>7</v>
      </c>
      <c r="N3629">
        <v>6</v>
      </c>
      <c r="O3629">
        <v>15</v>
      </c>
      <c r="P3629">
        <v>6</v>
      </c>
    </row>
    <row r="3630" spans="1:16">
      <c r="A3630" t="s">
        <v>6</v>
      </c>
      <c r="B3630" t="s">
        <v>2395</v>
      </c>
      <c r="C3630" t="s">
        <v>2602</v>
      </c>
      <c r="D3630">
        <v>5</v>
      </c>
      <c r="F3630">
        <v>4866</v>
      </c>
      <c r="H3630">
        <v>6</v>
      </c>
      <c r="I3630">
        <v>771</v>
      </c>
      <c r="J3630">
        <v>17</v>
      </c>
      <c r="L3630">
        <v>4610</v>
      </c>
      <c r="M3630">
        <v>62</v>
      </c>
      <c r="N3630">
        <v>195</v>
      </c>
      <c r="O3630">
        <v>98219</v>
      </c>
      <c r="P3630">
        <v>239</v>
      </c>
    </row>
    <row r="3631" spans="1:16">
      <c r="A3631" t="s">
        <v>6</v>
      </c>
      <c r="B3631" t="s">
        <v>2395</v>
      </c>
      <c r="C3631" t="s">
        <v>2603</v>
      </c>
      <c r="D3631">
        <v>5</v>
      </c>
      <c r="F3631">
        <v>106</v>
      </c>
      <c r="H3631">
        <v>4</v>
      </c>
      <c r="J3631">
        <v>32</v>
      </c>
      <c r="K3631">
        <v>834</v>
      </c>
      <c r="L3631">
        <v>4</v>
      </c>
      <c r="M3631">
        <v>12</v>
      </c>
      <c r="O3631">
        <v>23</v>
      </c>
    </row>
    <row r="3632" spans="1:16">
      <c r="A3632" t="s">
        <v>6</v>
      </c>
      <c r="B3632" t="s">
        <v>2395</v>
      </c>
      <c r="C3632" t="s">
        <v>2604</v>
      </c>
      <c r="D3632">
        <v>5</v>
      </c>
      <c r="F3632">
        <v>1</v>
      </c>
      <c r="G3632">
        <v>1</v>
      </c>
      <c r="I3632">
        <v>374</v>
      </c>
      <c r="L3632">
        <v>4</v>
      </c>
    </row>
    <row r="3633" spans="1:16">
      <c r="A3633" t="s">
        <v>6</v>
      </c>
      <c r="B3633" t="s">
        <v>2395</v>
      </c>
      <c r="C3633" t="s">
        <v>2605</v>
      </c>
      <c r="D3633">
        <v>5</v>
      </c>
      <c r="E3633">
        <v>30</v>
      </c>
      <c r="G3633">
        <v>6</v>
      </c>
      <c r="K3633">
        <v>710</v>
      </c>
      <c r="L3633">
        <v>2</v>
      </c>
      <c r="M3633">
        <v>6</v>
      </c>
      <c r="N3633">
        <v>8</v>
      </c>
      <c r="O3633">
        <v>16</v>
      </c>
      <c r="P3633">
        <v>4</v>
      </c>
    </row>
    <row r="3634" spans="1:16">
      <c r="A3634" t="s">
        <v>6</v>
      </c>
      <c r="B3634" t="s">
        <v>2395</v>
      </c>
      <c r="C3634" t="s">
        <v>2606</v>
      </c>
      <c r="D3634">
        <v>5</v>
      </c>
      <c r="G3634">
        <v>6</v>
      </c>
    </row>
    <row r="3635" spans="1:16">
      <c r="A3635" t="s">
        <v>6</v>
      </c>
      <c r="B3635" t="s">
        <v>2395</v>
      </c>
      <c r="C3635" t="s">
        <v>2607</v>
      </c>
      <c r="P3635">
        <v>1</v>
      </c>
    </row>
    <row r="3636" spans="1:16">
      <c r="A3636" t="s">
        <v>6</v>
      </c>
      <c r="B3636" t="s">
        <v>2395</v>
      </c>
      <c r="C3636" t="s">
        <v>2608</v>
      </c>
      <c r="D3636">
        <v>6</v>
      </c>
      <c r="G3636">
        <v>1</v>
      </c>
      <c r="H3636">
        <v>2</v>
      </c>
      <c r="J3636">
        <v>2</v>
      </c>
      <c r="M3636">
        <v>8</v>
      </c>
    </row>
    <row r="3637" spans="1:16">
      <c r="A3637" t="s">
        <v>6</v>
      </c>
      <c r="B3637" t="s">
        <v>2395</v>
      </c>
      <c r="C3637" t="s">
        <v>2609</v>
      </c>
      <c r="D3637">
        <v>7</v>
      </c>
      <c r="J3637">
        <v>14</v>
      </c>
      <c r="M3637">
        <v>20</v>
      </c>
      <c r="N3637">
        <v>5</v>
      </c>
    </row>
    <row r="3638" spans="1:16">
      <c r="A3638" t="s">
        <v>6</v>
      </c>
      <c r="B3638" t="s">
        <v>2395</v>
      </c>
      <c r="C3638" t="s">
        <v>2610</v>
      </c>
      <c r="D3638">
        <v>14</v>
      </c>
      <c r="E3638">
        <v>69</v>
      </c>
      <c r="G3638">
        <v>18</v>
      </c>
      <c r="H3638">
        <v>339</v>
      </c>
      <c r="I3638">
        <v>180</v>
      </c>
      <c r="K3638">
        <v>43</v>
      </c>
      <c r="N3638">
        <v>215</v>
      </c>
      <c r="O3638">
        <v>29</v>
      </c>
    </row>
    <row r="3639" spans="1:16">
      <c r="A3639" t="s">
        <v>6</v>
      </c>
      <c r="B3639" t="s">
        <v>2395</v>
      </c>
      <c r="C3639" t="s">
        <v>2611</v>
      </c>
      <c r="D3639">
        <v>17</v>
      </c>
      <c r="E3639">
        <v>2</v>
      </c>
      <c r="F3639">
        <v>2</v>
      </c>
      <c r="G3639">
        <v>1</v>
      </c>
      <c r="J3639">
        <v>4</v>
      </c>
    </row>
    <row r="3640" spans="1:16">
      <c r="A3640" t="s">
        <v>6</v>
      </c>
      <c r="B3640" t="s">
        <v>2395</v>
      </c>
      <c r="C3640" t="s">
        <v>2612</v>
      </c>
      <c r="F3640">
        <v>1</v>
      </c>
    </row>
    <row r="3641" spans="1:16">
      <c r="A3641" t="s">
        <v>6</v>
      </c>
      <c r="B3641" t="s">
        <v>2395</v>
      </c>
      <c r="C3641" t="s">
        <v>2613</v>
      </c>
      <c r="D3641">
        <v>23</v>
      </c>
      <c r="E3641">
        <v>288</v>
      </c>
      <c r="F3641">
        <v>47</v>
      </c>
      <c r="G3641">
        <v>24</v>
      </c>
      <c r="H3641">
        <v>307</v>
      </c>
      <c r="I3641">
        <v>143</v>
      </c>
      <c r="J3641">
        <v>18</v>
      </c>
      <c r="K3641">
        <v>440</v>
      </c>
      <c r="L3641">
        <v>35</v>
      </c>
      <c r="M3641">
        <v>11</v>
      </c>
      <c r="N3641">
        <v>339</v>
      </c>
      <c r="O3641">
        <v>53</v>
      </c>
      <c r="P3641">
        <v>17</v>
      </c>
    </row>
    <row r="3642" spans="1:16">
      <c r="A3642" t="s">
        <v>6</v>
      </c>
      <c r="B3642" t="s">
        <v>2395</v>
      </c>
      <c r="C3642" t="s">
        <v>2614</v>
      </c>
      <c r="D3642">
        <v>36</v>
      </c>
      <c r="E3642">
        <v>90</v>
      </c>
      <c r="F3642">
        <v>1944</v>
      </c>
      <c r="G3642">
        <v>25</v>
      </c>
      <c r="J3642">
        <v>30</v>
      </c>
      <c r="K3642">
        <v>131</v>
      </c>
      <c r="L3642">
        <v>2953</v>
      </c>
      <c r="M3642">
        <v>47</v>
      </c>
      <c r="N3642">
        <v>237</v>
      </c>
      <c r="O3642">
        <v>100</v>
      </c>
      <c r="P3642">
        <v>165</v>
      </c>
    </row>
    <row r="3643" spans="1:16">
      <c r="A3643" t="s">
        <v>6</v>
      </c>
      <c r="B3643" t="s">
        <v>2395</v>
      </c>
      <c r="C3643" t="s">
        <v>2615</v>
      </c>
      <c r="D3643">
        <v>48</v>
      </c>
      <c r="E3643">
        <v>53355</v>
      </c>
      <c r="F3643">
        <v>2046</v>
      </c>
      <c r="G3643">
        <v>115</v>
      </c>
      <c r="H3643">
        <v>259</v>
      </c>
      <c r="J3643">
        <v>309</v>
      </c>
      <c r="K3643">
        <v>265175</v>
      </c>
      <c r="L3643">
        <v>749</v>
      </c>
      <c r="M3643">
        <v>1453</v>
      </c>
      <c r="N3643">
        <v>332776</v>
      </c>
      <c r="O3643">
        <v>1271</v>
      </c>
      <c r="P3643">
        <v>1109</v>
      </c>
    </row>
    <row r="3644" spans="1:16">
      <c r="A3644" t="s">
        <v>6</v>
      </c>
      <c r="B3644" t="s">
        <v>2395</v>
      </c>
      <c r="C3644" t="s">
        <v>2616</v>
      </c>
    </row>
    <row r="3645" spans="1:16">
      <c r="A3645" t="s">
        <v>6</v>
      </c>
      <c r="B3645" t="s">
        <v>2395</v>
      </c>
      <c r="C3645" t="s">
        <v>2617</v>
      </c>
      <c r="D3645">
        <v>53</v>
      </c>
      <c r="E3645">
        <v>82</v>
      </c>
      <c r="F3645">
        <v>92</v>
      </c>
      <c r="G3645">
        <v>61</v>
      </c>
      <c r="I3645">
        <v>63064</v>
      </c>
      <c r="L3645">
        <v>675</v>
      </c>
    </row>
    <row r="3646" spans="1:16">
      <c r="A3646" t="s">
        <v>6</v>
      </c>
      <c r="B3646" t="s">
        <v>2395</v>
      </c>
      <c r="C3646" t="s">
        <v>2618</v>
      </c>
    </row>
    <row r="3647" spans="1:16">
      <c r="A3647" t="s">
        <v>6</v>
      </c>
      <c r="B3647" t="s">
        <v>2395</v>
      </c>
      <c r="C3647" t="s">
        <v>2619</v>
      </c>
    </row>
    <row r="3648" spans="1:16">
      <c r="A3648" t="s">
        <v>6</v>
      </c>
      <c r="B3648" t="s">
        <v>2395</v>
      </c>
      <c r="C3648" t="s">
        <v>2620</v>
      </c>
    </row>
    <row r="3649" spans="1:16">
      <c r="A3649" t="s">
        <v>6</v>
      </c>
      <c r="B3649" t="s">
        <v>2395</v>
      </c>
      <c r="C3649" t="s">
        <v>2621</v>
      </c>
      <c r="D3649">
        <v>136</v>
      </c>
      <c r="E3649">
        <v>69</v>
      </c>
      <c r="F3649">
        <v>45</v>
      </c>
      <c r="G3649">
        <v>36070</v>
      </c>
      <c r="J3649">
        <v>247</v>
      </c>
      <c r="L3649">
        <v>17</v>
      </c>
      <c r="M3649">
        <v>35626</v>
      </c>
      <c r="O3649">
        <v>38</v>
      </c>
      <c r="P3649">
        <v>31</v>
      </c>
    </row>
    <row r="3650" spans="1:16">
      <c r="A3650" t="s">
        <v>6</v>
      </c>
      <c r="B3650" t="s">
        <v>2395</v>
      </c>
      <c r="C3650" t="s">
        <v>2622</v>
      </c>
    </row>
    <row r="3651" spans="1:16">
      <c r="A3651" t="s">
        <v>6</v>
      </c>
      <c r="B3651" t="s">
        <v>2395</v>
      </c>
      <c r="C3651" t="s">
        <v>2623</v>
      </c>
      <c r="D3651">
        <v>148</v>
      </c>
      <c r="E3651">
        <v>42</v>
      </c>
      <c r="G3651">
        <v>110</v>
      </c>
      <c r="H3651">
        <v>9</v>
      </c>
      <c r="J3651">
        <v>3</v>
      </c>
      <c r="L3651">
        <v>4</v>
      </c>
      <c r="M3651">
        <v>31</v>
      </c>
    </row>
    <row r="3652" spans="1:16">
      <c r="A3652" t="s">
        <v>6</v>
      </c>
      <c r="B3652" t="s">
        <v>2395</v>
      </c>
      <c r="C3652" t="s">
        <v>2624</v>
      </c>
      <c r="D3652">
        <v>553</v>
      </c>
      <c r="E3652">
        <v>6169</v>
      </c>
      <c r="F3652">
        <v>21282</v>
      </c>
      <c r="G3652">
        <v>1108</v>
      </c>
      <c r="I3652">
        <v>131</v>
      </c>
      <c r="J3652">
        <v>605</v>
      </c>
      <c r="K3652">
        <v>133672</v>
      </c>
      <c r="L3652">
        <v>307</v>
      </c>
      <c r="M3652">
        <v>1128</v>
      </c>
      <c r="O3652">
        <v>2748</v>
      </c>
      <c r="P3652">
        <v>239</v>
      </c>
    </row>
    <row r="3653" spans="1:16">
      <c r="A3653" t="s">
        <v>6</v>
      </c>
      <c r="B3653" t="s">
        <v>2395</v>
      </c>
      <c r="C3653" t="s">
        <v>2625</v>
      </c>
      <c r="D3653">
        <v>2728</v>
      </c>
      <c r="E3653">
        <v>12501</v>
      </c>
      <c r="F3653">
        <v>9451</v>
      </c>
      <c r="G3653">
        <v>3447</v>
      </c>
      <c r="H3653">
        <v>53447</v>
      </c>
      <c r="I3653">
        <v>26446</v>
      </c>
      <c r="J3653">
        <v>3168</v>
      </c>
      <c r="K3653">
        <v>8567</v>
      </c>
      <c r="L3653">
        <v>3530</v>
      </c>
      <c r="M3653">
        <v>1697</v>
      </c>
      <c r="N3653">
        <v>44060</v>
      </c>
      <c r="O3653">
        <v>6178</v>
      </c>
      <c r="P3653">
        <v>1681</v>
      </c>
    </row>
    <row r="3654" spans="1:16">
      <c r="A3654" t="s">
        <v>6</v>
      </c>
      <c r="B3654" t="s">
        <v>2395</v>
      </c>
      <c r="C3654" t="s">
        <v>2626</v>
      </c>
      <c r="D3654">
        <v>1</v>
      </c>
      <c r="G3654">
        <v>1</v>
      </c>
      <c r="H3654">
        <v>3</v>
      </c>
    </row>
    <row r="3655" spans="1:16">
      <c r="A3655" t="s">
        <v>6</v>
      </c>
      <c r="B3655" t="s">
        <v>2395</v>
      </c>
      <c r="C3655" t="s">
        <v>2627</v>
      </c>
      <c r="D3655">
        <v>1</v>
      </c>
      <c r="G3655">
        <v>4</v>
      </c>
      <c r="I3655">
        <v>1</v>
      </c>
    </row>
    <row r="3656" spans="1:16">
      <c r="A3656" t="s">
        <v>6</v>
      </c>
      <c r="B3656" t="s">
        <v>2395</v>
      </c>
      <c r="C3656" t="s">
        <v>2628</v>
      </c>
      <c r="D3656">
        <v>1</v>
      </c>
    </row>
    <row r="3657" spans="1:16">
      <c r="A3657" t="s">
        <v>6</v>
      </c>
      <c r="B3657" t="s">
        <v>2395</v>
      </c>
      <c r="C3657" t="s">
        <v>2629</v>
      </c>
    </row>
    <row r="3658" spans="1:16">
      <c r="A3658" t="s">
        <v>6</v>
      </c>
      <c r="B3658" t="s">
        <v>2395</v>
      </c>
      <c r="C3658" t="s">
        <v>2630</v>
      </c>
      <c r="D3658">
        <v>1</v>
      </c>
      <c r="I3658">
        <v>1</v>
      </c>
    </row>
    <row r="3659" spans="1:16">
      <c r="A3659" t="s">
        <v>6</v>
      </c>
      <c r="B3659" t="s">
        <v>2395</v>
      </c>
      <c r="C3659" t="s">
        <v>2631</v>
      </c>
      <c r="D3659">
        <v>1</v>
      </c>
      <c r="E3659">
        <v>1</v>
      </c>
      <c r="L3659">
        <v>18</v>
      </c>
      <c r="P3659">
        <v>3</v>
      </c>
    </row>
    <row r="3660" spans="1:16">
      <c r="A3660" t="s">
        <v>6</v>
      </c>
      <c r="B3660" t="s">
        <v>2395</v>
      </c>
      <c r="C3660" t="s">
        <v>2632</v>
      </c>
    </row>
    <row r="3661" spans="1:16">
      <c r="A3661" t="s">
        <v>6</v>
      </c>
      <c r="B3661" t="s">
        <v>2395</v>
      </c>
      <c r="C3661" t="s">
        <v>2633</v>
      </c>
      <c r="D3661">
        <v>1</v>
      </c>
      <c r="H3661">
        <v>1</v>
      </c>
    </row>
    <row r="3662" spans="1:16">
      <c r="A3662" t="s">
        <v>6</v>
      </c>
      <c r="B3662" t="s">
        <v>2395</v>
      </c>
      <c r="C3662" t="s">
        <v>2634</v>
      </c>
      <c r="D3662">
        <v>1</v>
      </c>
      <c r="I3662">
        <v>1</v>
      </c>
    </row>
    <row r="3663" spans="1:16">
      <c r="A3663" t="s">
        <v>6</v>
      </c>
      <c r="B3663" t="s">
        <v>2395</v>
      </c>
      <c r="C3663" t="s">
        <v>2635</v>
      </c>
      <c r="D3663">
        <v>1</v>
      </c>
      <c r="L3663">
        <v>134</v>
      </c>
      <c r="M3663">
        <v>8</v>
      </c>
      <c r="O3663">
        <v>27</v>
      </c>
      <c r="P3663">
        <v>12</v>
      </c>
    </row>
    <row r="3664" spans="1:16">
      <c r="A3664" t="s">
        <v>6</v>
      </c>
      <c r="B3664" t="s">
        <v>2395</v>
      </c>
      <c r="C3664" t="s">
        <v>2636</v>
      </c>
    </row>
    <row r="3665" spans="1:16">
      <c r="A3665" t="s">
        <v>6</v>
      </c>
      <c r="B3665" t="s">
        <v>2395</v>
      </c>
      <c r="C3665" t="s">
        <v>2637</v>
      </c>
      <c r="D3665">
        <v>1</v>
      </c>
      <c r="G3665">
        <v>2</v>
      </c>
      <c r="H3665">
        <v>2</v>
      </c>
      <c r="N3665">
        <v>2</v>
      </c>
      <c r="O3665">
        <v>3</v>
      </c>
    </row>
    <row r="3666" spans="1:16">
      <c r="A3666" t="s">
        <v>6</v>
      </c>
      <c r="B3666" t="s">
        <v>2395</v>
      </c>
      <c r="C3666" t="s">
        <v>2638</v>
      </c>
      <c r="D3666">
        <v>1</v>
      </c>
      <c r="E3666">
        <v>1</v>
      </c>
    </row>
    <row r="3667" spans="1:16">
      <c r="A3667" t="s">
        <v>6</v>
      </c>
      <c r="B3667" t="s">
        <v>2395</v>
      </c>
      <c r="C3667" t="s">
        <v>2639</v>
      </c>
      <c r="P3667">
        <v>44</v>
      </c>
    </row>
    <row r="3668" spans="1:16">
      <c r="A3668" t="s">
        <v>6</v>
      </c>
      <c r="B3668" t="s">
        <v>2395</v>
      </c>
      <c r="C3668" t="s">
        <v>2640</v>
      </c>
      <c r="P3668">
        <v>8</v>
      </c>
    </row>
    <row r="3669" spans="1:16">
      <c r="A3669" t="s">
        <v>6</v>
      </c>
      <c r="B3669" t="s">
        <v>2395</v>
      </c>
      <c r="C3669" t="s">
        <v>2641</v>
      </c>
      <c r="D3669">
        <v>1</v>
      </c>
    </row>
    <row r="3670" spans="1:16">
      <c r="A3670" t="s">
        <v>6</v>
      </c>
      <c r="B3670" t="s">
        <v>2395</v>
      </c>
      <c r="C3670" t="s">
        <v>2642</v>
      </c>
      <c r="D3670">
        <v>1</v>
      </c>
      <c r="F3670">
        <v>1</v>
      </c>
    </row>
    <row r="3671" spans="1:16">
      <c r="A3671" t="s">
        <v>6</v>
      </c>
      <c r="B3671" t="s">
        <v>2395</v>
      </c>
      <c r="C3671" t="s">
        <v>2643</v>
      </c>
      <c r="P3671">
        <v>3</v>
      </c>
    </row>
    <row r="3672" spans="1:16">
      <c r="A3672" t="s">
        <v>6</v>
      </c>
      <c r="B3672" t="s">
        <v>2395</v>
      </c>
      <c r="C3672" t="s">
        <v>2644</v>
      </c>
      <c r="D3672">
        <v>1</v>
      </c>
    </row>
    <row r="3673" spans="1:16">
      <c r="A3673" t="s">
        <v>6</v>
      </c>
      <c r="B3673" t="s">
        <v>2395</v>
      </c>
      <c r="C3673" t="s">
        <v>2645</v>
      </c>
      <c r="D3673">
        <v>1</v>
      </c>
      <c r="E3673">
        <v>1</v>
      </c>
      <c r="H3673">
        <v>1</v>
      </c>
      <c r="I3673">
        <v>1</v>
      </c>
      <c r="M3673">
        <v>325</v>
      </c>
      <c r="N3673">
        <v>2</v>
      </c>
    </row>
    <row r="3674" spans="1:16">
      <c r="A3674" t="s">
        <v>6</v>
      </c>
      <c r="B3674" t="s">
        <v>2395</v>
      </c>
      <c r="C3674" t="s">
        <v>2646</v>
      </c>
      <c r="P3674">
        <v>2</v>
      </c>
    </row>
    <row r="3675" spans="1:16">
      <c r="A3675" t="s">
        <v>6</v>
      </c>
      <c r="B3675" t="s">
        <v>2395</v>
      </c>
      <c r="C3675" t="s">
        <v>2647</v>
      </c>
      <c r="D3675">
        <v>1</v>
      </c>
      <c r="H3675">
        <v>1</v>
      </c>
      <c r="J3675">
        <v>4</v>
      </c>
      <c r="N3675">
        <v>1</v>
      </c>
      <c r="O3675">
        <v>1</v>
      </c>
    </row>
    <row r="3676" spans="1:16">
      <c r="A3676" t="s">
        <v>6</v>
      </c>
      <c r="B3676" t="s">
        <v>2395</v>
      </c>
      <c r="C3676" t="s">
        <v>2648</v>
      </c>
      <c r="D3676">
        <v>1</v>
      </c>
      <c r="F3676">
        <v>1</v>
      </c>
    </row>
    <row r="3677" spans="1:16">
      <c r="A3677" t="s">
        <v>6</v>
      </c>
      <c r="B3677" t="s">
        <v>2395</v>
      </c>
      <c r="C3677" t="s">
        <v>2649</v>
      </c>
      <c r="P3677">
        <v>1</v>
      </c>
    </row>
    <row r="3678" spans="1:16">
      <c r="A3678" t="s">
        <v>6</v>
      </c>
      <c r="B3678" t="s">
        <v>2395</v>
      </c>
      <c r="C3678" t="s">
        <v>2650</v>
      </c>
      <c r="P3678">
        <v>1</v>
      </c>
    </row>
    <row r="3679" spans="1:16">
      <c r="A3679" t="s">
        <v>6</v>
      </c>
      <c r="B3679" t="s">
        <v>2395</v>
      </c>
      <c r="C3679" t="s">
        <v>2651</v>
      </c>
      <c r="D3679">
        <v>2</v>
      </c>
      <c r="E3679">
        <v>475</v>
      </c>
      <c r="G3679">
        <v>27</v>
      </c>
      <c r="H3679">
        <v>189</v>
      </c>
      <c r="I3679">
        <v>11</v>
      </c>
      <c r="J3679">
        <v>2</v>
      </c>
      <c r="P3679">
        <v>7</v>
      </c>
    </row>
    <row r="3680" spans="1:16">
      <c r="A3680" t="s">
        <v>6</v>
      </c>
      <c r="B3680" t="s">
        <v>2395</v>
      </c>
      <c r="C3680" t="s">
        <v>2652</v>
      </c>
      <c r="D3680">
        <v>2</v>
      </c>
      <c r="E3680">
        <v>1</v>
      </c>
      <c r="G3680">
        <v>1</v>
      </c>
      <c r="H3680">
        <v>2</v>
      </c>
      <c r="I3680">
        <v>330</v>
      </c>
      <c r="M3680">
        <v>1</v>
      </c>
    </row>
    <row r="3681" spans="1:16">
      <c r="A3681" t="s">
        <v>6</v>
      </c>
      <c r="B3681" t="s">
        <v>2395</v>
      </c>
      <c r="C3681" t="s">
        <v>2653</v>
      </c>
      <c r="D3681">
        <v>2</v>
      </c>
    </row>
    <row r="3682" spans="1:16">
      <c r="A3682" t="s">
        <v>6</v>
      </c>
      <c r="B3682" t="s">
        <v>2395</v>
      </c>
      <c r="C3682" t="s">
        <v>2654</v>
      </c>
      <c r="D3682">
        <v>2</v>
      </c>
      <c r="E3682">
        <v>2</v>
      </c>
      <c r="F3682">
        <v>10</v>
      </c>
      <c r="H3682">
        <v>4</v>
      </c>
      <c r="I3682">
        <v>2</v>
      </c>
      <c r="K3682">
        <v>2</v>
      </c>
      <c r="L3682">
        <v>30</v>
      </c>
      <c r="N3682">
        <v>2</v>
      </c>
      <c r="P3682">
        <v>3</v>
      </c>
    </row>
    <row r="3683" spans="1:16">
      <c r="A3683" t="s">
        <v>6</v>
      </c>
      <c r="B3683" t="s">
        <v>2395</v>
      </c>
      <c r="C3683" t="s">
        <v>2655</v>
      </c>
      <c r="D3683">
        <v>2</v>
      </c>
    </row>
    <row r="3684" spans="1:16">
      <c r="A3684" t="s">
        <v>6</v>
      </c>
      <c r="B3684" t="s">
        <v>2395</v>
      </c>
      <c r="C3684" t="s">
        <v>2656</v>
      </c>
      <c r="E3684">
        <v>1</v>
      </c>
      <c r="K3684">
        <v>1</v>
      </c>
    </row>
    <row r="3685" spans="1:16">
      <c r="A3685" t="s">
        <v>6</v>
      </c>
      <c r="B3685" t="s">
        <v>2395</v>
      </c>
      <c r="C3685" t="s">
        <v>2657</v>
      </c>
      <c r="M3685">
        <v>1</v>
      </c>
    </row>
    <row r="3686" spans="1:16">
      <c r="A3686" t="s">
        <v>6</v>
      </c>
      <c r="B3686" t="s">
        <v>2395</v>
      </c>
      <c r="C3686" t="s">
        <v>2658</v>
      </c>
      <c r="M3686">
        <v>1</v>
      </c>
    </row>
    <row r="3687" spans="1:16">
      <c r="A3687" t="s">
        <v>6</v>
      </c>
      <c r="B3687" t="s">
        <v>2395</v>
      </c>
      <c r="C3687" t="s">
        <v>2659</v>
      </c>
      <c r="M3687">
        <v>1</v>
      </c>
    </row>
    <row r="3688" spans="1:16">
      <c r="A3688" t="s">
        <v>6</v>
      </c>
      <c r="B3688" t="s">
        <v>2395</v>
      </c>
      <c r="C3688" t="s">
        <v>2660</v>
      </c>
      <c r="E3688">
        <v>1</v>
      </c>
      <c r="N3688">
        <v>3</v>
      </c>
    </row>
    <row r="3689" spans="1:16">
      <c r="A3689" t="s">
        <v>6</v>
      </c>
      <c r="B3689" t="s">
        <v>2395</v>
      </c>
      <c r="C3689" t="s">
        <v>2661</v>
      </c>
      <c r="E3689">
        <v>1</v>
      </c>
    </row>
    <row r="3690" spans="1:16">
      <c r="A3690" t="s">
        <v>6</v>
      </c>
      <c r="B3690" t="s">
        <v>2395</v>
      </c>
      <c r="C3690" t="s">
        <v>2662</v>
      </c>
      <c r="E3690">
        <v>1</v>
      </c>
      <c r="M3690">
        <v>1</v>
      </c>
      <c r="P3690">
        <v>2</v>
      </c>
    </row>
    <row r="3691" spans="1:16">
      <c r="A3691" t="s">
        <v>6</v>
      </c>
      <c r="B3691" t="s">
        <v>2395</v>
      </c>
      <c r="C3691" t="s">
        <v>2663</v>
      </c>
      <c r="M3691">
        <v>1</v>
      </c>
    </row>
    <row r="3692" spans="1:16">
      <c r="A3692" t="s">
        <v>6</v>
      </c>
      <c r="B3692" t="s">
        <v>2395</v>
      </c>
      <c r="C3692" t="s">
        <v>2664</v>
      </c>
      <c r="M3692">
        <v>1</v>
      </c>
      <c r="O3692">
        <v>1</v>
      </c>
    </row>
    <row r="3693" spans="1:16">
      <c r="A3693" t="s">
        <v>6</v>
      </c>
      <c r="B3693" t="s">
        <v>2395</v>
      </c>
      <c r="C3693" t="s">
        <v>2665</v>
      </c>
      <c r="M3693">
        <v>1</v>
      </c>
    </row>
    <row r="3694" spans="1:16">
      <c r="A3694" t="s">
        <v>6</v>
      </c>
      <c r="B3694" t="s">
        <v>2395</v>
      </c>
      <c r="C3694" t="s">
        <v>2666</v>
      </c>
    </row>
    <row r="3695" spans="1:16">
      <c r="A3695" t="s">
        <v>6</v>
      </c>
      <c r="B3695" t="s">
        <v>2395</v>
      </c>
      <c r="C3695" t="s">
        <v>2667</v>
      </c>
      <c r="E3695">
        <v>1</v>
      </c>
      <c r="G3695">
        <v>1</v>
      </c>
      <c r="H3695">
        <v>2</v>
      </c>
    </row>
    <row r="3696" spans="1:16">
      <c r="A3696" t="s">
        <v>6</v>
      </c>
      <c r="B3696" t="s">
        <v>2395</v>
      </c>
      <c r="C3696" t="s">
        <v>2668</v>
      </c>
      <c r="M3696">
        <v>1</v>
      </c>
    </row>
    <row r="3697" spans="1:16">
      <c r="A3697" t="s">
        <v>6</v>
      </c>
      <c r="B3697" t="s">
        <v>2395</v>
      </c>
      <c r="C3697" t="s">
        <v>2669</v>
      </c>
      <c r="E3697">
        <v>1</v>
      </c>
    </row>
    <row r="3698" spans="1:16">
      <c r="A3698" t="s">
        <v>6</v>
      </c>
      <c r="B3698" t="s">
        <v>2395</v>
      </c>
      <c r="C3698" t="s">
        <v>2670</v>
      </c>
      <c r="E3698">
        <v>1</v>
      </c>
    </row>
    <row r="3699" spans="1:16">
      <c r="A3699" t="s">
        <v>6</v>
      </c>
      <c r="B3699" t="s">
        <v>2395</v>
      </c>
      <c r="C3699" t="s">
        <v>2671</v>
      </c>
      <c r="E3699">
        <v>1</v>
      </c>
    </row>
    <row r="3700" spans="1:16">
      <c r="A3700" t="s">
        <v>6</v>
      </c>
      <c r="B3700" t="s">
        <v>2395</v>
      </c>
      <c r="C3700" t="s">
        <v>2672</v>
      </c>
      <c r="E3700">
        <v>1</v>
      </c>
    </row>
    <row r="3701" spans="1:16">
      <c r="A3701" t="s">
        <v>6</v>
      </c>
      <c r="B3701" t="s">
        <v>2395</v>
      </c>
      <c r="C3701" t="s">
        <v>2673</v>
      </c>
      <c r="M3701">
        <v>1</v>
      </c>
    </row>
    <row r="3702" spans="1:16">
      <c r="A3702" t="s">
        <v>6</v>
      </c>
      <c r="B3702" t="s">
        <v>2395</v>
      </c>
      <c r="C3702" t="s">
        <v>2674</v>
      </c>
      <c r="M3702">
        <v>1</v>
      </c>
      <c r="O3702">
        <v>1</v>
      </c>
      <c r="P3702">
        <v>1</v>
      </c>
    </row>
    <row r="3703" spans="1:16">
      <c r="A3703" t="s">
        <v>6</v>
      </c>
      <c r="B3703" t="s">
        <v>2395</v>
      </c>
      <c r="C3703" t="s">
        <v>2675</v>
      </c>
      <c r="E3703">
        <v>1</v>
      </c>
      <c r="K3703">
        <v>2</v>
      </c>
    </row>
    <row r="3704" spans="1:16">
      <c r="A3704" t="s">
        <v>6</v>
      </c>
      <c r="B3704" t="s">
        <v>2395</v>
      </c>
      <c r="C3704" t="s">
        <v>2676</v>
      </c>
      <c r="E3704">
        <v>1</v>
      </c>
      <c r="F3704">
        <v>1</v>
      </c>
    </row>
    <row r="3705" spans="1:16">
      <c r="A3705" t="s">
        <v>6</v>
      </c>
      <c r="B3705" t="s">
        <v>2395</v>
      </c>
      <c r="C3705" t="s">
        <v>2677</v>
      </c>
      <c r="M3705">
        <v>1</v>
      </c>
    </row>
    <row r="3706" spans="1:16">
      <c r="A3706" t="s">
        <v>6</v>
      </c>
      <c r="B3706" t="s">
        <v>2395</v>
      </c>
      <c r="C3706" t="s">
        <v>2678</v>
      </c>
      <c r="E3706">
        <v>1</v>
      </c>
      <c r="F3706">
        <v>1</v>
      </c>
    </row>
    <row r="3707" spans="1:16">
      <c r="A3707" t="s">
        <v>6</v>
      </c>
      <c r="B3707" t="s">
        <v>2395</v>
      </c>
      <c r="C3707" t="s">
        <v>2679</v>
      </c>
      <c r="E3707">
        <v>1</v>
      </c>
    </row>
    <row r="3708" spans="1:16">
      <c r="A3708" t="s">
        <v>6</v>
      </c>
      <c r="B3708" t="s">
        <v>2395</v>
      </c>
      <c r="C3708" t="s">
        <v>2680</v>
      </c>
      <c r="M3708">
        <v>1</v>
      </c>
    </row>
    <row r="3709" spans="1:16">
      <c r="A3709" t="s">
        <v>6</v>
      </c>
      <c r="B3709" t="s">
        <v>2395</v>
      </c>
      <c r="C3709" t="s">
        <v>2681</v>
      </c>
      <c r="M3709">
        <v>1</v>
      </c>
    </row>
    <row r="3710" spans="1:16">
      <c r="A3710" t="s">
        <v>6</v>
      </c>
      <c r="B3710" t="s">
        <v>2395</v>
      </c>
      <c r="C3710" t="s">
        <v>2682</v>
      </c>
      <c r="E3710">
        <v>1</v>
      </c>
    </row>
    <row r="3711" spans="1:16">
      <c r="A3711" t="s">
        <v>6</v>
      </c>
      <c r="B3711" t="s">
        <v>2395</v>
      </c>
      <c r="C3711" t="s">
        <v>2683</v>
      </c>
      <c r="E3711">
        <v>1</v>
      </c>
      <c r="N3711">
        <v>1</v>
      </c>
    </row>
    <row r="3712" spans="1:16">
      <c r="A3712" t="s">
        <v>6</v>
      </c>
      <c r="B3712" t="s">
        <v>2395</v>
      </c>
      <c r="C3712" t="s">
        <v>2684</v>
      </c>
      <c r="E3712">
        <v>1</v>
      </c>
      <c r="K3712">
        <v>1</v>
      </c>
      <c r="P3712">
        <v>1</v>
      </c>
    </row>
    <row r="3713" spans="1:16">
      <c r="A3713" t="s">
        <v>6</v>
      </c>
      <c r="B3713" t="s">
        <v>2395</v>
      </c>
      <c r="C3713" t="s">
        <v>2685</v>
      </c>
      <c r="F3713">
        <v>117</v>
      </c>
      <c r="G3713">
        <v>16</v>
      </c>
      <c r="I3713">
        <v>42675</v>
      </c>
      <c r="J3713">
        <v>56</v>
      </c>
      <c r="K3713">
        <v>255</v>
      </c>
      <c r="L3713">
        <v>53</v>
      </c>
      <c r="M3713">
        <v>115</v>
      </c>
      <c r="N3713">
        <v>413</v>
      </c>
      <c r="O3713">
        <v>163419</v>
      </c>
      <c r="P3713">
        <v>357</v>
      </c>
    </row>
    <row r="3714" spans="1:16">
      <c r="A3714" t="s">
        <v>6</v>
      </c>
      <c r="B3714" t="s">
        <v>2395</v>
      </c>
      <c r="C3714" t="s">
        <v>2686</v>
      </c>
      <c r="L3714">
        <v>1</v>
      </c>
    </row>
    <row r="3715" spans="1:16">
      <c r="A3715" t="s">
        <v>6</v>
      </c>
      <c r="B3715" t="s">
        <v>2395</v>
      </c>
      <c r="C3715" t="s">
        <v>2687</v>
      </c>
    </row>
    <row r="3716" spans="1:16">
      <c r="A3716" t="s">
        <v>6</v>
      </c>
      <c r="B3716" t="s">
        <v>2395</v>
      </c>
      <c r="C3716" t="s">
        <v>2688</v>
      </c>
      <c r="E3716">
        <v>1</v>
      </c>
      <c r="I3716">
        <v>1</v>
      </c>
    </row>
    <row r="3717" spans="1:16">
      <c r="A3717" t="s">
        <v>6</v>
      </c>
      <c r="B3717" t="s">
        <v>2395</v>
      </c>
      <c r="C3717" t="s">
        <v>2689</v>
      </c>
      <c r="E3717">
        <v>1</v>
      </c>
    </row>
    <row r="3718" spans="1:16">
      <c r="A3718" t="s">
        <v>6</v>
      </c>
      <c r="B3718" t="s">
        <v>2395</v>
      </c>
      <c r="C3718" t="s">
        <v>2690</v>
      </c>
      <c r="E3718">
        <v>1</v>
      </c>
    </row>
    <row r="3719" spans="1:16">
      <c r="A3719" t="s">
        <v>6</v>
      </c>
      <c r="B3719" t="s">
        <v>2395</v>
      </c>
      <c r="C3719" t="s">
        <v>2691</v>
      </c>
    </row>
    <row r="3720" spans="1:16">
      <c r="A3720" t="s">
        <v>6</v>
      </c>
      <c r="B3720" t="s">
        <v>2395</v>
      </c>
      <c r="C3720" t="s">
        <v>2692</v>
      </c>
    </row>
    <row r="3721" spans="1:16">
      <c r="A3721" t="s">
        <v>6</v>
      </c>
      <c r="B3721" t="s">
        <v>2395</v>
      </c>
      <c r="C3721" t="s">
        <v>2693</v>
      </c>
    </row>
    <row r="3722" spans="1:16">
      <c r="A3722" t="s">
        <v>6</v>
      </c>
      <c r="B3722" t="s">
        <v>2395</v>
      </c>
      <c r="C3722" t="s">
        <v>2694</v>
      </c>
    </row>
    <row r="3723" spans="1:16">
      <c r="A3723" t="s">
        <v>6</v>
      </c>
      <c r="B3723" t="s">
        <v>2395</v>
      </c>
      <c r="C3723" t="s">
        <v>2695</v>
      </c>
    </row>
    <row r="3724" spans="1:16">
      <c r="A3724" t="s">
        <v>6</v>
      </c>
      <c r="B3724" t="s">
        <v>2395</v>
      </c>
      <c r="C3724" t="s">
        <v>2696</v>
      </c>
      <c r="M3724">
        <v>1</v>
      </c>
    </row>
    <row r="3725" spans="1:16">
      <c r="A3725" t="s">
        <v>6</v>
      </c>
      <c r="B3725" t="s">
        <v>2395</v>
      </c>
      <c r="C3725" t="s">
        <v>2697</v>
      </c>
    </row>
    <row r="3726" spans="1:16">
      <c r="A3726" t="s">
        <v>6</v>
      </c>
      <c r="B3726" t="s">
        <v>2395</v>
      </c>
      <c r="C3726" t="s">
        <v>2698</v>
      </c>
    </row>
    <row r="3727" spans="1:16">
      <c r="A3727" t="s">
        <v>6</v>
      </c>
      <c r="B3727" t="s">
        <v>2395</v>
      </c>
      <c r="C3727" t="s">
        <v>2699</v>
      </c>
    </row>
    <row r="3728" spans="1:16">
      <c r="A3728" t="s">
        <v>6</v>
      </c>
      <c r="B3728" t="s">
        <v>2395</v>
      </c>
      <c r="C3728" t="s">
        <v>2700</v>
      </c>
      <c r="E3728">
        <v>1</v>
      </c>
      <c r="F3728">
        <v>1</v>
      </c>
    </row>
    <row r="3729" spans="1:16">
      <c r="A3729" t="s">
        <v>6</v>
      </c>
      <c r="B3729" t="s">
        <v>2395</v>
      </c>
      <c r="C3729" t="s">
        <v>2701</v>
      </c>
      <c r="M3729">
        <v>7</v>
      </c>
      <c r="P3729">
        <v>9</v>
      </c>
    </row>
    <row r="3730" spans="1:16">
      <c r="A3730" t="s">
        <v>6</v>
      </c>
      <c r="B3730" t="s">
        <v>2395</v>
      </c>
      <c r="C3730" t="s">
        <v>2702</v>
      </c>
      <c r="E3730">
        <v>1</v>
      </c>
      <c r="H3730">
        <v>1</v>
      </c>
      <c r="O3730">
        <v>16</v>
      </c>
    </row>
    <row r="3731" spans="1:16">
      <c r="A3731" t="s">
        <v>6</v>
      </c>
      <c r="B3731" t="s">
        <v>2395</v>
      </c>
      <c r="C3731" t="s">
        <v>2703</v>
      </c>
    </row>
    <row r="3732" spans="1:16">
      <c r="A3732" t="s">
        <v>6</v>
      </c>
      <c r="B3732" t="s">
        <v>2395</v>
      </c>
      <c r="C3732" t="s">
        <v>2704</v>
      </c>
      <c r="E3732">
        <v>1</v>
      </c>
    </row>
    <row r="3733" spans="1:16">
      <c r="A3733" t="s">
        <v>6</v>
      </c>
      <c r="B3733" t="s">
        <v>2395</v>
      </c>
      <c r="C3733" t="s">
        <v>2705</v>
      </c>
    </row>
    <row r="3734" spans="1:16">
      <c r="A3734" t="s">
        <v>6</v>
      </c>
      <c r="B3734" t="s">
        <v>2395</v>
      </c>
      <c r="C3734" t="s">
        <v>2706</v>
      </c>
      <c r="E3734">
        <v>1</v>
      </c>
      <c r="H3734">
        <v>1</v>
      </c>
      <c r="K3734">
        <v>3</v>
      </c>
    </row>
    <row r="3735" spans="1:16">
      <c r="A3735" t="s">
        <v>6</v>
      </c>
      <c r="B3735" t="s">
        <v>2395</v>
      </c>
      <c r="C3735" t="s">
        <v>2707</v>
      </c>
      <c r="M3735">
        <v>4</v>
      </c>
    </row>
    <row r="3736" spans="1:16">
      <c r="A3736" t="s">
        <v>6</v>
      </c>
      <c r="B3736" t="s">
        <v>2395</v>
      </c>
      <c r="C3736" t="s">
        <v>2708</v>
      </c>
      <c r="E3736">
        <v>1</v>
      </c>
      <c r="F3736">
        <v>5</v>
      </c>
    </row>
    <row r="3737" spans="1:16">
      <c r="A3737" t="s">
        <v>6</v>
      </c>
      <c r="B3737" t="s">
        <v>2395</v>
      </c>
      <c r="C3737" t="s">
        <v>2709</v>
      </c>
      <c r="E3737">
        <v>1</v>
      </c>
      <c r="M3737">
        <v>1</v>
      </c>
    </row>
    <row r="3738" spans="1:16">
      <c r="A3738" t="s">
        <v>6</v>
      </c>
      <c r="B3738" t="s">
        <v>2395</v>
      </c>
      <c r="C3738" t="s">
        <v>2710</v>
      </c>
      <c r="E3738">
        <v>1</v>
      </c>
      <c r="K3738">
        <v>3</v>
      </c>
    </row>
    <row r="3739" spans="1:16">
      <c r="A3739" t="s">
        <v>6</v>
      </c>
      <c r="B3739" t="s">
        <v>2395</v>
      </c>
      <c r="C3739" t="s">
        <v>2711</v>
      </c>
      <c r="M3739">
        <v>2</v>
      </c>
    </row>
    <row r="3740" spans="1:16">
      <c r="A3740" t="s">
        <v>6</v>
      </c>
      <c r="B3740" t="s">
        <v>2395</v>
      </c>
      <c r="C3740" t="s">
        <v>2712</v>
      </c>
      <c r="M3740">
        <v>2</v>
      </c>
    </row>
    <row r="3741" spans="1:16">
      <c r="A3741" t="s">
        <v>6</v>
      </c>
      <c r="B3741" t="s">
        <v>2395</v>
      </c>
      <c r="C3741" t="s">
        <v>2713</v>
      </c>
      <c r="E3741">
        <v>1</v>
      </c>
      <c r="F3741">
        <v>1</v>
      </c>
    </row>
    <row r="3742" spans="1:16">
      <c r="A3742" t="s">
        <v>6</v>
      </c>
      <c r="B3742" t="s">
        <v>2395</v>
      </c>
      <c r="C3742" t="s">
        <v>2714</v>
      </c>
      <c r="M3742">
        <v>2</v>
      </c>
    </row>
    <row r="3743" spans="1:16">
      <c r="A3743" t="s">
        <v>6</v>
      </c>
      <c r="B3743" t="s">
        <v>2395</v>
      </c>
      <c r="C3743" t="s">
        <v>2715</v>
      </c>
      <c r="N3743">
        <v>1</v>
      </c>
    </row>
    <row r="3744" spans="1:16">
      <c r="A3744" t="s">
        <v>6</v>
      </c>
      <c r="B3744" t="s">
        <v>2395</v>
      </c>
      <c r="C3744" t="s">
        <v>2716</v>
      </c>
      <c r="N3744">
        <v>1</v>
      </c>
    </row>
    <row r="3745" spans="1:15">
      <c r="A3745" t="s">
        <v>6</v>
      </c>
      <c r="B3745" t="s">
        <v>2395</v>
      </c>
      <c r="C3745" t="s">
        <v>2717</v>
      </c>
      <c r="O3745">
        <v>8</v>
      </c>
    </row>
    <row r="3746" spans="1:15">
      <c r="A3746" t="s">
        <v>6</v>
      </c>
      <c r="B3746" t="s">
        <v>2395</v>
      </c>
      <c r="C3746" t="s">
        <v>2718</v>
      </c>
      <c r="O3746">
        <v>8</v>
      </c>
    </row>
    <row r="3747" spans="1:15">
      <c r="A3747" t="s">
        <v>6</v>
      </c>
      <c r="B3747" t="s">
        <v>2395</v>
      </c>
      <c r="C3747" t="s">
        <v>2719</v>
      </c>
      <c r="O3747">
        <v>7</v>
      </c>
    </row>
    <row r="3748" spans="1:15">
      <c r="A3748" t="s">
        <v>6</v>
      </c>
      <c r="B3748" t="s">
        <v>2395</v>
      </c>
      <c r="C3748" t="s">
        <v>2720</v>
      </c>
      <c r="O3748">
        <v>6</v>
      </c>
    </row>
    <row r="3749" spans="1:15">
      <c r="A3749" t="s">
        <v>6</v>
      </c>
      <c r="B3749" t="s">
        <v>2395</v>
      </c>
      <c r="C3749" t="s">
        <v>2721</v>
      </c>
      <c r="O3749">
        <v>6</v>
      </c>
    </row>
    <row r="3750" spans="1:15">
      <c r="A3750" t="s">
        <v>6</v>
      </c>
      <c r="B3750" t="s">
        <v>2395</v>
      </c>
      <c r="C3750" t="s">
        <v>2722</v>
      </c>
      <c r="O3750">
        <v>6</v>
      </c>
    </row>
    <row r="3751" spans="1:15">
      <c r="A3751" t="s">
        <v>6</v>
      </c>
      <c r="B3751" t="s">
        <v>2395</v>
      </c>
      <c r="C3751" t="s">
        <v>2723</v>
      </c>
      <c r="O3751">
        <v>6</v>
      </c>
    </row>
    <row r="3752" spans="1:15">
      <c r="A3752" t="s">
        <v>6</v>
      </c>
      <c r="B3752" t="s">
        <v>2395</v>
      </c>
      <c r="C3752" t="s">
        <v>2724</v>
      </c>
      <c r="O3752">
        <v>5</v>
      </c>
    </row>
    <row r="3753" spans="1:15">
      <c r="A3753" t="s">
        <v>6</v>
      </c>
      <c r="B3753" t="s">
        <v>2395</v>
      </c>
      <c r="C3753" t="s">
        <v>2725</v>
      </c>
      <c r="E3753">
        <v>2</v>
      </c>
    </row>
    <row r="3754" spans="1:15">
      <c r="A3754" t="s">
        <v>6</v>
      </c>
      <c r="B3754" t="s">
        <v>2395</v>
      </c>
      <c r="C3754" t="s">
        <v>2726</v>
      </c>
      <c r="O3754">
        <v>3</v>
      </c>
    </row>
    <row r="3755" spans="1:15">
      <c r="A3755" t="s">
        <v>6</v>
      </c>
      <c r="B3755" t="s">
        <v>2395</v>
      </c>
      <c r="C3755" t="s">
        <v>2727</v>
      </c>
      <c r="E3755">
        <v>2</v>
      </c>
      <c r="L3755">
        <v>1</v>
      </c>
    </row>
    <row r="3756" spans="1:15">
      <c r="A3756" t="s">
        <v>6</v>
      </c>
      <c r="B3756" t="s">
        <v>2395</v>
      </c>
      <c r="C3756" t="s">
        <v>2728</v>
      </c>
      <c r="O3756">
        <v>3</v>
      </c>
    </row>
    <row r="3757" spans="1:15">
      <c r="A3757" t="s">
        <v>6</v>
      </c>
      <c r="B3757" t="s">
        <v>2395</v>
      </c>
      <c r="C3757" t="s">
        <v>2729</v>
      </c>
      <c r="O3757">
        <v>3</v>
      </c>
    </row>
    <row r="3758" spans="1:15">
      <c r="A3758" t="s">
        <v>6</v>
      </c>
      <c r="B3758" t="s">
        <v>2395</v>
      </c>
      <c r="C3758" t="s">
        <v>2730</v>
      </c>
      <c r="O3758">
        <v>3</v>
      </c>
    </row>
    <row r="3759" spans="1:15">
      <c r="A3759" t="s">
        <v>6</v>
      </c>
      <c r="B3759" t="s">
        <v>2395</v>
      </c>
      <c r="C3759" t="s">
        <v>2731</v>
      </c>
      <c r="O3759">
        <v>2</v>
      </c>
    </row>
    <row r="3760" spans="1:15">
      <c r="A3760" t="s">
        <v>6</v>
      </c>
      <c r="B3760" t="s">
        <v>2395</v>
      </c>
      <c r="C3760" t="s">
        <v>2732</v>
      </c>
      <c r="O3760">
        <v>2</v>
      </c>
    </row>
    <row r="3761" spans="1:16">
      <c r="A3761" t="s">
        <v>6</v>
      </c>
      <c r="B3761" t="s">
        <v>2395</v>
      </c>
      <c r="C3761" t="s">
        <v>2733</v>
      </c>
      <c r="E3761">
        <v>2</v>
      </c>
      <c r="F3761">
        <v>3</v>
      </c>
      <c r="H3761">
        <v>4</v>
      </c>
      <c r="L3761">
        <v>4</v>
      </c>
    </row>
    <row r="3762" spans="1:16">
      <c r="A3762" t="s">
        <v>6</v>
      </c>
      <c r="B3762" t="s">
        <v>2395</v>
      </c>
      <c r="C3762" t="s">
        <v>2734</v>
      </c>
      <c r="E3762">
        <v>2</v>
      </c>
      <c r="H3762">
        <v>4</v>
      </c>
      <c r="K3762">
        <v>2</v>
      </c>
      <c r="L3762">
        <v>1</v>
      </c>
      <c r="N3762">
        <v>3</v>
      </c>
      <c r="P3762">
        <v>2</v>
      </c>
    </row>
    <row r="3763" spans="1:16">
      <c r="A3763" t="s">
        <v>6</v>
      </c>
      <c r="B3763" t="s">
        <v>2395</v>
      </c>
      <c r="C3763" t="s">
        <v>2735</v>
      </c>
      <c r="E3763">
        <v>2</v>
      </c>
      <c r="J3763">
        <v>1</v>
      </c>
    </row>
    <row r="3764" spans="1:16">
      <c r="A3764" t="s">
        <v>6</v>
      </c>
      <c r="B3764" t="s">
        <v>2395</v>
      </c>
      <c r="C3764" t="s">
        <v>2736</v>
      </c>
      <c r="E3764">
        <v>2</v>
      </c>
    </row>
    <row r="3765" spans="1:16">
      <c r="A3765" t="s">
        <v>6</v>
      </c>
      <c r="B3765" t="s">
        <v>2395</v>
      </c>
      <c r="C3765" t="s">
        <v>2737</v>
      </c>
      <c r="O3765">
        <v>2</v>
      </c>
    </row>
    <row r="3766" spans="1:16">
      <c r="A3766" t="s">
        <v>6</v>
      </c>
      <c r="B3766" t="s">
        <v>2395</v>
      </c>
      <c r="C3766" t="s">
        <v>2738</v>
      </c>
      <c r="O3766">
        <v>2</v>
      </c>
    </row>
    <row r="3767" spans="1:16">
      <c r="A3767" t="s">
        <v>6</v>
      </c>
      <c r="B3767" t="s">
        <v>2395</v>
      </c>
      <c r="C3767" t="s">
        <v>2739</v>
      </c>
      <c r="O3767">
        <v>2</v>
      </c>
    </row>
    <row r="3768" spans="1:16">
      <c r="A3768" t="s">
        <v>6</v>
      </c>
      <c r="B3768" t="s">
        <v>2395</v>
      </c>
      <c r="C3768" t="s">
        <v>2740</v>
      </c>
      <c r="O3768">
        <v>2</v>
      </c>
    </row>
    <row r="3769" spans="1:16">
      <c r="A3769" t="s">
        <v>6</v>
      </c>
      <c r="B3769" t="s">
        <v>2395</v>
      </c>
      <c r="C3769" t="s">
        <v>2741</v>
      </c>
      <c r="O3769">
        <v>2</v>
      </c>
    </row>
    <row r="3770" spans="1:16">
      <c r="A3770" t="s">
        <v>6</v>
      </c>
      <c r="B3770" t="s">
        <v>2395</v>
      </c>
      <c r="C3770" t="s">
        <v>2742</v>
      </c>
      <c r="O3770">
        <v>2</v>
      </c>
    </row>
    <row r="3771" spans="1:16">
      <c r="A3771" t="s">
        <v>6</v>
      </c>
      <c r="B3771" t="s">
        <v>2395</v>
      </c>
      <c r="C3771" t="s">
        <v>2743</v>
      </c>
      <c r="E3771">
        <v>2</v>
      </c>
      <c r="F3771">
        <v>1</v>
      </c>
      <c r="L3771">
        <v>1</v>
      </c>
      <c r="O3771">
        <v>7</v>
      </c>
      <c r="P3771">
        <v>1</v>
      </c>
    </row>
    <row r="3772" spans="1:16">
      <c r="A3772" t="s">
        <v>6</v>
      </c>
      <c r="B3772" t="s">
        <v>2395</v>
      </c>
      <c r="C3772" t="s">
        <v>2744</v>
      </c>
      <c r="E3772">
        <v>1</v>
      </c>
    </row>
    <row r="3773" spans="1:16">
      <c r="A3773" t="s">
        <v>6</v>
      </c>
      <c r="B3773" t="s">
        <v>2395</v>
      </c>
      <c r="C3773" t="s">
        <v>2745</v>
      </c>
      <c r="M3773">
        <v>1</v>
      </c>
    </row>
    <row r="3774" spans="1:16">
      <c r="A3774" t="s">
        <v>6</v>
      </c>
      <c r="B3774" t="s">
        <v>2395</v>
      </c>
      <c r="C3774" t="s">
        <v>2746</v>
      </c>
      <c r="M3774">
        <v>1</v>
      </c>
    </row>
    <row r="3775" spans="1:16">
      <c r="A3775" t="s">
        <v>6</v>
      </c>
      <c r="B3775" t="s">
        <v>2395</v>
      </c>
      <c r="C3775" t="s">
        <v>2747</v>
      </c>
      <c r="M3775">
        <v>1</v>
      </c>
    </row>
    <row r="3776" spans="1:16">
      <c r="A3776" t="s">
        <v>6</v>
      </c>
      <c r="B3776" t="s">
        <v>2395</v>
      </c>
      <c r="C3776" t="s">
        <v>2748</v>
      </c>
      <c r="M3776">
        <v>1</v>
      </c>
      <c r="N3776">
        <v>4</v>
      </c>
    </row>
    <row r="3777" spans="1:16">
      <c r="A3777" t="s">
        <v>6</v>
      </c>
      <c r="B3777" t="s">
        <v>2395</v>
      </c>
      <c r="C3777" t="s">
        <v>2749</v>
      </c>
      <c r="E3777">
        <v>1</v>
      </c>
    </row>
    <row r="3778" spans="1:16">
      <c r="A3778" t="s">
        <v>6</v>
      </c>
      <c r="B3778" t="s">
        <v>2395</v>
      </c>
      <c r="C3778" t="s">
        <v>2750</v>
      </c>
      <c r="E3778">
        <v>1</v>
      </c>
    </row>
    <row r="3779" spans="1:16">
      <c r="A3779" t="s">
        <v>6</v>
      </c>
      <c r="B3779" t="s">
        <v>2395</v>
      </c>
      <c r="C3779" t="s">
        <v>2751</v>
      </c>
      <c r="N3779">
        <v>11</v>
      </c>
      <c r="P3779">
        <v>1</v>
      </c>
    </row>
    <row r="3780" spans="1:16">
      <c r="A3780" t="s">
        <v>6</v>
      </c>
      <c r="B3780" t="s">
        <v>2395</v>
      </c>
      <c r="C3780" t="s">
        <v>2752</v>
      </c>
      <c r="N3780">
        <v>11</v>
      </c>
    </row>
    <row r="3781" spans="1:16">
      <c r="A3781" t="s">
        <v>6</v>
      </c>
      <c r="B3781" t="s">
        <v>2395</v>
      </c>
      <c r="C3781" t="s">
        <v>2753</v>
      </c>
      <c r="N3781">
        <v>9</v>
      </c>
    </row>
    <row r="3782" spans="1:16">
      <c r="A3782" t="s">
        <v>6</v>
      </c>
      <c r="B3782" t="s">
        <v>2395</v>
      </c>
      <c r="C3782" t="s">
        <v>2754</v>
      </c>
      <c r="N3782">
        <v>8</v>
      </c>
    </row>
    <row r="3783" spans="1:16">
      <c r="A3783" t="s">
        <v>6</v>
      </c>
      <c r="B3783" t="s">
        <v>2395</v>
      </c>
      <c r="C3783" t="s">
        <v>2755</v>
      </c>
      <c r="N3783">
        <v>6</v>
      </c>
      <c r="O3783">
        <v>11</v>
      </c>
    </row>
    <row r="3784" spans="1:16">
      <c r="A3784" t="s">
        <v>6</v>
      </c>
      <c r="B3784" t="s">
        <v>2395</v>
      </c>
      <c r="C3784" t="s">
        <v>2756</v>
      </c>
      <c r="N3784">
        <v>6</v>
      </c>
    </row>
    <row r="3785" spans="1:16">
      <c r="A3785" t="s">
        <v>6</v>
      </c>
      <c r="B3785" t="s">
        <v>2395</v>
      </c>
      <c r="C3785" t="s">
        <v>2757</v>
      </c>
      <c r="N3785">
        <v>2</v>
      </c>
    </row>
    <row r="3786" spans="1:16">
      <c r="A3786" t="s">
        <v>6</v>
      </c>
      <c r="B3786" t="s">
        <v>2395</v>
      </c>
      <c r="C3786" t="s">
        <v>2758</v>
      </c>
      <c r="E3786">
        <v>1</v>
      </c>
    </row>
    <row r="3787" spans="1:16">
      <c r="A3787" t="s">
        <v>6</v>
      </c>
      <c r="B3787" t="s">
        <v>2395</v>
      </c>
      <c r="C3787" t="s">
        <v>2759</v>
      </c>
      <c r="N3787">
        <v>2</v>
      </c>
    </row>
    <row r="3788" spans="1:16">
      <c r="A3788" t="s">
        <v>6</v>
      </c>
      <c r="B3788" t="s">
        <v>2395</v>
      </c>
      <c r="C3788" t="s">
        <v>2760</v>
      </c>
      <c r="N3788">
        <v>2</v>
      </c>
    </row>
    <row r="3789" spans="1:16">
      <c r="A3789" t="s">
        <v>6</v>
      </c>
      <c r="B3789" t="s">
        <v>2395</v>
      </c>
      <c r="C3789" t="s">
        <v>2761</v>
      </c>
      <c r="E3789">
        <v>1</v>
      </c>
    </row>
    <row r="3790" spans="1:16">
      <c r="A3790" t="s">
        <v>6</v>
      </c>
      <c r="B3790" t="s">
        <v>2395</v>
      </c>
      <c r="C3790" t="s">
        <v>2762</v>
      </c>
      <c r="E3790">
        <v>1</v>
      </c>
    </row>
    <row r="3791" spans="1:16">
      <c r="A3791" t="s">
        <v>6</v>
      </c>
      <c r="B3791" t="s">
        <v>2395</v>
      </c>
      <c r="C3791" t="s">
        <v>2763</v>
      </c>
      <c r="E3791">
        <v>1</v>
      </c>
      <c r="K3791">
        <v>1</v>
      </c>
    </row>
    <row r="3792" spans="1:16">
      <c r="A3792" t="s">
        <v>6</v>
      </c>
      <c r="B3792" t="s">
        <v>2395</v>
      </c>
      <c r="C3792" t="s">
        <v>2764</v>
      </c>
      <c r="N3792">
        <v>1</v>
      </c>
    </row>
    <row r="3793" spans="1:16">
      <c r="A3793" t="s">
        <v>6</v>
      </c>
      <c r="B3793" t="s">
        <v>2395</v>
      </c>
      <c r="C3793" t="s">
        <v>2765</v>
      </c>
      <c r="N3793">
        <v>1</v>
      </c>
      <c r="O3793">
        <v>1</v>
      </c>
    </row>
    <row r="3794" spans="1:16">
      <c r="A3794" t="s">
        <v>6</v>
      </c>
      <c r="B3794" t="s">
        <v>2395</v>
      </c>
      <c r="C3794" t="s">
        <v>2766</v>
      </c>
      <c r="N3794">
        <v>1</v>
      </c>
    </row>
    <row r="3795" spans="1:16">
      <c r="A3795" t="s">
        <v>6</v>
      </c>
      <c r="B3795" t="s">
        <v>2395</v>
      </c>
      <c r="C3795" t="s">
        <v>2767</v>
      </c>
      <c r="N3795">
        <v>1</v>
      </c>
    </row>
    <row r="3796" spans="1:16">
      <c r="A3796" t="s">
        <v>6</v>
      </c>
      <c r="B3796" t="s">
        <v>2395</v>
      </c>
      <c r="C3796" t="s">
        <v>2768</v>
      </c>
      <c r="N3796">
        <v>1</v>
      </c>
      <c r="O3796">
        <v>7</v>
      </c>
    </row>
    <row r="3797" spans="1:16">
      <c r="A3797" t="s">
        <v>6</v>
      </c>
      <c r="B3797" t="s">
        <v>2395</v>
      </c>
      <c r="C3797" t="s">
        <v>2769</v>
      </c>
      <c r="N3797">
        <v>1</v>
      </c>
    </row>
    <row r="3798" spans="1:16">
      <c r="A3798" t="s">
        <v>6</v>
      </c>
      <c r="B3798" t="s">
        <v>2395</v>
      </c>
      <c r="C3798" t="s">
        <v>2770</v>
      </c>
      <c r="E3798">
        <v>2</v>
      </c>
      <c r="K3798">
        <v>5</v>
      </c>
      <c r="O3798">
        <v>1</v>
      </c>
    </row>
    <row r="3799" spans="1:16">
      <c r="A3799" t="s">
        <v>6</v>
      </c>
      <c r="B3799" t="s">
        <v>2395</v>
      </c>
      <c r="C3799" t="s">
        <v>2771</v>
      </c>
      <c r="N3799">
        <v>1</v>
      </c>
    </row>
    <row r="3800" spans="1:16">
      <c r="A3800" t="s">
        <v>6</v>
      </c>
      <c r="B3800" t="s">
        <v>2395</v>
      </c>
      <c r="C3800" t="s">
        <v>2772</v>
      </c>
      <c r="E3800">
        <v>2</v>
      </c>
      <c r="I3800">
        <v>215</v>
      </c>
      <c r="K3800">
        <v>2</v>
      </c>
      <c r="N3800">
        <v>3</v>
      </c>
      <c r="O3800">
        <v>1202</v>
      </c>
      <c r="P3800">
        <v>4</v>
      </c>
    </row>
    <row r="3801" spans="1:16">
      <c r="A3801" t="s">
        <v>6</v>
      </c>
      <c r="B3801" t="s">
        <v>2395</v>
      </c>
      <c r="C3801" t="s">
        <v>2773</v>
      </c>
      <c r="N3801">
        <v>1</v>
      </c>
    </row>
    <row r="3802" spans="1:16">
      <c r="A3802" t="s">
        <v>6</v>
      </c>
      <c r="B3802" t="s">
        <v>2395</v>
      </c>
      <c r="C3802" t="s">
        <v>2774</v>
      </c>
      <c r="H3802">
        <v>1</v>
      </c>
    </row>
    <row r="3803" spans="1:16">
      <c r="A3803" t="s">
        <v>6</v>
      </c>
      <c r="B3803" t="s">
        <v>2395</v>
      </c>
      <c r="C3803" t="s">
        <v>2775</v>
      </c>
      <c r="G3803">
        <v>3</v>
      </c>
    </row>
    <row r="3804" spans="1:16">
      <c r="A3804" t="s">
        <v>6</v>
      </c>
      <c r="B3804" t="s">
        <v>2395</v>
      </c>
      <c r="C3804" t="s">
        <v>2776</v>
      </c>
      <c r="I3804">
        <v>1</v>
      </c>
      <c r="M3804">
        <v>1</v>
      </c>
    </row>
    <row r="3805" spans="1:16">
      <c r="A3805" t="s">
        <v>6</v>
      </c>
      <c r="B3805" t="s">
        <v>2395</v>
      </c>
      <c r="C3805" t="s">
        <v>2777</v>
      </c>
      <c r="I3805">
        <v>1</v>
      </c>
    </row>
    <row r="3806" spans="1:16">
      <c r="A3806" t="s">
        <v>6</v>
      </c>
      <c r="B3806" t="s">
        <v>2395</v>
      </c>
      <c r="C3806" t="s">
        <v>2778</v>
      </c>
      <c r="I3806">
        <v>1</v>
      </c>
      <c r="K3806">
        <v>10</v>
      </c>
    </row>
    <row r="3807" spans="1:16">
      <c r="A3807" t="s">
        <v>6</v>
      </c>
      <c r="B3807" t="s">
        <v>2395</v>
      </c>
      <c r="C3807" t="s">
        <v>2779</v>
      </c>
      <c r="I3807">
        <v>1</v>
      </c>
    </row>
    <row r="3808" spans="1:16">
      <c r="A3808" t="s">
        <v>6</v>
      </c>
      <c r="B3808" t="s">
        <v>2395</v>
      </c>
      <c r="C3808" t="s">
        <v>2780</v>
      </c>
      <c r="I3808">
        <v>1</v>
      </c>
    </row>
    <row r="3809" spans="1:16">
      <c r="A3809" t="s">
        <v>6</v>
      </c>
      <c r="B3809" t="s">
        <v>2395</v>
      </c>
      <c r="C3809" t="s">
        <v>2781</v>
      </c>
      <c r="I3809">
        <v>1</v>
      </c>
    </row>
    <row r="3810" spans="1:16">
      <c r="A3810" t="s">
        <v>6</v>
      </c>
      <c r="B3810" t="s">
        <v>2395</v>
      </c>
      <c r="C3810" t="s">
        <v>2782</v>
      </c>
      <c r="I3810">
        <v>1</v>
      </c>
      <c r="O3810">
        <v>9</v>
      </c>
    </row>
    <row r="3811" spans="1:16">
      <c r="A3811" t="s">
        <v>6</v>
      </c>
      <c r="B3811" t="s">
        <v>2395</v>
      </c>
      <c r="C3811" t="s">
        <v>2783</v>
      </c>
      <c r="H3811">
        <v>2</v>
      </c>
    </row>
    <row r="3812" spans="1:16">
      <c r="A3812" t="s">
        <v>6</v>
      </c>
      <c r="B3812" t="s">
        <v>2395</v>
      </c>
      <c r="C3812" t="s">
        <v>2784</v>
      </c>
    </row>
    <row r="3813" spans="1:16">
      <c r="A3813" t="s">
        <v>6</v>
      </c>
      <c r="B3813" t="s">
        <v>2395</v>
      </c>
      <c r="C3813" t="s">
        <v>2785</v>
      </c>
    </row>
    <row r="3814" spans="1:16">
      <c r="A3814" t="s">
        <v>6</v>
      </c>
      <c r="B3814" t="s">
        <v>2395</v>
      </c>
      <c r="C3814" t="s">
        <v>2786</v>
      </c>
    </row>
    <row r="3815" spans="1:16">
      <c r="A3815" t="s">
        <v>6</v>
      </c>
      <c r="B3815" t="s">
        <v>2395</v>
      </c>
      <c r="C3815" t="s">
        <v>2787</v>
      </c>
      <c r="G3815">
        <v>1</v>
      </c>
      <c r="H3815">
        <v>1</v>
      </c>
      <c r="K3815">
        <v>6</v>
      </c>
    </row>
    <row r="3816" spans="1:16">
      <c r="A3816" t="s">
        <v>6</v>
      </c>
      <c r="B3816" t="s">
        <v>2395</v>
      </c>
      <c r="C3816" t="s">
        <v>2788</v>
      </c>
      <c r="H3816">
        <v>1</v>
      </c>
    </row>
    <row r="3817" spans="1:16">
      <c r="A3817" t="s">
        <v>6</v>
      </c>
      <c r="B3817" t="s">
        <v>2395</v>
      </c>
      <c r="C3817" t="s">
        <v>2789</v>
      </c>
      <c r="G3817">
        <v>1</v>
      </c>
      <c r="J3817">
        <v>1</v>
      </c>
      <c r="K3817">
        <v>3</v>
      </c>
      <c r="M3817">
        <v>1</v>
      </c>
      <c r="N3817">
        <v>6</v>
      </c>
    </row>
    <row r="3818" spans="1:16">
      <c r="A3818" t="s">
        <v>6</v>
      </c>
      <c r="B3818" t="s">
        <v>2395</v>
      </c>
      <c r="C3818" t="s">
        <v>2790</v>
      </c>
    </row>
    <row r="3819" spans="1:16">
      <c r="A3819" t="s">
        <v>6</v>
      </c>
      <c r="B3819" t="s">
        <v>2395</v>
      </c>
      <c r="C3819" t="s">
        <v>2791</v>
      </c>
    </row>
    <row r="3820" spans="1:16">
      <c r="A3820" t="s">
        <v>6</v>
      </c>
      <c r="B3820" t="s">
        <v>2395</v>
      </c>
      <c r="C3820" t="s">
        <v>2792</v>
      </c>
      <c r="H3820">
        <v>1</v>
      </c>
    </row>
    <row r="3821" spans="1:16">
      <c r="A3821" t="s">
        <v>6</v>
      </c>
      <c r="B3821" t="s">
        <v>2395</v>
      </c>
      <c r="C3821" t="s">
        <v>2793</v>
      </c>
      <c r="I3821">
        <v>1</v>
      </c>
      <c r="J3821">
        <v>1</v>
      </c>
      <c r="L3821">
        <v>2</v>
      </c>
    </row>
    <row r="3822" spans="1:16">
      <c r="A3822" t="s">
        <v>6</v>
      </c>
      <c r="B3822" t="s">
        <v>2395</v>
      </c>
      <c r="C3822" t="s">
        <v>2794</v>
      </c>
      <c r="H3822">
        <v>1</v>
      </c>
    </row>
    <row r="3823" spans="1:16">
      <c r="A3823" t="s">
        <v>6</v>
      </c>
      <c r="B3823" t="s">
        <v>2395</v>
      </c>
      <c r="C3823" t="s">
        <v>2795</v>
      </c>
      <c r="L3823">
        <v>1</v>
      </c>
      <c r="M3823">
        <v>1</v>
      </c>
      <c r="N3823">
        <v>2</v>
      </c>
      <c r="O3823">
        <v>774</v>
      </c>
      <c r="P3823">
        <v>4</v>
      </c>
    </row>
    <row r="3824" spans="1:16">
      <c r="A3824" t="s">
        <v>6</v>
      </c>
      <c r="B3824" t="s">
        <v>2395</v>
      </c>
      <c r="C3824" t="s">
        <v>2796</v>
      </c>
    </row>
    <row r="3825" spans="1:16">
      <c r="A3825" t="s">
        <v>6</v>
      </c>
      <c r="B3825" t="s">
        <v>2395</v>
      </c>
      <c r="C3825" t="s">
        <v>2797</v>
      </c>
      <c r="H3825">
        <v>1</v>
      </c>
    </row>
    <row r="3826" spans="1:16">
      <c r="A3826" t="s">
        <v>6</v>
      </c>
      <c r="B3826" t="s">
        <v>2395</v>
      </c>
      <c r="C3826" t="s">
        <v>2798</v>
      </c>
      <c r="H3826">
        <v>1</v>
      </c>
    </row>
    <row r="3827" spans="1:16">
      <c r="A3827" t="s">
        <v>6</v>
      </c>
      <c r="B3827" t="s">
        <v>2395</v>
      </c>
      <c r="C3827" t="s">
        <v>2799</v>
      </c>
      <c r="H3827">
        <v>1</v>
      </c>
      <c r="I3827">
        <v>1</v>
      </c>
    </row>
    <row r="3828" spans="1:16">
      <c r="A3828" t="s">
        <v>6</v>
      </c>
      <c r="B3828" t="s">
        <v>2395</v>
      </c>
      <c r="C3828" t="s">
        <v>2800</v>
      </c>
    </row>
    <row r="3829" spans="1:16">
      <c r="A3829" t="s">
        <v>6</v>
      </c>
      <c r="B3829" t="s">
        <v>2395</v>
      </c>
      <c r="C3829" t="s">
        <v>2801</v>
      </c>
      <c r="H3829">
        <v>1</v>
      </c>
    </row>
    <row r="3830" spans="1:16">
      <c r="A3830" t="s">
        <v>6</v>
      </c>
      <c r="B3830" t="s">
        <v>2395</v>
      </c>
      <c r="C3830" t="s">
        <v>2802</v>
      </c>
    </row>
    <row r="3831" spans="1:16">
      <c r="A3831" t="s">
        <v>6</v>
      </c>
      <c r="B3831" t="s">
        <v>2395</v>
      </c>
      <c r="C3831" t="s">
        <v>2803</v>
      </c>
      <c r="I3831">
        <v>1</v>
      </c>
      <c r="L3831">
        <v>1</v>
      </c>
    </row>
    <row r="3832" spans="1:16">
      <c r="A3832" t="s">
        <v>6</v>
      </c>
      <c r="B3832" t="s">
        <v>2395</v>
      </c>
      <c r="C3832" t="s">
        <v>2804</v>
      </c>
      <c r="I3832">
        <v>1</v>
      </c>
    </row>
    <row r="3833" spans="1:16">
      <c r="A3833" t="s">
        <v>6</v>
      </c>
      <c r="B3833" t="s">
        <v>2395</v>
      </c>
      <c r="C3833" t="s">
        <v>2805</v>
      </c>
      <c r="I3833">
        <v>1</v>
      </c>
    </row>
    <row r="3834" spans="1:16">
      <c r="A3834" t="s">
        <v>6</v>
      </c>
      <c r="B3834" t="s">
        <v>2395</v>
      </c>
      <c r="C3834" t="s">
        <v>2806</v>
      </c>
      <c r="I3834">
        <v>1</v>
      </c>
    </row>
    <row r="3835" spans="1:16">
      <c r="A3835" t="s">
        <v>6</v>
      </c>
      <c r="B3835" t="s">
        <v>2395</v>
      </c>
      <c r="C3835" t="s">
        <v>2807</v>
      </c>
      <c r="H3835">
        <v>1</v>
      </c>
      <c r="M3835">
        <v>1</v>
      </c>
    </row>
    <row r="3836" spans="1:16">
      <c r="A3836" t="s">
        <v>6</v>
      </c>
      <c r="B3836" t="s">
        <v>2395</v>
      </c>
      <c r="C3836" t="s">
        <v>2808</v>
      </c>
      <c r="H3836">
        <v>1</v>
      </c>
      <c r="O3836">
        <v>1</v>
      </c>
    </row>
    <row r="3837" spans="1:16">
      <c r="A3837" t="s">
        <v>6</v>
      </c>
      <c r="B3837" t="s">
        <v>2395</v>
      </c>
      <c r="C3837" t="s">
        <v>2809</v>
      </c>
      <c r="G3837">
        <v>1</v>
      </c>
    </row>
    <row r="3838" spans="1:16">
      <c r="A3838" t="s">
        <v>6</v>
      </c>
      <c r="B3838" t="s">
        <v>2395</v>
      </c>
      <c r="C3838" t="s">
        <v>2810</v>
      </c>
    </row>
    <row r="3839" spans="1:16">
      <c r="A3839" t="s">
        <v>6</v>
      </c>
      <c r="B3839" t="s">
        <v>2395</v>
      </c>
      <c r="C3839" t="s">
        <v>2811</v>
      </c>
      <c r="G3839">
        <v>1</v>
      </c>
      <c r="P3839">
        <v>2</v>
      </c>
    </row>
    <row r="3840" spans="1:16">
      <c r="A3840" t="s">
        <v>6</v>
      </c>
      <c r="B3840" t="s">
        <v>2395</v>
      </c>
      <c r="C3840" t="s">
        <v>2812</v>
      </c>
      <c r="I3840">
        <v>2</v>
      </c>
    </row>
    <row r="3841" spans="1:16">
      <c r="A3841" t="s">
        <v>6</v>
      </c>
      <c r="B3841" t="s">
        <v>2395</v>
      </c>
      <c r="C3841" t="s">
        <v>2813</v>
      </c>
      <c r="G3841">
        <v>1</v>
      </c>
    </row>
    <row r="3842" spans="1:16">
      <c r="A3842" t="s">
        <v>6</v>
      </c>
      <c r="B3842" t="s">
        <v>2395</v>
      </c>
      <c r="C3842" t="s">
        <v>2814</v>
      </c>
      <c r="G3842">
        <v>1</v>
      </c>
    </row>
    <row r="3843" spans="1:16">
      <c r="A3843" t="s">
        <v>6</v>
      </c>
      <c r="B3843" t="s">
        <v>2395</v>
      </c>
      <c r="C3843" t="s">
        <v>2815</v>
      </c>
      <c r="G3843">
        <v>1</v>
      </c>
    </row>
    <row r="3844" spans="1:16">
      <c r="A3844" t="s">
        <v>6</v>
      </c>
      <c r="B3844" t="s">
        <v>2395</v>
      </c>
      <c r="C3844" t="s">
        <v>2816</v>
      </c>
      <c r="M3844">
        <v>1</v>
      </c>
      <c r="O3844">
        <v>7</v>
      </c>
    </row>
    <row r="3845" spans="1:16">
      <c r="A3845" t="s">
        <v>6</v>
      </c>
      <c r="B3845" t="s">
        <v>2395</v>
      </c>
      <c r="C3845" t="s">
        <v>2817</v>
      </c>
      <c r="G3845">
        <v>1</v>
      </c>
      <c r="H3845">
        <v>1</v>
      </c>
    </row>
    <row r="3846" spans="1:16">
      <c r="A3846" t="s">
        <v>6</v>
      </c>
      <c r="B3846" t="s">
        <v>2395</v>
      </c>
      <c r="C3846" t="s">
        <v>2818</v>
      </c>
    </row>
    <row r="3847" spans="1:16">
      <c r="A3847" t="s">
        <v>6</v>
      </c>
      <c r="B3847" t="s">
        <v>2395</v>
      </c>
      <c r="C3847" t="s">
        <v>2819</v>
      </c>
      <c r="G3847">
        <v>1</v>
      </c>
      <c r="I3847">
        <v>1</v>
      </c>
      <c r="M3847">
        <v>1</v>
      </c>
      <c r="O3847">
        <v>1</v>
      </c>
      <c r="P3847">
        <v>2</v>
      </c>
    </row>
    <row r="3848" spans="1:16">
      <c r="A3848" t="s">
        <v>6</v>
      </c>
      <c r="B3848" t="s">
        <v>2395</v>
      </c>
      <c r="C3848" t="s">
        <v>2820</v>
      </c>
      <c r="G3848">
        <v>1</v>
      </c>
      <c r="M3848">
        <v>2</v>
      </c>
    </row>
    <row r="3849" spans="1:16">
      <c r="A3849" t="s">
        <v>6</v>
      </c>
      <c r="B3849" t="s">
        <v>2395</v>
      </c>
      <c r="C3849" t="s">
        <v>2821</v>
      </c>
      <c r="G3849">
        <v>2</v>
      </c>
    </row>
    <row r="3850" spans="1:16">
      <c r="A3850" t="s">
        <v>6</v>
      </c>
      <c r="B3850" t="s">
        <v>2395</v>
      </c>
      <c r="C3850" t="s">
        <v>2822</v>
      </c>
      <c r="G3850">
        <v>2</v>
      </c>
    </row>
    <row r="3851" spans="1:16">
      <c r="A3851" t="s">
        <v>6</v>
      </c>
      <c r="B3851" t="s">
        <v>2395</v>
      </c>
      <c r="C3851" t="s">
        <v>2823</v>
      </c>
      <c r="G3851">
        <v>1</v>
      </c>
    </row>
    <row r="3852" spans="1:16">
      <c r="A3852" t="s">
        <v>6</v>
      </c>
      <c r="B3852" t="s">
        <v>2395</v>
      </c>
      <c r="C3852" t="s">
        <v>2824</v>
      </c>
      <c r="G3852">
        <v>1</v>
      </c>
    </row>
    <row r="3853" spans="1:16">
      <c r="A3853" t="s">
        <v>6</v>
      </c>
      <c r="B3853" t="s">
        <v>2395</v>
      </c>
      <c r="C3853" t="s">
        <v>2825</v>
      </c>
      <c r="G3853">
        <v>1</v>
      </c>
    </row>
    <row r="3854" spans="1:16">
      <c r="A3854" t="s">
        <v>6</v>
      </c>
      <c r="B3854" t="s">
        <v>2395</v>
      </c>
      <c r="C3854" t="s">
        <v>2826</v>
      </c>
      <c r="M3854">
        <v>2</v>
      </c>
    </row>
    <row r="3855" spans="1:16">
      <c r="A3855" t="s">
        <v>6</v>
      </c>
      <c r="B3855" t="s">
        <v>2395</v>
      </c>
      <c r="C3855" t="s">
        <v>2827</v>
      </c>
    </row>
    <row r="3856" spans="1:16">
      <c r="A3856" t="s">
        <v>6</v>
      </c>
      <c r="B3856" t="s">
        <v>2395</v>
      </c>
      <c r="C3856" t="s">
        <v>2828</v>
      </c>
    </row>
    <row r="3857" spans="1:16">
      <c r="A3857" t="s">
        <v>6</v>
      </c>
      <c r="B3857" t="s">
        <v>2395</v>
      </c>
      <c r="C3857" t="s">
        <v>2829</v>
      </c>
      <c r="H3857">
        <v>2</v>
      </c>
      <c r="K3857">
        <v>1</v>
      </c>
    </row>
    <row r="3858" spans="1:16">
      <c r="A3858" t="s">
        <v>6</v>
      </c>
      <c r="B3858" t="s">
        <v>2395</v>
      </c>
      <c r="C3858" t="s">
        <v>2830</v>
      </c>
      <c r="H3858">
        <v>2</v>
      </c>
      <c r="M3858">
        <v>1</v>
      </c>
      <c r="P3858">
        <v>1</v>
      </c>
    </row>
    <row r="3859" spans="1:16">
      <c r="A3859" t="s">
        <v>6</v>
      </c>
      <c r="B3859" t="s">
        <v>2395</v>
      </c>
      <c r="C3859" t="s">
        <v>2831</v>
      </c>
      <c r="G3859">
        <v>2</v>
      </c>
    </row>
    <row r="3860" spans="1:16">
      <c r="A3860" t="s">
        <v>6</v>
      </c>
      <c r="B3860" t="s">
        <v>2395</v>
      </c>
      <c r="C3860" t="s">
        <v>2832</v>
      </c>
    </row>
    <row r="3861" spans="1:16">
      <c r="A3861" t="s">
        <v>6</v>
      </c>
      <c r="B3861" t="s">
        <v>2395</v>
      </c>
      <c r="C3861" t="s">
        <v>2833</v>
      </c>
      <c r="K3861">
        <v>1</v>
      </c>
    </row>
    <row r="3862" spans="1:16">
      <c r="A3862" t="s">
        <v>6</v>
      </c>
      <c r="B3862" t="s">
        <v>2395</v>
      </c>
      <c r="C3862" t="s">
        <v>2834</v>
      </c>
    </row>
    <row r="3863" spans="1:16">
      <c r="A3863" t="s">
        <v>6</v>
      </c>
      <c r="B3863" t="s">
        <v>2395</v>
      </c>
      <c r="C3863" t="s">
        <v>2835</v>
      </c>
      <c r="L3863">
        <v>40</v>
      </c>
    </row>
    <row r="3864" spans="1:16">
      <c r="A3864" t="s">
        <v>6</v>
      </c>
      <c r="B3864" t="s">
        <v>2395</v>
      </c>
      <c r="C3864" t="s">
        <v>2836</v>
      </c>
      <c r="H3864">
        <v>3</v>
      </c>
      <c r="I3864">
        <v>1</v>
      </c>
    </row>
    <row r="3865" spans="1:16">
      <c r="A3865" t="s">
        <v>6</v>
      </c>
      <c r="B3865" t="s">
        <v>2395</v>
      </c>
      <c r="C3865" t="s">
        <v>2837</v>
      </c>
      <c r="G3865">
        <v>2</v>
      </c>
    </row>
    <row r="3866" spans="1:16">
      <c r="A3866" t="s">
        <v>6</v>
      </c>
      <c r="B3866" t="s">
        <v>2395</v>
      </c>
      <c r="C3866" t="s">
        <v>2838</v>
      </c>
    </row>
    <row r="3867" spans="1:16">
      <c r="A3867" t="s">
        <v>6</v>
      </c>
      <c r="B3867" t="s">
        <v>2395</v>
      </c>
      <c r="C3867" t="s">
        <v>2839</v>
      </c>
      <c r="G3867">
        <v>1</v>
      </c>
      <c r="I3867">
        <v>1</v>
      </c>
    </row>
    <row r="3868" spans="1:16">
      <c r="A3868" t="s">
        <v>6</v>
      </c>
      <c r="B3868" t="s">
        <v>2395</v>
      </c>
      <c r="C3868" t="s">
        <v>2840</v>
      </c>
      <c r="O3868">
        <v>6</v>
      </c>
    </row>
    <row r="3869" spans="1:16">
      <c r="A3869" t="s">
        <v>6</v>
      </c>
      <c r="B3869" t="s">
        <v>2395</v>
      </c>
      <c r="C3869" t="s">
        <v>2841</v>
      </c>
      <c r="P3869">
        <v>2</v>
      </c>
    </row>
    <row r="3870" spans="1:16">
      <c r="A3870" t="s">
        <v>6</v>
      </c>
      <c r="B3870" t="s">
        <v>2395</v>
      </c>
      <c r="C3870" t="s">
        <v>2842</v>
      </c>
      <c r="H3870">
        <v>3</v>
      </c>
      <c r="K3870">
        <v>2</v>
      </c>
      <c r="N3870">
        <v>3</v>
      </c>
    </row>
    <row r="3871" spans="1:16">
      <c r="A3871" t="s">
        <v>6</v>
      </c>
      <c r="B3871" t="s">
        <v>2395</v>
      </c>
      <c r="C3871" t="s">
        <v>2843</v>
      </c>
    </row>
    <row r="3872" spans="1:16">
      <c r="A3872" t="s">
        <v>6</v>
      </c>
      <c r="B3872" t="s">
        <v>2395</v>
      </c>
      <c r="C3872" t="s">
        <v>2844</v>
      </c>
      <c r="L3872">
        <v>1</v>
      </c>
    </row>
    <row r="3873" spans="1:16">
      <c r="A3873" t="s">
        <v>6</v>
      </c>
      <c r="B3873" t="s">
        <v>2395</v>
      </c>
      <c r="C3873" t="s">
        <v>2845</v>
      </c>
      <c r="I3873">
        <v>3</v>
      </c>
    </row>
    <row r="3874" spans="1:16">
      <c r="A3874" t="s">
        <v>6</v>
      </c>
      <c r="B3874" t="s">
        <v>2395</v>
      </c>
      <c r="C3874" t="s">
        <v>2846</v>
      </c>
      <c r="I3874">
        <v>3</v>
      </c>
    </row>
    <row r="3875" spans="1:16">
      <c r="A3875" t="s">
        <v>6</v>
      </c>
      <c r="B3875" t="s">
        <v>2395</v>
      </c>
      <c r="C3875" t="s">
        <v>2847</v>
      </c>
      <c r="I3875">
        <v>3</v>
      </c>
    </row>
    <row r="3876" spans="1:16">
      <c r="A3876" t="s">
        <v>6</v>
      </c>
      <c r="B3876" t="s">
        <v>2395</v>
      </c>
      <c r="C3876" t="s">
        <v>2848</v>
      </c>
      <c r="I3876">
        <v>3</v>
      </c>
    </row>
    <row r="3877" spans="1:16">
      <c r="A3877" t="s">
        <v>6</v>
      </c>
      <c r="B3877" t="s">
        <v>2395</v>
      </c>
      <c r="C3877" t="s">
        <v>2849</v>
      </c>
      <c r="I3877">
        <v>4</v>
      </c>
      <c r="J3877">
        <v>1</v>
      </c>
      <c r="N3877">
        <v>1</v>
      </c>
    </row>
    <row r="3878" spans="1:16">
      <c r="A3878" t="s">
        <v>6</v>
      </c>
      <c r="B3878" t="s">
        <v>2395</v>
      </c>
      <c r="C3878" t="s">
        <v>2850</v>
      </c>
      <c r="I3878">
        <v>4</v>
      </c>
    </row>
    <row r="3879" spans="1:16">
      <c r="A3879" t="s">
        <v>6</v>
      </c>
      <c r="B3879" t="s">
        <v>2395</v>
      </c>
      <c r="C3879" t="s">
        <v>2851</v>
      </c>
      <c r="H3879">
        <v>1</v>
      </c>
    </row>
    <row r="3880" spans="1:16">
      <c r="A3880" t="s">
        <v>6</v>
      </c>
      <c r="B3880" t="s">
        <v>2395</v>
      </c>
      <c r="C3880" t="s">
        <v>2852</v>
      </c>
      <c r="N3880">
        <v>3</v>
      </c>
    </row>
    <row r="3881" spans="1:16">
      <c r="A3881" t="s">
        <v>6</v>
      </c>
      <c r="B3881" t="s">
        <v>2395</v>
      </c>
      <c r="C3881" t="s">
        <v>2853</v>
      </c>
      <c r="I3881">
        <v>1</v>
      </c>
    </row>
    <row r="3882" spans="1:16">
      <c r="A3882" t="s">
        <v>6</v>
      </c>
      <c r="B3882" t="s">
        <v>2395</v>
      </c>
      <c r="C3882" t="s">
        <v>2854</v>
      </c>
      <c r="I3882">
        <v>5</v>
      </c>
      <c r="M3882">
        <v>1</v>
      </c>
    </row>
    <row r="3883" spans="1:16">
      <c r="A3883" t="s">
        <v>6</v>
      </c>
      <c r="B3883" t="s">
        <v>2395</v>
      </c>
      <c r="C3883" t="s">
        <v>2855</v>
      </c>
      <c r="I3883">
        <v>5</v>
      </c>
      <c r="M3883">
        <v>1</v>
      </c>
      <c r="N3883">
        <v>3</v>
      </c>
      <c r="O3883">
        <v>584</v>
      </c>
      <c r="P3883">
        <v>3</v>
      </c>
    </row>
    <row r="3884" spans="1:16">
      <c r="A3884" t="s">
        <v>6</v>
      </c>
      <c r="B3884" t="s">
        <v>2395</v>
      </c>
      <c r="C3884" t="s">
        <v>2856</v>
      </c>
      <c r="I3884">
        <v>8</v>
      </c>
      <c r="N3884">
        <v>1</v>
      </c>
    </row>
    <row r="3885" spans="1:16">
      <c r="A3885" t="s">
        <v>6</v>
      </c>
      <c r="B3885" t="s">
        <v>2395</v>
      </c>
      <c r="C3885" t="s">
        <v>2857</v>
      </c>
      <c r="H3885">
        <v>2</v>
      </c>
      <c r="I3885">
        <v>1</v>
      </c>
    </row>
    <row r="3886" spans="1:16">
      <c r="A3886" t="s">
        <v>6</v>
      </c>
      <c r="B3886" t="s">
        <v>2395</v>
      </c>
      <c r="C3886" t="s">
        <v>2858</v>
      </c>
    </row>
    <row r="3887" spans="1:16">
      <c r="A3887" t="s">
        <v>6</v>
      </c>
      <c r="B3887" t="s">
        <v>2395</v>
      </c>
      <c r="C3887" t="s">
        <v>2859</v>
      </c>
      <c r="J3887">
        <v>2</v>
      </c>
    </row>
    <row r="3888" spans="1:16">
      <c r="A3888" t="s">
        <v>6</v>
      </c>
      <c r="B3888" t="s">
        <v>2395</v>
      </c>
      <c r="C3888" t="s">
        <v>2860</v>
      </c>
      <c r="I3888">
        <v>1</v>
      </c>
      <c r="P3888">
        <v>3</v>
      </c>
    </row>
    <row r="3889" spans="1:16">
      <c r="A3889" t="s">
        <v>6</v>
      </c>
      <c r="B3889" t="s">
        <v>2395</v>
      </c>
      <c r="C3889" t="s">
        <v>2861</v>
      </c>
      <c r="I3889">
        <v>2</v>
      </c>
    </row>
    <row r="3890" spans="1:16">
      <c r="A3890" t="s">
        <v>6</v>
      </c>
      <c r="B3890" t="s">
        <v>2395</v>
      </c>
      <c r="C3890" t="s">
        <v>2862</v>
      </c>
      <c r="I3890">
        <v>2</v>
      </c>
    </row>
    <row r="3891" spans="1:16">
      <c r="A3891" t="s">
        <v>6</v>
      </c>
      <c r="B3891" t="s">
        <v>2395</v>
      </c>
      <c r="C3891" t="s">
        <v>2863</v>
      </c>
      <c r="I3891">
        <v>2</v>
      </c>
      <c r="O3891">
        <v>9</v>
      </c>
    </row>
    <row r="3892" spans="1:16">
      <c r="A3892" t="s">
        <v>6</v>
      </c>
      <c r="B3892" t="s">
        <v>2395</v>
      </c>
      <c r="C3892" t="s">
        <v>2864</v>
      </c>
    </row>
    <row r="3893" spans="1:16">
      <c r="A3893" t="s">
        <v>6</v>
      </c>
      <c r="B3893" t="s">
        <v>2395</v>
      </c>
      <c r="C3893" t="s">
        <v>2865</v>
      </c>
      <c r="I3893">
        <v>2</v>
      </c>
      <c r="O3893">
        <v>8</v>
      </c>
    </row>
    <row r="3894" spans="1:16">
      <c r="A3894" t="s">
        <v>6</v>
      </c>
      <c r="B3894" t="s">
        <v>2395</v>
      </c>
      <c r="C3894" t="s">
        <v>2866</v>
      </c>
      <c r="I3894">
        <v>2</v>
      </c>
    </row>
    <row r="3895" spans="1:16">
      <c r="A3895" t="s">
        <v>6</v>
      </c>
      <c r="B3895" t="s">
        <v>2395</v>
      </c>
      <c r="C3895" t="s">
        <v>2867</v>
      </c>
      <c r="I3895">
        <v>2</v>
      </c>
      <c r="K3895">
        <v>5</v>
      </c>
      <c r="O3895">
        <v>2</v>
      </c>
    </row>
    <row r="3896" spans="1:16">
      <c r="A3896" t="s">
        <v>6</v>
      </c>
      <c r="B3896" t="s">
        <v>2395</v>
      </c>
      <c r="C3896" t="s">
        <v>2868</v>
      </c>
      <c r="I3896">
        <v>2</v>
      </c>
      <c r="K3896">
        <v>1</v>
      </c>
    </row>
    <row r="3897" spans="1:16">
      <c r="A3897" t="s">
        <v>6</v>
      </c>
      <c r="B3897" t="s">
        <v>2395</v>
      </c>
      <c r="C3897" t="s">
        <v>2869</v>
      </c>
      <c r="I3897">
        <v>2</v>
      </c>
    </row>
    <row r="3898" spans="1:16">
      <c r="A3898" t="s">
        <v>6</v>
      </c>
      <c r="B3898" t="s">
        <v>2395</v>
      </c>
      <c r="C3898" t="s">
        <v>2870</v>
      </c>
      <c r="I3898">
        <v>2</v>
      </c>
    </row>
    <row r="3899" spans="1:16">
      <c r="A3899" t="s">
        <v>6</v>
      </c>
      <c r="B3899" t="s">
        <v>2395</v>
      </c>
      <c r="C3899" t="s">
        <v>2871</v>
      </c>
      <c r="I3899">
        <v>1</v>
      </c>
      <c r="L3899">
        <v>2</v>
      </c>
    </row>
    <row r="3900" spans="1:16">
      <c r="A3900" t="s">
        <v>6</v>
      </c>
      <c r="B3900" t="s">
        <v>2395</v>
      </c>
      <c r="C3900" t="s">
        <v>2872</v>
      </c>
    </row>
    <row r="3901" spans="1:16">
      <c r="A3901" t="s">
        <v>6</v>
      </c>
      <c r="B3901" t="s">
        <v>2395</v>
      </c>
      <c r="C3901" t="s">
        <v>2873</v>
      </c>
      <c r="I3901">
        <v>2</v>
      </c>
    </row>
    <row r="3902" spans="1:16">
      <c r="A3902" t="s">
        <v>6</v>
      </c>
      <c r="B3902" t="s">
        <v>2395</v>
      </c>
      <c r="C3902" t="s">
        <v>2874</v>
      </c>
      <c r="I3902">
        <v>2</v>
      </c>
    </row>
    <row r="3903" spans="1:16">
      <c r="A3903" t="s">
        <v>6</v>
      </c>
      <c r="B3903" t="s">
        <v>2395</v>
      </c>
      <c r="C3903" t="s">
        <v>2875</v>
      </c>
      <c r="H3903">
        <v>2</v>
      </c>
      <c r="I3903">
        <v>1</v>
      </c>
    </row>
    <row r="3904" spans="1:16">
      <c r="A3904" t="s">
        <v>6</v>
      </c>
      <c r="B3904" t="s">
        <v>2395</v>
      </c>
      <c r="C3904" t="s">
        <v>2876</v>
      </c>
      <c r="G3904">
        <v>1</v>
      </c>
      <c r="H3904">
        <v>1</v>
      </c>
      <c r="J3904">
        <v>1</v>
      </c>
      <c r="K3904">
        <v>2</v>
      </c>
      <c r="L3904">
        <v>18</v>
      </c>
      <c r="M3904">
        <v>2</v>
      </c>
      <c r="N3904">
        <v>8</v>
      </c>
      <c r="P3904">
        <v>2</v>
      </c>
    </row>
    <row r="3905" spans="1:16">
      <c r="A3905" t="s">
        <v>6</v>
      </c>
      <c r="B3905" t="s">
        <v>2395</v>
      </c>
      <c r="C3905" t="s">
        <v>2877</v>
      </c>
      <c r="I3905">
        <v>3</v>
      </c>
    </row>
    <row r="3906" spans="1:16">
      <c r="A3906" t="s">
        <v>6</v>
      </c>
      <c r="B3906" t="s">
        <v>2395</v>
      </c>
      <c r="C3906" t="s">
        <v>2878</v>
      </c>
      <c r="I3906">
        <v>3</v>
      </c>
    </row>
    <row r="3907" spans="1:16">
      <c r="A3907" t="s">
        <v>6</v>
      </c>
      <c r="B3907" t="s">
        <v>2395</v>
      </c>
      <c r="C3907" t="s">
        <v>2879</v>
      </c>
    </row>
    <row r="3908" spans="1:16">
      <c r="A3908" t="s">
        <v>6</v>
      </c>
      <c r="B3908" t="s">
        <v>2395</v>
      </c>
      <c r="C3908" t="s">
        <v>2880</v>
      </c>
      <c r="P3908">
        <v>16</v>
      </c>
    </row>
    <row r="3909" spans="1:16">
      <c r="A3909" t="s">
        <v>6</v>
      </c>
      <c r="B3909" t="s">
        <v>2395</v>
      </c>
      <c r="C3909" t="s">
        <v>2881</v>
      </c>
      <c r="I3909">
        <v>1</v>
      </c>
    </row>
    <row r="3910" spans="1:16">
      <c r="A3910" t="s">
        <v>6</v>
      </c>
      <c r="B3910" t="s">
        <v>2395</v>
      </c>
      <c r="C3910" t="s">
        <v>2882</v>
      </c>
      <c r="I3910">
        <v>1</v>
      </c>
    </row>
    <row r="3911" spans="1:16">
      <c r="A3911" t="s">
        <v>6</v>
      </c>
      <c r="B3911" t="s">
        <v>2395</v>
      </c>
      <c r="C3911" t="s">
        <v>2883</v>
      </c>
      <c r="I3911">
        <v>1</v>
      </c>
      <c r="O3911">
        <v>3</v>
      </c>
    </row>
    <row r="3912" spans="1:16">
      <c r="A3912" t="s">
        <v>6</v>
      </c>
      <c r="B3912" t="s">
        <v>2395</v>
      </c>
      <c r="C3912" t="s">
        <v>2884</v>
      </c>
      <c r="I3912">
        <v>1</v>
      </c>
    </row>
    <row r="3913" spans="1:16">
      <c r="A3913" t="s">
        <v>6</v>
      </c>
      <c r="B3913" t="s">
        <v>2395</v>
      </c>
      <c r="C3913" t="s">
        <v>2885</v>
      </c>
      <c r="I3913">
        <v>1</v>
      </c>
    </row>
    <row r="3914" spans="1:16">
      <c r="A3914" t="s">
        <v>6</v>
      </c>
      <c r="B3914" t="s">
        <v>2395</v>
      </c>
      <c r="C3914" t="s">
        <v>2886</v>
      </c>
      <c r="I3914">
        <v>1</v>
      </c>
      <c r="K3914">
        <v>1</v>
      </c>
    </row>
    <row r="3915" spans="1:16">
      <c r="A3915" t="s">
        <v>6</v>
      </c>
      <c r="B3915" t="s">
        <v>2395</v>
      </c>
      <c r="C3915" t="s">
        <v>2887</v>
      </c>
      <c r="H3915">
        <v>1</v>
      </c>
    </row>
    <row r="3916" spans="1:16">
      <c r="A3916" t="s">
        <v>6</v>
      </c>
      <c r="B3916" t="s">
        <v>2395</v>
      </c>
      <c r="C3916" t="s">
        <v>2888</v>
      </c>
      <c r="I3916">
        <v>1</v>
      </c>
      <c r="P3916">
        <v>1</v>
      </c>
    </row>
    <row r="3917" spans="1:16">
      <c r="A3917" t="s">
        <v>6</v>
      </c>
      <c r="B3917" t="s">
        <v>2395</v>
      </c>
      <c r="C3917" t="s">
        <v>2889</v>
      </c>
    </row>
    <row r="3918" spans="1:16">
      <c r="A3918" t="s">
        <v>6</v>
      </c>
      <c r="B3918" t="s">
        <v>2395</v>
      </c>
      <c r="C3918" t="s">
        <v>2890</v>
      </c>
      <c r="H3918">
        <v>2</v>
      </c>
    </row>
    <row r="3919" spans="1:16">
      <c r="A3919" t="s">
        <v>6</v>
      </c>
      <c r="B3919" t="s">
        <v>2395</v>
      </c>
      <c r="C3919" t="s">
        <v>2891</v>
      </c>
      <c r="H3919">
        <v>1</v>
      </c>
    </row>
    <row r="3920" spans="1:16">
      <c r="A3920" t="s">
        <v>6</v>
      </c>
      <c r="B3920" t="s">
        <v>2395</v>
      </c>
      <c r="C3920" t="s">
        <v>2892</v>
      </c>
      <c r="H3920">
        <v>1</v>
      </c>
    </row>
    <row r="3921" spans="1:16">
      <c r="A3921" t="s">
        <v>6</v>
      </c>
      <c r="B3921" t="s">
        <v>2395</v>
      </c>
      <c r="C3921" t="s">
        <v>2893</v>
      </c>
      <c r="H3921">
        <v>1</v>
      </c>
      <c r="I3921">
        <v>1</v>
      </c>
    </row>
    <row r="3922" spans="1:16">
      <c r="A3922" t="s">
        <v>6</v>
      </c>
      <c r="B3922" t="s">
        <v>2395</v>
      </c>
      <c r="C3922" t="s">
        <v>2894</v>
      </c>
      <c r="H3922">
        <v>1</v>
      </c>
    </row>
    <row r="3923" spans="1:16">
      <c r="A3923" t="s">
        <v>6</v>
      </c>
      <c r="B3923" t="s">
        <v>2395</v>
      </c>
      <c r="C3923" t="s">
        <v>2895</v>
      </c>
    </row>
    <row r="3924" spans="1:16">
      <c r="A3924" t="s">
        <v>6</v>
      </c>
      <c r="B3924" t="s">
        <v>2395</v>
      </c>
      <c r="C3924" t="s">
        <v>2896</v>
      </c>
      <c r="I3924">
        <v>1</v>
      </c>
    </row>
    <row r="3925" spans="1:16">
      <c r="A3925" t="s">
        <v>6</v>
      </c>
      <c r="B3925" t="s">
        <v>2395</v>
      </c>
      <c r="C3925" t="s">
        <v>2897</v>
      </c>
    </row>
    <row r="3926" spans="1:16">
      <c r="A3926" t="s">
        <v>6</v>
      </c>
      <c r="B3926" t="s">
        <v>2395</v>
      </c>
      <c r="C3926" t="s">
        <v>2898</v>
      </c>
      <c r="G3926">
        <v>1</v>
      </c>
      <c r="J3926">
        <v>5</v>
      </c>
      <c r="M3926">
        <v>12</v>
      </c>
      <c r="O3926">
        <v>8</v>
      </c>
    </row>
    <row r="3927" spans="1:16">
      <c r="A3927" t="s">
        <v>6</v>
      </c>
      <c r="B3927" t="s">
        <v>2395</v>
      </c>
      <c r="C3927" t="s">
        <v>2899</v>
      </c>
      <c r="P3927">
        <v>4</v>
      </c>
    </row>
    <row r="3928" spans="1:16">
      <c r="A3928" t="s">
        <v>6</v>
      </c>
      <c r="B3928" t="s">
        <v>2395</v>
      </c>
      <c r="C3928" t="s">
        <v>2900</v>
      </c>
      <c r="G3928">
        <v>8</v>
      </c>
      <c r="H3928">
        <v>2</v>
      </c>
      <c r="M3928">
        <v>6</v>
      </c>
    </row>
    <row r="3929" spans="1:16">
      <c r="A3929" t="s">
        <v>6</v>
      </c>
      <c r="B3929" t="s">
        <v>2395</v>
      </c>
      <c r="C3929" t="s">
        <v>2901</v>
      </c>
      <c r="I3929">
        <v>1</v>
      </c>
    </row>
    <row r="3930" spans="1:16">
      <c r="A3930" t="s">
        <v>6</v>
      </c>
      <c r="B3930" t="s">
        <v>2395</v>
      </c>
      <c r="C3930" t="s">
        <v>2902</v>
      </c>
      <c r="I3930">
        <v>1</v>
      </c>
    </row>
    <row r="3931" spans="1:16">
      <c r="A3931" t="s">
        <v>6</v>
      </c>
      <c r="B3931" t="s">
        <v>2395</v>
      </c>
      <c r="C3931" t="s">
        <v>2903</v>
      </c>
      <c r="I3931">
        <v>1</v>
      </c>
      <c r="J3931">
        <v>4</v>
      </c>
      <c r="K3931">
        <v>1673</v>
      </c>
      <c r="L3931">
        <v>6</v>
      </c>
      <c r="N3931">
        <v>1900</v>
      </c>
      <c r="O3931">
        <v>12</v>
      </c>
    </row>
    <row r="3932" spans="1:16">
      <c r="A3932" t="s">
        <v>6</v>
      </c>
      <c r="B3932" t="s">
        <v>2395</v>
      </c>
      <c r="C3932" t="s">
        <v>2904</v>
      </c>
      <c r="I3932">
        <v>1</v>
      </c>
    </row>
    <row r="3933" spans="1:16">
      <c r="A3933" t="s">
        <v>6</v>
      </c>
      <c r="B3933" t="s">
        <v>2395</v>
      </c>
      <c r="C3933" t="s">
        <v>2905</v>
      </c>
      <c r="I3933">
        <v>1</v>
      </c>
    </row>
    <row r="3934" spans="1:16">
      <c r="A3934" t="s">
        <v>6</v>
      </c>
      <c r="B3934" t="s">
        <v>2395</v>
      </c>
      <c r="C3934" t="s">
        <v>2906</v>
      </c>
      <c r="I3934">
        <v>1</v>
      </c>
    </row>
    <row r="3935" spans="1:16">
      <c r="A3935" t="s">
        <v>6</v>
      </c>
      <c r="B3935" t="s">
        <v>2395</v>
      </c>
      <c r="C3935" t="s">
        <v>2907</v>
      </c>
      <c r="I3935">
        <v>1</v>
      </c>
    </row>
    <row r="3936" spans="1:16">
      <c r="A3936" t="s">
        <v>6</v>
      </c>
      <c r="B3936" t="s">
        <v>2395</v>
      </c>
      <c r="C3936" t="s">
        <v>2908</v>
      </c>
      <c r="I3936">
        <v>1</v>
      </c>
    </row>
    <row r="3937" spans="1:16">
      <c r="A3937" t="s">
        <v>6</v>
      </c>
      <c r="B3937" t="s">
        <v>2395</v>
      </c>
      <c r="C3937" t="s">
        <v>2909</v>
      </c>
    </row>
    <row r="3938" spans="1:16">
      <c r="A3938" t="s">
        <v>6</v>
      </c>
      <c r="B3938" t="s">
        <v>2395</v>
      </c>
      <c r="C3938" t="s">
        <v>2910</v>
      </c>
    </row>
    <row r="3939" spans="1:16">
      <c r="A3939" t="s">
        <v>6</v>
      </c>
      <c r="B3939" t="s">
        <v>2395</v>
      </c>
      <c r="C3939" t="s">
        <v>2911</v>
      </c>
      <c r="I3939">
        <v>1</v>
      </c>
    </row>
    <row r="3940" spans="1:16">
      <c r="A3940" t="s">
        <v>6</v>
      </c>
      <c r="B3940" t="s">
        <v>2395</v>
      </c>
      <c r="C3940" t="s">
        <v>2912</v>
      </c>
      <c r="I3940">
        <v>1</v>
      </c>
    </row>
    <row r="3941" spans="1:16">
      <c r="A3941" t="s">
        <v>6</v>
      </c>
      <c r="B3941" t="s">
        <v>2395</v>
      </c>
      <c r="C3941" t="s">
        <v>2913</v>
      </c>
      <c r="I3941">
        <v>1</v>
      </c>
    </row>
    <row r="3942" spans="1:16">
      <c r="A3942" t="s">
        <v>6</v>
      </c>
      <c r="B3942" t="s">
        <v>2395</v>
      </c>
      <c r="C3942" t="s">
        <v>2914</v>
      </c>
      <c r="G3942">
        <v>1</v>
      </c>
    </row>
    <row r="3943" spans="1:16">
      <c r="A3943" t="s">
        <v>6</v>
      </c>
      <c r="B3943" t="s">
        <v>2395</v>
      </c>
      <c r="C3943" t="s">
        <v>2915</v>
      </c>
      <c r="P3943">
        <v>9</v>
      </c>
    </row>
    <row r="3944" spans="1:16">
      <c r="A3944" t="s">
        <v>6</v>
      </c>
      <c r="B3944" t="s">
        <v>2395</v>
      </c>
      <c r="C3944" t="s">
        <v>2916</v>
      </c>
    </row>
    <row r="3945" spans="1:16">
      <c r="A3945" t="s">
        <v>6</v>
      </c>
      <c r="B3945" t="s">
        <v>2395</v>
      </c>
      <c r="C3945" t="s">
        <v>2917</v>
      </c>
    </row>
    <row r="3946" spans="1:16">
      <c r="A3946" t="s">
        <v>6</v>
      </c>
      <c r="B3946" t="s">
        <v>2395</v>
      </c>
      <c r="C3946" t="s">
        <v>2918</v>
      </c>
      <c r="G3946">
        <v>1</v>
      </c>
      <c r="I3946">
        <v>1</v>
      </c>
    </row>
    <row r="3947" spans="1:16">
      <c r="A3947" t="s">
        <v>6</v>
      </c>
      <c r="B3947" t="s">
        <v>2395</v>
      </c>
      <c r="C3947" t="s">
        <v>2919</v>
      </c>
    </row>
    <row r="3948" spans="1:16">
      <c r="A3948" t="s">
        <v>6</v>
      </c>
      <c r="B3948" t="s">
        <v>2395</v>
      </c>
      <c r="C3948" t="s">
        <v>2920</v>
      </c>
      <c r="G3948">
        <v>1</v>
      </c>
    </row>
    <row r="3949" spans="1:16">
      <c r="A3949" t="s">
        <v>6</v>
      </c>
      <c r="B3949" t="s">
        <v>2395</v>
      </c>
      <c r="C3949" t="s">
        <v>2921</v>
      </c>
      <c r="G3949">
        <v>1</v>
      </c>
    </row>
    <row r="3950" spans="1:16">
      <c r="A3950" t="s">
        <v>6</v>
      </c>
      <c r="B3950" t="s">
        <v>2395</v>
      </c>
      <c r="C3950" t="s">
        <v>2922</v>
      </c>
      <c r="G3950">
        <v>1</v>
      </c>
    </row>
    <row r="3951" spans="1:16">
      <c r="A3951" t="s">
        <v>6</v>
      </c>
      <c r="B3951" t="s">
        <v>2395</v>
      </c>
      <c r="C3951" t="s">
        <v>2923</v>
      </c>
      <c r="H3951">
        <v>3</v>
      </c>
      <c r="I3951">
        <v>430</v>
      </c>
    </row>
    <row r="3952" spans="1:16">
      <c r="A3952" t="s">
        <v>6</v>
      </c>
      <c r="B3952" t="s">
        <v>2395</v>
      </c>
      <c r="C3952" t="s">
        <v>2924</v>
      </c>
      <c r="G3952">
        <v>1</v>
      </c>
    </row>
    <row r="3953" spans="1:16">
      <c r="A3953" t="s">
        <v>6</v>
      </c>
      <c r="B3953" t="s">
        <v>2395</v>
      </c>
      <c r="C3953" t="s">
        <v>2925</v>
      </c>
      <c r="N3953">
        <v>2</v>
      </c>
    </row>
    <row r="3954" spans="1:16">
      <c r="A3954" t="s">
        <v>6</v>
      </c>
      <c r="B3954" t="s">
        <v>2395</v>
      </c>
      <c r="C3954" t="s">
        <v>2926</v>
      </c>
    </row>
    <row r="3955" spans="1:16">
      <c r="A3955" t="s">
        <v>6</v>
      </c>
      <c r="B3955" t="s">
        <v>2395</v>
      </c>
      <c r="C3955" t="s">
        <v>2927</v>
      </c>
      <c r="G3955">
        <v>1</v>
      </c>
    </row>
    <row r="3956" spans="1:16">
      <c r="A3956" t="s">
        <v>6</v>
      </c>
      <c r="B3956" t="s">
        <v>2395</v>
      </c>
      <c r="C3956" t="s">
        <v>2928</v>
      </c>
      <c r="G3956">
        <v>1</v>
      </c>
      <c r="M3956">
        <v>1</v>
      </c>
    </row>
    <row r="3957" spans="1:16">
      <c r="A3957" t="s">
        <v>6</v>
      </c>
      <c r="B3957" t="s">
        <v>2395</v>
      </c>
      <c r="C3957" t="s">
        <v>2929</v>
      </c>
    </row>
    <row r="3958" spans="1:16">
      <c r="A3958" t="s">
        <v>6</v>
      </c>
      <c r="B3958" t="s">
        <v>2395</v>
      </c>
      <c r="C3958" t="s">
        <v>2930</v>
      </c>
      <c r="L3958">
        <v>2</v>
      </c>
    </row>
    <row r="3959" spans="1:16">
      <c r="A3959" t="s">
        <v>6</v>
      </c>
      <c r="B3959" t="s">
        <v>2395</v>
      </c>
      <c r="C3959" t="s">
        <v>2931</v>
      </c>
      <c r="G3959">
        <v>1</v>
      </c>
    </row>
    <row r="3960" spans="1:16">
      <c r="A3960" t="s">
        <v>6</v>
      </c>
      <c r="B3960" t="s">
        <v>2395</v>
      </c>
      <c r="C3960" t="s">
        <v>2932</v>
      </c>
    </row>
    <row r="3961" spans="1:16">
      <c r="A3961" t="s">
        <v>6</v>
      </c>
      <c r="B3961" t="s">
        <v>2395</v>
      </c>
      <c r="C3961" t="s">
        <v>2933</v>
      </c>
    </row>
    <row r="3962" spans="1:16">
      <c r="A3962" t="s">
        <v>6</v>
      </c>
      <c r="B3962" t="s">
        <v>2395</v>
      </c>
      <c r="C3962" t="s">
        <v>2934</v>
      </c>
      <c r="G3962">
        <v>1</v>
      </c>
    </row>
    <row r="3963" spans="1:16">
      <c r="A3963" t="s">
        <v>6</v>
      </c>
      <c r="B3963" t="s">
        <v>2395</v>
      </c>
      <c r="C3963" t="s">
        <v>2935</v>
      </c>
      <c r="G3963">
        <v>1</v>
      </c>
      <c r="M3963">
        <v>1</v>
      </c>
    </row>
    <row r="3964" spans="1:16">
      <c r="A3964" t="s">
        <v>6</v>
      </c>
      <c r="B3964" t="s">
        <v>2395</v>
      </c>
      <c r="C3964" t="s">
        <v>2936</v>
      </c>
      <c r="G3964">
        <v>1</v>
      </c>
    </row>
    <row r="3965" spans="1:16">
      <c r="A3965" t="s">
        <v>6</v>
      </c>
      <c r="B3965" t="s">
        <v>2395</v>
      </c>
      <c r="C3965" t="s">
        <v>2937</v>
      </c>
      <c r="G3965">
        <v>1</v>
      </c>
      <c r="H3965">
        <v>1</v>
      </c>
      <c r="K3965">
        <v>8</v>
      </c>
      <c r="O3965">
        <v>1</v>
      </c>
    </row>
    <row r="3966" spans="1:16">
      <c r="A3966" t="s">
        <v>6</v>
      </c>
      <c r="B3966" t="s">
        <v>2395</v>
      </c>
      <c r="C3966" t="s">
        <v>2938</v>
      </c>
      <c r="G3966">
        <v>1</v>
      </c>
      <c r="I3966">
        <v>3</v>
      </c>
      <c r="P3966">
        <v>5</v>
      </c>
    </row>
    <row r="3967" spans="1:16">
      <c r="A3967" t="s">
        <v>6</v>
      </c>
      <c r="B3967" t="s">
        <v>2395</v>
      </c>
      <c r="C3967" t="s">
        <v>2939</v>
      </c>
      <c r="G3967">
        <v>1</v>
      </c>
      <c r="M3967">
        <v>1</v>
      </c>
    </row>
    <row r="3968" spans="1:16">
      <c r="A3968" t="s">
        <v>6</v>
      </c>
      <c r="B3968" t="s">
        <v>2395</v>
      </c>
      <c r="C3968" t="s">
        <v>2940</v>
      </c>
    </row>
    <row r="3969" spans="1:15">
      <c r="A3969" t="s">
        <v>6</v>
      </c>
      <c r="B3969" t="s">
        <v>2395</v>
      </c>
      <c r="C3969" t="s">
        <v>2941</v>
      </c>
      <c r="G3969">
        <v>1</v>
      </c>
    </row>
    <row r="3970" spans="1:15">
      <c r="A3970" t="s">
        <v>6</v>
      </c>
      <c r="B3970" t="s">
        <v>2395</v>
      </c>
      <c r="C3970" t="s">
        <v>2942</v>
      </c>
      <c r="G3970">
        <v>19</v>
      </c>
      <c r="J3970">
        <v>17</v>
      </c>
      <c r="K3970">
        <v>42</v>
      </c>
      <c r="N3970">
        <v>230</v>
      </c>
    </row>
    <row r="3971" spans="1:15">
      <c r="A3971" t="s">
        <v>6</v>
      </c>
      <c r="B3971" t="s">
        <v>2395</v>
      </c>
      <c r="C3971" t="s">
        <v>2943</v>
      </c>
      <c r="N3971">
        <v>1</v>
      </c>
    </row>
    <row r="3972" spans="1:15">
      <c r="A3972" t="s">
        <v>6</v>
      </c>
      <c r="B3972" t="s">
        <v>2395</v>
      </c>
      <c r="C3972" t="s">
        <v>2944</v>
      </c>
      <c r="N3972">
        <v>1</v>
      </c>
    </row>
    <row r="3973" spans="1:15">
      <c r="A3973" t="s">
        <v>6</v>
      </c>
      <c r="B3973" t="s">
        <v>2395</v>
      </c>
      <c r="C3973" t="s">
        <v>2945</v>
      </c>
      <c r="G3973">
        <v>1</v>
      </c>
      <c r="H3973">
        <v>1</v>
      </c>
      <c r="L3973">
        <v>6</v>
      </c>
    </row>
    <row r="3974" spans="1:15">
      <c r="A3974" t="s">
        <v>6</v>
      </c>
      <c r="B3974" t="s">
        <v>2395</v>
      </c>
      <c r="C3974" t="s">
        <v>2946</v>
      </c>
      <c r="G3974">
        <v>1</v>
      </c>
    </row>
    <row r="3975" spans="1:15">
      <c r="A3975" t="s">
        <v>6</v>
      </c>
      <c r="B3975" t="s">
        <v>2395</v>
      </c>
      <c r="C3975" t="s">
        <v>2947</v>
      </c>
      <c r="G3975">
        <v>1</v>
      </c>
    </row>
    <row r="3976" spans="1:15">
      <c r="A3976" t="s">
        <v>6</v>
      </c>
      <c r="B3976" t="s">
        <v>2395</v>
      </c>
      <c r="C3976" t="s">
        <v>2948</v>
      </c>
    </row>
    <row r="3977" spans="1:15">
      <c r="A3977" t="s">
        <v>7</v>
      </c>
      <c r="B3977" t="s">
        <v>4344</v>
      </c>
      <c r="C3977" t="s">
        <v>4345</v>
      </c>
    </row>
    <row r="3978" spans="1:15">
      <c r="A3978" t="s">
        <v>7</v>
      </c>
      <c r="B3978" t="s">
        <v>4344</v>
      </c>
      <c r="C3978" t="s">
        <v>4346</v>
      </c>
      <c r="L3978">
        <v>2</v>
      </c>
      <c r="O3978">
        <v>5</v>
      </c>
    </row>
    <row r="3979" spans="1:15">
      <c r="A3979" t="s">
        <v>7</v>
      </c>
      <c r="B3979" t="s">
        <v>4344</v>
      </c>
      <c r="C3979" t="s">
        <v>4347</v>
      </c>
      <c r="L3979">
        <v>1</v>
      </c>
      <c r="O3979">
        <v>1</v>
      </c>
    </row>
    <row r="3980" spans="1:15">
      <c r="A3980" t="s">
        <v>7</v>
      </c>
      <c r="B3980" t="s">
        <v>4344</v>
      </c>
      <c r="C3980" t="s">
        <v>4348</v>
      </c>
      <c r="H3980">
        <v>1</v>
      </c>
    </row>
    <row r="3981" spans="1:15">
      <c r="A3981" t="s">
        <v>7</v>
      </c>
      <c r="B3981" t="s">
        <v>4344</v>
      </c>
      <c r="C3981" t="s">
        <v>4349</v>
      </c>
    </row>
    <row r="3982" spans="1:15">
      <c r="A3982" t="s">
        <v>7</v>
      </c>
      <c r="B3982" t="s">
        <v>4344</v>
      </c>
      <c r="C3982" t="s">
        <v>4350</v>
      </c>
      <c r="H3982">
        <v>1</v>
      </c>
    </row>
    <row r="3983" spans="1:15">
      <c r="A3983" t="s">
        <v>7</v>
      </c>
      <c r="B3983" t="s">
        <v>4344</v>
      </c>
      <c r="C3983" t="s">
        <v>4351</v>
      </c>
      <c r="K3983">
        <v>5</v>
      </c>
    </row>
    <row r="3984" spans="1:15">
      <c r="A3984" t="s">
        <v>7</v>
      </c>
      <c r="B3984" t="s">
        <v>4344</v>
      </c>
      <c r="C3984" t="s">
        <v>4352</v>
      </c>
      <c r="E3984">
        <v>2</v>
      </c>
    </row>
    <row r="3985" spans="1:16">
      <c r="A3985" t="s">
        <v>7</v>
      </c>
      <c r="B3985" t="s">
        <v>4344</v>
      </c>
      <c r="C3985" t="s">
        <v>4353</v>
      </c>
      <c r="I3985">
        <v>2</v>
      </c>
    </row>
    <row r="3986" spans="1:16">
      <c r="A3986" t="s">
        <v>7</v>
      </c>
      <c r="B3986" t="s">
        <v>4344</v>
      </c>
      <c r="C3986" t="s">
        <v>4354</v>
      </c>
      <c r="L3986">
        <v>1</v>
      </c>
    </row>
    <row r="3987" spans="1:16">
      <c r="A3987" t="s">
        <v>7</v>
      </c>
      <c r="B3987" t="s">
        <v>4344</v>
      </c>
      <c r="C3987" t="s">
        <v>4355</v>
      </c>
      <c r="H3987">
        <v>1</v>
      </c>
    </row>
    <row r="3988" spans="1:16">
      <c r="A3988" t="s">
        <v>7</v>
      </c>
      <c r="B3988" t="s">
        <v>4344</v>
      </c>
      <c r="C3988" t="s">
        <v>4356</v>
      </c>
      <c r="E3988">
        <v>2</v>
      </c>
      <c r="O3988">
        <v>1</v>
      </c>
    </row>
    <row r="3989" spans="1:16">
      <c r="A3989" t="s">
        <v>7</v>
      </c>
      <c r="B3989" t="s">
        <v>4344</v>
      </c>
      <c r="C3989" t="s">
        <v>4357</v>
      </c>
      <c r="K3989">
        <v>5</v>
      </c>
    </row>
    <row r="3990" spans="1:16">
      <c r="A3990" t="s">
        <v>7</v>
      </c>
      <c r="B3990" t="s">
        <v>4344</v>
      </c>
      <c r="C3990" t="s">
        <v>4358</v>
      </c>
      <c r="H3990">
        <v>1</v>
      </c>
    </row>
    <row r="3991" spans="1:16">
      <c r="A3991" t="s">
        <v>7</v>
      </c>
      <c r="B3991" t="s">
        <v>4344</v>
      </c>
      <c r="C3991" t="s">
        <v>4359</v>
      </c>
      <c r="M3991">
        <v>1</v>
      </c>
    </row>
    <row r="3992" spans="1:16">
      <c r="A3992" t="s">
        <v>7</v>
      </c>
      <c r="B3992" t="s">
        <v>4344</v>
      </c>
      <c r="C3992" t="s">
        <v>4360</v>
      </c>
      <c r="M3992">
        <v>1</v>
      </c>
    </row>
    <row r="3993" spans="1:16">
      <c r="A3993" t="s">
        <v>7</v>
      </c>
      <c r="B3993" t="s">
        <v>4344</v>
      </c>
      <c r="C3993" t="s">
        <v>4361</v>
      </c>
      <c r="K3993">
        <v>2</v>
      </c>
    </row>
    <row r="3994" spans="1:16">
      <c r="A3994" t="s">
        <v>7</v>
      </c>
      <c r="B3994" t="s">
        <v>4344</v>
      </c>
      <c r="C3994" t="s">
        <v>4362</v>
      </c>
      <c r="G3994">
        <v>1</v>
      </c>
      <c r="O3994">
        <v>1</v>
      </c>
    </row>
    <row r="3995" spans="1:16">
      <c r="A3995" t="s">
        <v>7</v>
      </c>
      <c r="B3995" t="s">
        <v>4344</v>
      </c>
      <c r="C3995" t="s">
        <v>4363</v>
      </c>
      <c r="F3995">
        <v>9</v>
      </c>
      <c r="G3995">
        <v>5</v>
      </c>
      <c r="I3995">
        <v>3</v>
      </c>
      <c r="J3995">
        <v>6</v>
      </c>
      <c r="L3995">
        <v>21</v>
      </c>
      <c r="M3995">
        <v>2</v>
      </c>
      <c r="N3995">
        <v>2</v>
      </c>
      <c r="O3995">
        <v>20</v>
      </c>
      <c r="P3995">
        <v>3</v>
      </c>
    </row>
    <row r="3996" spans="1:16">
      <c r="A3996" t="s">
        <v>7</v>
      </c>
      <c r="B3996" t="s">
        <v>4344</v>
      </c>
      <c r="C3996" t="s">
        <v>4364</v>
      </c>
      <c r="F3996">
        <v>4</v>
      </c>
    </row>
    <row r="3997" spans="1:16">
      <c r="A3997" t="s">
        <v>7</v>
      </c>
      <c r="B3997" t="s">
        <v>4344</v>
      </c>
      <c r="C3997" t="s">
        <v>4365</v>
      </c>
    </row>
    <row r="3998" spans="1:16">
      <c r="A3998" t="s">
        <v>7</v>
      </c>
      <c r="B3998" t="s">
        <v>4344</v>
      </c>
      <c r="C3998" t="s">
        <v>4366</v>
      </c>
      <c r="H3998">
        <v>1</v>
      </c>
    </row>
    <row r="3999" spans="1:16">
      <c r="A3999" t="s">
        <v>7</v>
      </c>
      <c r="B3999" t="s">
        <v>4344</v>
      </c>
      <c r="C3999" t="s">
        <v>4367</v>
      </c>
      <c r="L3999">
        <v>3</v>
      </c>
    </row>
    <row r="4000" spans="1:16">
      <c r="A4000" t="s">
        <v>7</v>
      </c>
      <c r="B4000" t="s">
        <v>4344</v>
      </c>
      <c r="C4000" t="s">
        <v>4368</v>
      </c>
      <c r="F4000">
        <v>4</v>
      </c>
      <c r="K4000">
        <v>7</v>
      </c>
      <c r="L4000">
        <v>3</v>
      </c>
      <c r="O4000">
        <v>1</v>
      </c>
    </row>
    <row r="4001" spans="1:15">
      <c r="A4001" t="s">
        <v>7</v>
      </c>
      <c r="B4001" t="s">
        <v>4344</v>
      </c>
      <c r="C4001" t="s">
        <v>4369</v>
      </c>
      <c r="L4001">
        <v>2</v>
      </c>
    </row>
    <row r="4002" spans="1:15">
      <c r="A4002" t="s">
        <v>7</v>
      </c>
      <c r="B4002" t="s">
        <v>4344</v>
      </c>
      <c r="C4002" t="s">
        <v>4370</v>
      </c>
      <c r="L4002">
        <v>1</v>
      </c>
      <c r="M4002">
        <v>1</v>
      </c>
    </row>
    <row r="4003" spans="1:15">
      <c r="A4003" t="s">
        <v>7</v>
      </c>
      <c r="B4003" t="s">
        <v>4344</v>
      </c>
      <c r="C4003" t="s">
        <v>4371</v>
      </c>
      <c r="K4003">
        <v>8</v>
      </c>
      <c r="N4003">
        <v>10</v>
      </c>
      <c r="O4003">
        <v>2</v>
      </c>
    </row>
    <row r="4004" spans="1:15">
      <c r="A4004" t="s">
        <v>7</v>
      </c>
      <c r="B4004" t="s">
        <v>4344</v>
      </c>
      <c r="C4004" t="s">
        <v>4372</v>
      </c>
      <c r="L4004">
        <v>1</v>
      </c>
      <c r="O4004">
        <v>2</v>
      </c>
    </row>
    <row r="4005" spans="1:15">
      <c r="A4005" t="s">
        <v>7</v>
      </c>
      <c r="B4005" t="s">
        <v>4344</v>
      </c>
      <c r="C4005" t="s">
        <v>4373</v>
      </c>
      <c r="L4005">
        <v>1</v>
      </c>
    </row>
    <row r="4006" spans="1:15">
      <c r="A4006" t="s">
        <v>7</v>
      </c>
      <c r="B4006" t="s">
        <v>4344</v>
      </c>
      <c r="C4006" t="s">
        <v>4374</v>
      </c>
    </row>
    <row r="4007" spans="1:15">
      <c r="A4007" t="s">
        <v>7</v>
      </c>
      <c r="B4007" t="s">
        <v>4344</v>
      </c>
      <c r="C4007" t="s">
        <v>4375</v>
      </c>
      <c r="L4007">
        <v>1</v>
      </c>
    </row>
    <row r="4008" spans="1:15">
      <c r="A4008" t="s">
        <v>7</v>
      </c>
      <c r="B4008" t="s">
        <v>4344</v>
      </c>
      <c r="C4008" t="s">
        <v>4376</v>
      </c>
      <c r="D4008">
        <v>1</v>
      </c>
      <c r="F4008">
        <v>2</v>
      </c>
      <c r="H4008">
        <v>1</v>
      </c>
      <c r="O4008">
        <v>3</v>
      </c>
    </row>
    <row r="4009" spans="1:15">
      <c r="A4009" t="s">
        <v>7</v>
      </c>
      <c r="B4009" t="s">
        <v>4344</v>
      </c>
      <c r="C4009" t="s">
        <v>4377</v>
      </c>
      <c r="O4009">
        <v>4</v>
      </c>
    </row>
    <row r="4010" spans="1:15">
      <c r="A4010" t="s">
        <v>7</v>
      </c>
      <c r="B4010" t="s">
        <v>4344</v>
      </c>
      <c r="C4010" t="s">
        <v>4378</v>
      </c>
      <c r="O4010">
        <v>4</v>
      </c>
    </row>
    <row r="4011" spans="1:15">
      <c r="A4011" t="s">
        <v>7</v>
      </c>
      <c r="B4011" t="s">
        <v>4344</v>
      </c>
      <c r="C4011" t="s">
        <v>4379</v>
      </c>
      <c r="H4011">
        <v>1</v>
      </c>
      <c r="I4011">
        <v>2</v>
      </c>
    </row>
    <row r="4012" spans="1:15">
      <c r="A4012" t="s">
        <v>7</v>
      </c>
      <c r="B4012" t="s">
        <v>4344</v>
      </c>
      <c r="C4012" t="s">
        <v>4380</v>
      </c>
      <c r="N4012">
        <v>1</v>
      </c>
    </row>
    <row r="4013" spans="1:15">
      <c r="A4013" t="s">
        <v>7</v>
      </c>
      <c r="B4013" t="s">
        <v>4344</v>
      </c>
      <c r="C4013" t="s">
        <v>4381</v>
      </c>
      <c r="H4013">
        <v>1</v>
      </c>
    </row>
    <row r="4014" spans="1:15">
      <c r="A4014" t="s">
        <v>7</v>
      </c>
      <c r="B4014" t="s">
        <v>4344</v>
      </c>
      <c r="C4014" t="s">
        <v>4382</v>
      </c>
      <c r="F4014">
        <v>9</v>
      </c>
      <c r="H4014">
        <v>7</v>
      </c>
      <c r="I4014">
        <v>1</v>
      </c>
      <c r="J4014">
        <v>3</v>
      </c>
      <c r="M4014">
        <v>1</v>
      </c>
      <c r="N4014">
        <v>3</v>
      </c>
    </row>
    <row r="4015" spans="1:15">
      <c r="A4015" t="s">
        <v>7</v>
      </c>
      <c r="B4015" t="s">
        <v>4344</v>
      </c>
      <c r="C4015" t="s">
        <v>4383</v>
      </c>
      <c r="L4015">
        <v>2</v>
      </c>
    </row>
    <row r="4016" spans="1:15">
      <c r="A4016" t="s">
        <v>7</v>
      </c>
      <c r="B4016" t="s">
        <v>4344</v>
      </c>
      <c r="C4016" t="s">
        <v>4384</v>
      </c>
      <c r="E4016">
        <v>2</v>
      </c>
    </row>
    <row r="4017" spans="1:16">
      <c r="A4017" t="s">
        <v>7</v>
      </c>
      <c r="B4017" t="s">
        <v>4344</v>
      </c>
      <c r="C4017" t="s">
        <v>4385</v>
      </c>
      <c r="E4017">
        <v>2</v>
      </c>
    </row>
    <row r="4018" spans="1:16">
      <c r="A4018" t="s">
        <v>7</v>
      </c>
      <c r="B4018" t="s">
        <v>4344</v>
      </c>
      <c r="C4018" t="s">
        <v>4386</v>
      </c>
    </row>
    <row r="4019" spans="1:16">
      <c r="A4019" t="s">
        <v>7</v>
      </c>
      <c r="B4019" t="s">
        <v>4344</v>
      </c>
      <c r="C4019" t="s">
        <v>4387</v>
      </c>
      <c r="D4019">
        <v>8</v>
      </c>
      <c r="E4019">
        <v>5</v>
      </c>
      <c r="F4019">
        <v>9</v>
      </c>
      <c r="H4019">
        <v>10</v>
      </c>
      <c r="J4019">
        <v>2</v>
      </c>
      <c r="K4019">
        <v>5</v>
      </c>
      <c r="L4019">
        <v>22</v>
      </c>
      <c r="O4019">
        <v>15</v>
      </c>
      <c r="P4019">
        <v>2</v>
      </c>
    </row>
    <row r="4020" spans="1:16">
      <c r="A4020" t="s">
        <v>7</v>
      </c>
      <c r="B4020" t="s">
        <v>4344</v>
      </c>
      <c r="C4020" t="s">
        <v>4388</v>
      </c>
      <c r="H4020">
        <v>1</v>
      </c>
    </row>
    <row r="4021" spans="1:16">
      <c r="A4021" t="s">
        <v>7</v>
      </c>
      <c r="B4021" t="s">
        <v>4344</v>
      </c>
      <c r="C4021" t="s">
        <v>4389</v>
      </c>
      <c r="P4021">
        <v>1</v>
      </c>
    </row>
    <row r="4022" spans="1:16">
      <c r="A4022" t="s">
        <v>7</v>
      </c>
      <c r="B4022" t="s">
        <v>4344</v>
      </c>
      <c r="C4022" t="s">
        <v>4390</v>
      </c>
      <c r="L4022">
        <v>1</v>
      </c>
    </row>
    <row r="4023" spans="1:16">
      <c r="A4023" t="s">
        <v>7</v>
      </c>
      <c r="B4023" t="s">
        <v>4344</v>
      </c>
      <c r="C4023" t="s">
        <v>4391</v>
      </c>
      <c r="F4023">
        <v>58</v>
      </c>
      <c r="I4023">
        <v>1</v>
      </c>
      <c r="J4023">
        <v>3</v>
      </c>
      <c r="L4023">
        <v>191</v>
      </c>
      <c r="M4023">
        <v>2</v>
      </c>
      <c r="N4023">
        <v>3</v>
      </c>
      <c r="P4023">
        <v>7</v>
      </c>
    </row>
    <row r="4024" spans="1:16">
      <c r="A4024" t="s">
        <v>7</v>
      </c>
      <c r="B4024" t="s">
        <v>4344</v>
      </c>
      <c r="C4024" t="s">
        <v>4392</v>
      </c>
      <c r="L4024">
        <v>1</v>
      </c>
    </row>
    <row r="4025" spans="1:16">
      <c r="A4025" t="s">
        <v>7</v>
      </c>
      <c r="B4025" t="s">
        <v>4344</v>
      </c>
      <c r="C4025" t="s">
        <v>4393</v>
      </c>
      <c r="N4025">
        <v>2</v>
      </c>
      <c r="O4025">
        <v>7</v>
      </c>
    </row>
    <row r="4026" spans="1:16">
      <c r="A4026" t="s">
        <v>7</v>
      </c>
      <c r="B4026" t="s">
        <v>4344</v>
      </c>
      <c r="C4026" t="s">
        <v>4394</v>
      </c>
      <c r="F4026">
        <v>7</v>
      </c>
      <c r="L4026">
        <v>6</v>
      </c>
    </row>
    <row r="4027" spans="1:16">
      <c r="A4027" t="s">
        <v>7</v>
      </c>
      <c r="B4027" t="s">
        <v>4344</v>
      </c>
      <c r="C4027" t="s">
        <v>4395</v>
      </c>
      <c r="F4027">
        <v>7</v>
      </c>
      <c r="H4027">
        <v>5</v>
      </c>
      <c r="L4027">
        <v>19</v>
      </c>
      <c r="N4027">
        <v>2</v>
      </c>
      <c r="P4027">
        <v>3</v>
      </c>
    </row>
    <row r="4028" spans="1:16">
      <c r="A4028" t="s">
        <v>7</v>
      </c>
      <c r="B4028" t="s">
        <v>4344</v>
      </c>
      <c r="C4028" t="s">
        <v>4396</v>
      </c>
      <c r="L4028">
        <v>1</v>
      </c>
    </row>
    <row r="4029" spans="1:16">
      <c r="A4029" t="s">
        <v>7</v>
      </c>
      <c r="B4029" t="s">
        <v>4344</v>
      </c>
      <c r="C4029" t="s">
        <v>4397</v>
      </c>
      <c r="M4029">
        <v>1</v>
      </c>
    </row>
    <row r="4030" spans="1:16">
      <c r="A4030" t="s">
        <v>7</v>
      </c>
      <c r="B4030" t="s">
        <v>4344</v>
      </c>
      <c r="C4030" t="s">
        <v>4398</v>
      </c>
    </row>
    <row r="4031" spans="1:16">
      <c r="A4031" t="s">
        <v>7</v>
      </c>
      <c r="B4031" t="s">
        <v>4344</v>
      </c>
      <c r="C4031" t="s">
        <v>4399</v>
      </c>
    </row>
    <row r="4032" spans="1:16">
      <c r="A4032" t="s">
        <v>7</v>
      </c>
      <c r="B4032" t="s">
        <v>4344</v>
      </c>
      <c r="C4032" t="s">
        <v>4400</v>
      </c>
      <c r="L4032">
        <v>1</v>
      </c>
    </row>
    <row r="4033" spans="1:16">
      <c r="A4033" t="s">
        <v>7</v>
      </c>
      <c r="B4033" t="s">
        <v>4344</v>
      </c>
      <c r="C4033" t="s">
        <v>4401</v>
      </c>
      <c r="N4033">
        <v>1</v>
      </c>
    </row>
    <row r="4034" spans="1:16">
      <c r="A4034" t="s">
        <v>7</v>
      </c>
      <c r="B4034" t="s">
        <v>4344</v>
      </c>
      <c r="C4034" t="s">
        <v>4402</v>
      </c>
    </row>
    <row r="4035" spans="1:16">
      <c r="A4035" t="s">
        <v>7</v>
      </c>
      <c r="B4035" t="s">
        <v>4344</v>
      </c>
      <c r="C4035" t="s">
        <v>4403</v>
      </c>
      <c r="L4035">
        <v>1</v>
      </c>
      <c r="O4035">
        <v>1</v>
      </c>
    </row>
    <row r="4036" spans="1:16">
      <c r="A4036" t="s">
        <v>7</v>
      </c>
      <c r="B4036" t="s">
        <v>4344</v>
      </c>
      <c r="C4036" t="s">
        <v>4404</v>
      </c>
    </row>
    <row r="4037" spans="1:16">
      <c r="A4037" t="s">
        <v>7</v>
      </c>
      <c r="B4037" t="s">
        <v>4344</v>
      </c>
      <c r="C4037" t="s">
        <v>4405</v>
      </c>
    </row>
    <row r="4038" spans="1:16">
      <c r="A4038" t="s">
        <v>7</v>
      </c>
      <c r="B4038" t="s">
        <v>4344</v>
      </c>
      <c r="C4038" t="s">
        <v>4406</v>
      </c>
    </row>
    <row r="4039" spans="1:16">
      <c r="A4039" t="s">
        <v>7</v>
      </c>
      <c r="B4039" t="s">
        <v>4344</v>
      </c>
      <c r="C4039" t="s">
        <v>4407</v>
      </c>
      <c r="P4039">
        <v>1</v>
      </c>
    </row>
    <row r="4040" spans="1:16">
      <c r="A4040" t="s">
        <v>7</v>
      </c>
      <c r="B4040" t="s">
        <v>4344</v>
      </c>
      <c r="C4040" t="s">
        <v>4408</v>
      </c>
      <c r="L4040">
        <v>1</v>
      </c>
    </row>
    <row r="4041" spans="1:16">
      <c r="A4041" t="s">
        <v>7</v>
      </c>
      <c r="B4041" t="s">
        <v>4344</v>
      </c>
      <c r="C4041" t="s">
        <v>4409</v>
      </c>
      <c r="F4041">
        <v>9</v>
      </c>
      <c r="H4041">
        <v>8</v>
      </c>
      <c r="J4041">
        <v>5</v>
      </c>
      <c r="K4041">
        <v>2</v>
      </c>
      <c r="L4041">
        <v>26</v>
      </c>
    </row>
    <row r="4042" spans="1:16">
      <c r="A4042" t="s">
        <v>7</v>
      </c>
      <c r="B4042" t="s">
        <v>4344</v>
      </c>
      <c r="C4042" t="s">
        <v>4410</v>
      </c>
      <c r="P4042">
        <v>1</v>
      </c>
    </row>
    <row r="4043" spans="1:16">
      <c r="A4043" t="s">
        <v>7</v>
      </c>
      <c r="B4043" t="s">
        <v>4344</v>
      </c>
      <c r="C4043" t="s">
        <v>4411</v>
      </c>
      <c r="M4043">
        <v>1</v>
      </c>
    </row>
    <row r="4044" spans="1:16">
      <c r="A4044" t="s">
        <v>7</v>
      </c>
      <c r="B4044" t="s">
        <v>4344</v>
      </c>
      <c r="C4044" t="s">
        <v>4412</v>
      </c>
      <c r="N4044">
        <v>1</v>
      </c>
    </row>
    <row r="4045" spans="1:16">
      <c r="A4045" t="s">
        <v>7</v>
      </c>
      <c r="B4045" t="s">
        <v>4344</v>
      </c>
      <c r="C4045" t="s">
        <v>4413</v>
      </c>
      <c r="H4045">
        <v>1</v>
      </c>
      <c r="K4045">
        <v>10</v>
      </c>
      <c r="L4045">
        <v>3</v>
      </c>
      <c r="N4045">
        <v>7</v>
      </c>
      <c r="O4045">
        <v>1</v>
      </c>
    </row>
    <row r="4046" spans="1:16">
      <c r="A4046" t="s">
        <v>7</v>
      </c>
      <c r="B4046" t="s">
        <v>4344</v>
      </c>
      <c r="C4046" t="s">
        <v>4414</v>
      </c>
    </row>
    <row r="4047" spans="1:16">
      <c r="A4047" t="s">
        <v>7</v>
      </c>
      <c r="B4047" t="s">
        <v>4344</v>
      </c>
      <c r="C4047" t="s">
        <v>4415</v>
      </c>
      <c r="K4047">
        <v>2</v>
      </c>
    </row>
    <row r="4048" spans="1:16">
      <c r="A4048" t="s">
        <v>7</v>
      </c>
      <c r="B4048" t="s">
        <v>4344</v>
      </c>
      <c r="C4048" t="s">
        <v>4416</v>
      </c>
      <c r="I4048">
        <v>1</v>
      </c>
    </row>
    <row r="4049" spans="1:16">
      <c r="A4049" t="s">
        <v>7</v>
      </c>
      <c r="B4049" t="s">
        <v>4344</v>
      </c>
      <c r="C4049" t="s">
        <v>4417</v>
      </c>
      <c r="F4049">
        <v>2</v>
      </c>
      <c r="M4049">
        <v>1</v>
      </c>
    </row>
    <row r="4050" spans="1:16">
      <c r="A4050" t="s">
        <v>7</v>
      </c>
      <c r="B4050" t="s">
        <v>4344</v>
      </c>
      <c r="C4050" t="s">
        <v>4418</v>
      </c>
      <c r="E4050">
        <v>4</v>
      </c>
      <c r="J4050">
        <v>1</v>
      </c>
      <c r="K4050">
        <v>9</v>
      </c>
      <c r="N4050">
        <v>9</v>
      </c>
    </row>
    <row r="4051" spans="1:16">
      <c r="A4051" t="s">
        <v>7</v>
      </c>
      <c r="B4051" t="s">
        <v>4344</v>
      </c>
      <c r="C4051" t="s">
        <v>4419</v>
      </c>
      <c r="K4051">
        <v>2</v>
      </c>
    </row>
    <row r="4052" spans="1:16">
      <c r="A4052" t="s">
        <v>7</v>
      </c>
      <c r="B4052" t="s">
        <v>4344</v>
      </c>
      <c r="C4052" t="s">
        <v>4420</v>
      </c>
      <c r="E4052">
        <v>1</v>
      </c>
    </row>
    <row r="4053" spans="1:16">
      <c r="A4053" t="s">
        <v>7</v>
      </c>
      <c r="B4053" t="s">
        <v>4344</v>
      </c>
      <c r="C4053" t="s">
        <v>4421</v>
      </c>
      <c r="P4053">
        <v>2</v>
      </c>
    </row>
    <row r="4054" spans="1:16">
      <c r="A4054" t="s">
        <v>7</v>
      </c>
      <c r="B4054" t="s">
        <v>4344</v>
      </c>
      <c r="C4054" t="s">
        <v>4422</v>
      </c>
      <c r="E4054">
        <v>4</v>
      </c>
      <c r="F4054">
        <v>68</v>
      </c>
      <c r="G4054">
        <v>1</v>
      </c>
      <c r="H4054">
        <v>1</v>
      </c>
      <c r="K4054">
        <v>35</v>
      </c>
      <c r="L4054">
        <v>84</v>
      </c>
      <c r="N4054">
        <v>3</v>
      </c>
      <c r="O4054">
        <v>443</v>
      </c>
    </row>
    <row r="4055" spans="1:16">
      <c r="A4055" t="s">
        <v>7</v>
      </c>
      <c r="B4055" t="s">
        <v>4344</v>
      </c>
      <c r="C4055" t="s">
        <v>4423</v>
      </c>
      <c r="K4055">
        <v>1</v>
      </c>
    </row>
    <row r="4056" spans="1:16">
      <c r="A4056" t="s">
        <v>7</v>
      </c>
      <c r="B4056" t="s">
        <v>4344</v>
      </c>
      <c r="C4056" t="s">
        <v>4424</v>
      </c>
      <c r="K4056">
        <v>1</v>
      </c>
      <c r="O4056">
        <v>1</v>
      </c>
    </row>
    <row r="4057" spans="1:16">
      <c r="A4057" t="s">
        <v>7</v>
      </c>
      <c r="B4057" t="s">
        <v>4344</v>
      </c>
      <c r="C4057" t="s">
        <v>4425</v>
      </c>
      <c r="K4057">
        <v>1</v>
      </c>
    </row>
    <row r="4058" spans="1:16">
      <c r="A4058" t="s">
        <v>7</v>
      </c>
      <c r="B4058" t="s">
        <v>4344</v>
      </c>
      <c r="C4058" t="s">
        <v>4426</v>
      </c>
    </row>
    <row r="4059" spans="1:16">
      <c r="A4059" t="s">
        <v>7</v>
      </c>
      <c r="B4059" t="s">
        <v>4344</v>
      </c>
      <c r="C4059" t="s">
        <v>4427</v>
      </c>
      <c r="K4059">
        <v>1</v>
      </c>
      <c r="N4059">
        <v>2</v>
      </c>
    </row>
    <row r="4060" spans="1:16">
      <c r="A4060" t="s">
        <v>7</v>
      </c>
      <c r="B4060" t="s">
        <v>4344</v>
      </c>
      <c r="C4060" t="s">
        <v>4428</v>
      </c>
      <c r="M4060">
        <v>2</v>
      </c>
    </row>
    <row r="4061" spans="1:16">
      <c r="A4061" t="s">
        <v>7</v>
      </c>
      <c r="B4061" t="s">
        <v>4344</v>
      </c>
      <c r="C4061" t="s">
        <v>4429</v>
      </c>
      <c r="E4061">
        <v>3</v>
      </c>
      <c r="L4061">
        <v>1</v>
      </c>
    </row>
    <row r="4062" spans="1:16">
      <c r="A4062" t="s">
        <v>7</v>
      </c>
      <c r="B4062" t="s">
        <v>4344</v>
      </c>
      <c r="C4062" t="s">
        <v>4430</v>
      </c>
      <c r="E4062">
        <v>3</v>
      </c>
      <c r="H4062">
        <v>2</v>
      </c>
    </row>
    <row r="4063" spans="1:16">
      <c r="A4063" t="s">
        <v>7</v>
      </c>
      <c r="B4063" t="s">
        <v>4344</v>
      </c>
      <c r="C4063" t="s">
        <v>4431</v>
      </c>
      <c r="D4063">
        <v>1556</v>
      </c>
      <c r="E4063">
        <v>694</v>
      </c>
      <c r="F4063">
        <v>1520</v>
      </c>
      <c r="G4063">
        <v>352</v>
      </c>
      <c r="H4063">
        <v>1069</v>
      </c>
      <c r="J4063">
        <v>151</v>
      </c>
      <c r="K4063">
        <v>326</v>
      </c>
      <c r="L4063">
        <v>2952</v>
      </c>
      <c r="M4063">
        <v>115</v>
      </c>
      <c r="N4063">
        <v>328</v>
      </c>
      <c r="O4063">
        <v>2674</v>
      </c>
      <c r="P4063">
        <v>196</v>
      </c>
    </row>
    <row r="4064" spans="1:16">
      <c r="A4064" t="s">
        <v>7</v>
      </c>
      <c r="B4064" t="s">
        <v>4344</v>
      </c>
      <c r="C4064" t="s">
        <v>4432</v>
      </c>
      <c r="K4064">
        <v>1</v>
      </c>
    </row>
    <row r="4065" spans="1:16">
      <c r="A4065" t="s">
        <v>7</v>
      </c>
      <c r="B4065" t="s">
        <v>4344</v>
      </c>
      <c r="C4065" t="s">
        <v>4433</v>
      </c>
      <c r="G4065">
        <v>1</v>
      </c>
    </row>
    <row r="4066" spans="1:16">
      <c r="A4066" t="s">
        <v>7</v>
      </c>
      <c r="B4066" t="s">
        <v>4344</v>
      </c>
      <c r="C4066" t="s">
        <v>4434</v>
      </c>
    </row>
    <row r="4067" spans="1:16">
      <c r="A4067" t="s">
        <v>7</v>
      </c>
      <c r="B4067" t="s">
        <v>4344</v>
      </c>
      <c r="C4067" t="s">
        <v>4435</v>
      </c>
      <c r="J4067">
        <v>1</v>
      </c>
    </row>
    <row r="4068" spans="1:16">
      <c r="A4068" t="s">
        <v>7</v>
      </c>
      <c r="B4068" t="s">
        <v>4344</v>
      </c>
      <c r="C4068" t="s">
        <v>4436</v>
      </c>
      <c r="J4068">
        <v>1</v>
      </c>
      <c r="M4068">
        <v>1</v>
      </c>
    </row>
    <row r="4069" spans="1:16">
      <c r="A4069" t="s">
        <v>7</v>
      </c>
      <c r="B4069" t="s">
        <v>4344</v>
      </c>
      <c r="C4069" t="s">
        <v>4437</v>
      </c>
      <c r="O4069">
        <v>1</v>
      </c>
    </row>
    <row r="4070" spans="1:16">
      <c r="A4070" t="s">
        <v>7</v>
      </c>
      <c r="B4070" t="s">
        <v>4344</v>
      </c>
      <c r="C4070" t="s">
        <v>4438</v>
      </c>
      <c r="O4070">
        <v>1</v>
      </c>
    </row>
    <row r="4071" spans="1:16">
      <c r="A4071" t="s">
        <v>7</v>
      </c>
      <c r="B4071" t="s">
        <v>4344</v>
      </c>
      <c r="C4071" t="s">
        <v>4439</v>
      </c>
      <c r="E4071">
        <v>7</v>
      </c>
    </row>
    <row r="4072" spans="1:16">
      <c r="A4072" t="s">
        <v>7</v>
      </c>
      <c r="B4072" t="s">
        <v>4344</v>
      </c>
      <c r="C4072" t="s">
        <v>4440</v>
      </c>
      <c r="E4072">
        <v>6</v>
      </c>
      <c r="F4072">
        <v>40</v>
      </c>
      <c r="G4072">
        <v>2</v>
      </c>
      <c r="H4072">
        <v>28</v>
      </c>
      <c r="I4072">
        <v>2</v>
      </c>
      <c r="J4072">
        <v>2</v>
      </c>
      <c r="K4072">
        <v>3</v>
      </c>
      <c r="L4072">
        <v>92</v>
      </c>
      <c r="M4072">
        <v>2</v>
      </c>
      <c r="N4072">
        <v>22</v>
      </c>
      <c r="O4072">
        <v>41</v>
      </c>
      <c r="P4072">
        <v>6</v>
      </c>
    </row>
    <row r="4073" spans="1:16">
      <c r="A4073" t="s">
        <v>7</v>
      </c>
      <c r="B4073" t="s">
        <v>4344</v>
      </c>
      <c r="C4073" t="s">
        <v>4441</v>
      </c>
      <c r="E4073">
        <v>1</v>
      </c>
    </row>
    <row r="4074" spans="1:16">
      <c r="A4074" t="s">
        <v>7</v>
      </c>
      <c r="B4074" t="s">
        <v>4344</v>
      </c>
      <c r="C4074" t="s">
        <v>4442</v>
      </c>
      <c r="J4074">
        <v>1</v>
      </c>
    </row>
    <row r="4075" spans="1:16">
      <c r="A4075" t="s">
        <v>7</v>
      </c>
      <c r="B4075" t="s">
        <v>4344</v>
      </c>
      <c r="C4075" t="s">
        <v>4443</v>
      </c>
      <c r="F4075">
        <v>1</v>
      </c>
    </row>
    <row r="4076" spans="1:16">
      <c r="A4076" t="s">
        <v>7</v>
      </c>
      <c r="B4076" t="s">
        <v>4344</v>
      </c>
      <c r="C4076" t="s">
        <v>4444</v>
      </c>
      <c r="G4076">
        <v>1</v>
      </c>
    </row>
    <row r="4077" spans="1:16">
      <c r="A4077" t="s">
        <v>7</v>
      </c>
      <c r="B4077" t="s">
        <v>4344</v>
      </c>
      <c r="C4077" t="s">
        <v>4445</v>
      </c>
      <c r="I4077">
        <v>1</v>
      </c>
    </row>
    <row r="4078" spans="1:16">
      <c r="A4078" t="s">
        <v>7</v>
      </c>
      <c r="B4078" t="s">
        <v>4344</v>
      </c>
      <c r="C4078" t="s">
        <v>4446</v>
      </c>
      <c r="I4078">
        <v>1</v>
      </c>
    </row>
    <row r="4079" spans="1:16">
      <c r="A4079" t="s">
        <v>7</v>
      </c>
      <c r="B4079" t="s">
        <v>4344</v>
      </c>
      <c r="C4079" t="s">
        <v>4447</v>
      </c>
      <c r="J4079">
        <v>1</v>
      </c>
    </row>
    <row r="4080" spans="1:16">
      <c r="A4080" t="s">
        <v>7</v>
      </c>
      <c r="B4080" t="s">
        <v>4344</v>
      </c>
      <c r="C4080" t="s">
        <v>4448</v>
      </c>
      <c r="I4080">
        <v>1</v>
      </c>
      <c r="L4080">
        <v>1</v>
      </c>
    </row>
    <row r="4081" spans="1:16">
      <c r="A4081" t="s">
        <v>7</v>
      </c>
      <c r="B4081" t="s">
        <v>4344</v>
      </c>
      <c r="C4081" t="s">
        <v>4449</v>
      </c>
    </row>
    <row r="4082" spans="1:16">
      <c r="A4082" t="s">
        <v>7</v>
      </c>
      <c r="B4082" t="s">
        <v>4344</v>
      </c>
      <c r="C4082" t="s">
        <v>4450</v>
      </c>
      <c r="N4082">
        <v>1</v>
      </c>
    </row>
    <row r="4083" spans="1:16">
      <c r="A4083" t="s">
        <v>7</v>
      </c>
      <c r="B4083" t="s">
        <v>4344</v>
      </c>
      <c r="C4083" t="s">
        <v>4451</v>
      </c>
      <c r="E4083">
        <v>5</v>
      </c>
    </row>
    <row r="4084" spans="1:16">
      <c r="A4084" t="s">
        <v>7</v>
      </c>
      <c r="B4084" t="s">
        <v>4344</v>
      </c>
      <c r="C4084" t="s">
        <v>4452</v>
      </c>
      <c r="E4084">
        <v>1</v>
      </c>
    </row>
    <row r="4085" spans="1:16">
      <c r="A4085" t="s">
        <v>7</v>
      </c>
      <c r="B4085" t="s">
        <v>4344</v>
      </c>
      <c r="C4085" t="s">
        <v>4453</v>
      </c>
      <c r="O4085">
        <v>1</v>
      </c>
    </row>
    <row r="4086" spans="1:16">
      <c r="A4086" t="s">
        <v>7</v>
      </c>
      <c r="B4086" t="s">
        <v>4344</v>
      </c>
      <c r="C4086" t="s">
        <v>4454</v>
      </c>
      <c r="F4086">
        <v>2</v>
      </c>
    </row>
    <row r="4087" spans="1:16">
      <c r="A4087" t="s">
        <v>7</v>
      </c>
      <c r="B4087" t="s">
        <v>4344</v>
      </c>
      <c r="C4087" t="s">
        <v>4455</v>
      </c>
      <c r="G4087">
        <v>2</v>
      </c>
      <c r="K4087">
        <v>3</v>
      </c>
      <c r="M4087">
        <v>1</v>
      </c>
      <c r="N4087">
        <v>13</v>
      </c>
      <c r="O4087">
        <v>804</v>
      </c>
      <c r="P4087">
        <v>4</v>
      </c>
    </row>
    <row r="4088" spans="1:16">
      <c r="A4088" t="s">
        <v>7</v>
      </c>
      <c r="B4088" t="s">
        <v>4344</v>
      </c>
      <c r="C4088" t="s">
        <v>4456</v>
      </c>
      <c r="F4088">
        <v>1</v>
      </c>
      <c r="L4088">
        <v>2</v>
      </c>
    </row>
    <row r="4089" spans="1:16">
      <c r="A4089" t="s">
        <v>7</v>
      </c>
      <c r="B4089" t="s">
        <v>4344</v>
      </c>
      <c r="C4089" t="s">
        <v>4457</v>
      </c>
      <c r="F4089">
        <v>3</v>
      </c>
    </row>
    <row r="4090" spans="1:16">
      <c r="A4090" t="s">
        <v>7</v>
      </c>
      <c r="B4090" t="s">
        <v>4344</v>
      </c>
      <c r="C4090" t="s">
        <v>4458</v>
      </c>
      <c r="O4090">
        <v>1</v>
      </c>
    </row>
    <row r="4091" spans="1:16">
      <c r="A4091" t="s">
        <v>7</v>
      </c>
      <c r="B4091" t="s">
        <v>4344</v>
      </c>
      <c r="C4091" t="s">
        <v>4459</v>
      </c>
      <c r="H4091">
        <v>1</v>
      </c>
    </row>
    <row r="4092" spans="1:16">
      <c r="A4092" t="s">
        <v>7</v>
      </c>
      <c r="B4092" t="s">
        <v>4344</v>
      </c>
      <c r="C4092" t="s">
        <v>4460</v>
      </c>
      <c r="O4092">
        <v>2</v>
      </c>
    </row>
    <row r="4093" spans="1:16">
      <c r="A4093" t="s">
        <v>7</v>
      </c>
      <c r="B4093" t="s">
        <v>4344</v>
      </c>
      <c r="C4093" t="s">
        <v>4461</v>
      </c>
      <c r="K4093">
        <v>14</v>
      </c>
      <c r="L4093">
        <v>1</v>
      </c>
      <c r="O4093">
        <v>1</v>
      </c>
    </row>
    <row r="4094" spans="1:16">
      <c r="A4094" t="s">
        <v>7</v>
      </c>
      <c r="B4094" t="s">
        <v>4344</v>
      </c>
      <c r="C4094" t="s">
        <v>4462</v>
      </c>
    </row>
    <row r="4095" spans="1:16">
      <c r="A4095" t="s">
        <v>7</v>
      </c>
      <c r="B4095" t="s">
        <v>4344</v>
      </c>
      <c r="C4095" t="s">
        <v>4463</v>
      </c>
      <c r="O4095">
        <v>2</v>
      </c>
    </row>
    <row r="4096" spans="1:16">
      <c r="A4096" t="s">
        <v>7</v>
      </c>
      <c r="B4096" t="s">
        <v>4344</v>
      </c>
      <c r="C4096" t="s">
        <v>4464</v>
      </c>
      <c r="M4096">
        <v>1</v>
      </c>
    </row>
    <row r="4097" spans="1:16">
      <c r="A4097" t="s">
        <v>7</v>
      </c>
      <c r="B4097" t="s">
        <v>4344</v>
      </c>
      <c r="C4097" t="s">
        <v>4465</v>
      </c>
      <c r="P4097">
        <v>1</v>
      </c>
    </row>
    <row r="4098" spans="1:16">
      <c r="A4098" t="s">
        <v>7</v>
      </c>
      <c r="B4098" t="s">
        <v>4344</v>
      </c>
      <c r="C4098" t="s">
        <v>4466</v>
      </c>
      <c r="E4098">
        <v>267</v>
      </c>
      <c r="G4098">
        <v>34</v>
      </c>
      <c r="H4098">
        <v>168</v>
      </c>
      <c r="I4098">
        <v>1</v>
      </c>
      <c r="K4098">
        <v>1008</v>
      </c>
      <c r="L4098">
        <v>5</v>
      </c>
      <c r="M4098">
        <v>1</v>
      </c>
      <c r="N4098">
        <v>13</v>
      </c>
      <c r="O4098">
        <v>16</v>
      </c>
      <c r="P4098">
        <v>2</v>
      </c>
    </row>
    <row r="4099" spans="1:16">
      <c r="A4099" t="s">
        <v>7</v>
      </c>
      <c r="B4099" t="s">
        <v>4344</v>
      </c>
      <c r="C4099" t="s">
        <v>4467</v>
      </c>
      <c r="K4099">
        <v>1</v>
      </c>
    </row>
    <row r="4100" spans="1:16">
      <c r="A4100" t="s">
        <v>7</v>
      </c>
      <c r="B4100" t="s">
        <v>4344</v>
      </c>
      <c r="C4100" t="s">
        <v>4468</v>
      </c>
      <c r="L4100">
        <v>1</v>
      </c>
    </row>
    <row r="4101" spans="1:16">
      <c r="A4101" t="s">
        <v>7</v>
      </c>
      <c r="B4101" t="s">
        <v>4344</v>
      </c>
      <c r="C4101" t="s">
        <v>4469</v>
      </c>
      <c r="P4101">
        <v>8</v>
      </c>
    </row>
    <row r="4102" spans="1:16">
      <c r="A4102" t="s">
        <v>7</v>
      </c>
      <c r="B4102" t="s">
        <v>4344</v>
      </c>
      <c r="C4102" t="s">
        <v>4470</v>
      </c>
      <c r="F4102">
        <v>1</v>
      </c>
    </row>
    <row r="4103" spans="1:16">
      <c r="A4103" t="s">
        <v>7</v>
      </c>
      <c r="B4103" t="s">
        <v>4344</v>
      </c>
      <c r="C4103" t="s">
        <v>4471</v>
      </c>
      <c r="E4103">
        <v>330</v>
      </c>
      <c r="F4103">
        <v>26</v>
      </c>
      <c r="G4103">
        <v>9</v>
      </c>
      <c r="H4103">
        <v>46</v>
      </c>
      <c r="I4103">
        <v>3</v>
      </c>
      <c r="J4103">
        <v>4</v>
      </c>
      <c r="K4103">
        <v>1569</v>
      </c>
      <c r="L4103">
        <v>122</v>
      </c>
      <c r="M4103">
        <v>10</v>
      </c>
      <c r="O4103">
        <v>85</v>
      </c>
      <c r="P4103">
        <v>22</v>
      </c>
    </row>
    <row r="4104" spans="1:16">
      <c r="A4104" t="s">
        <v>7</v>
      </c>
      <c r="B4104" t="s">
        <v>4344</v>
      </c>
      <c r="C4104" t="s">
        <v>4472</v>
      </c>
      <c r="K4104">
        <v>9</v>
      </c>
    </row>
    <row r="4105" spans="1:16">
      <c r="A4105" t="s">
        <v>7</v>
      </c>
      <c r="B4105" t="s">
        <v>4344</v>
      </c>
      <c r="C4105" t="s">
        <v>4473</v>
      </c>
      <c r="D4105">
        <v>3</v>
      </c>
      <c r="G4105">
        <v>1</v>
      </c>
      <c r="I4105">
        <v>1</v>
      </c>
      <c r="J4105">
        <v>1</v>
      </c>
      <c r="M4105">
        <v>2</v>
      </c>
    </row>
    <row r="4106" spans="1:16">
      <c r="A4106" t="s">
        <v>7</v>
      </c>
      <c r="B4106" t="s">
        <v>4344</v>
      </c>
      <c r="C4106" t="s">
        <v>4474</v>
      </c>
      <c r="K4106">
        <v>9</v>
      </c>
    </row>
    <row r="4107" spans="1:16">
      <c r="A4107" t="s">
        <v>7</v>
      </c>
      <c r="B4107" t="s">
        <v>4344</v>
      </c>
      <c r="C4107" t="s">
        <v>4475</v>
      </c>
      <c r="F4107">
        <v>1</v>
      </c>
    </row>
    <row r="4108" spans="1:16">
      <c r="A4108" t="s">
        <v>7</v>
      </c>
      <c r="B4108" t="s">
        <v>4344</v>
      </c>
      <c r="C4108" t="s">
        <v>4476</v>
      </c>
      <c r="H4108">
        <v>2</v>
      </c>
      <c r="K4108">
        <v>9</v>
      </c>
    </row>
    <row r="4109" spans="1:16">
      <c r="A4109" t="s">
        <v>7</v>
      </c>
      <c r="B4109" t="s">
        <v>4344</v>
      </c>
      <c r="C4109" t="s">
        <v>4477</v>
      </c>
      <c r="H4109">
        <v>3</v>
      </c>
      <c r="L4109">
        <v>1</v>
      </c>
    </row>
    <row r="4110" spans="1:16">
      <c r="A4110" t="s">
        <v>7</v>
      </c>
      <c r="B4110" t="s">
        <v>4344</v>
      </c>
      <c r="C4110" t="s">
        <v>4478</v>
      </c>
      <c r="F4110">
        <v>1</v>
      </c>
    </row>
    <row r="4111" spans="1:16">
      <c r="A4111" t="s">
        <v>7</v>
      </c>
      <c r="B4111" t="s">
        <v>4344</v>
      </c>
      <c r="C4111" t="s">
        <v>4479</v>
      </c>
      <c r="F4111">
        <v>1</v>
      </c>
      <c r="K4111">
        <v>1</v>
      </c>
      <c r="O4111">
        <v>3</v>
      </c>
    </row>
    <row r="4112" spans="1:16">
      <c r="A4112" t="s">
        <v>7</v>
      </c>
      <c r="B4112" t="s">
        <v>4344</v>
      </c>
      <c r="C4112" t="s">
        <v>4480</v>
      </c>
      <c r="G4112">
        <v>1</v>
      </c>
    </row>
    <row r="4113" spans="1:16">
      <c r="A4113" t="s">
        <v>7</v>
      </c>
      <c r="B4113" t="s">
        <v>4344</v>
      </c>
      <c r="C4113" t="s">
        <v>4481</v>
      </c>
      <c r="P4113">
        <v>1</v>
      </c>
    </row>
    <row r="4114" spans="1:16">
      <c r="A4114" t="s">
        <v>7</v>
      </c>
      <c r="B4114" t="s">
        <v>4344</v>
      </c>
      <c r="C4114" t="s">
        <v>4482</v>
      </c>
      <c r="F4114">
        <v>275</v>
      </c>
      <c r="G4114">
        <v>41</v>
      </c>
      <c r="H4114">
        <v>6</v>
      </c>
      <c r="I4114">
        <v>1</v>
      </c>
      <c r="J4114">
        <v>6</v>
      </c>
      <c r="L4114">
        <v>58</v>
      </c>
      <c r="M4114">
        <v>60</v>
      </c>
      <c r="N4114">
        <v>9</v>
      </c>
      <c r="O4114">
        <v>130</v>
      </c>
      <c r="P4114">
        <v>16</v>
      </c>
    </row>
    <row r="4115" spans="1:16">
      <c r="A4115" t="s">
        <v>7</v>
      </c>
      <c r="B4115" t="s">
        <v>4344</v>
      </c>
      <c r="C4115" t="s">
        <v>4483</v>
      </c>
      <c r="K4115">
        <v>1</v>
      </c>
    </row>
    <row r="4116" spans="1:16">
      <c r="A4116" t="s">
        <v>7</v>
      </c>
      <c r="B4116" t="s">
        <v>4344</v>
      </c>
      <c r="C4116" t="s">
        <v>4484</v>
      </c>
      <c r="F4116">
        <v>1</v>
      </c>
    </row>
    <row r="4117" spans="1:16">
      <c r="A4117" t="s">
        <v>7</v>
      </c>
      <c r="B4117" t="s">
        <v>4344</v>
      </c>
      <c r="C4117" t="s">
        <v>4485</v>
      </c>
      <c r="E4117">
        <v>74</v>
      </c>
      <c r="G4117">
        <v>4</v>
      </c>
      <c r="H4117">
        <v>41</v>
      </c>
      <c r="I4117">
        <v>2</v>
      </c>
      <c r="K4117">
        <v>31</v>
      </c>
      <c r="N4117">
        <v>2</v>
      </c>
      <c r="O4117">
        <v>24</v>
      </c>
      <c r="P4117">
        <v>8</v>
      </c>
    </row>
    <row r="4118" spans="1:16">
      <c r="A4118" t="s">
        <v>7</v>
      </c>
      <c r="B4118" t="s">
        <v>4344</v>
      </c>
      <c r="C4118" t="s">
        <v>4486</v>
      </c>
      <c r="E4118">
        <v>1</v>
      </c>
      <c r="N4118">
        <v>1</v>
      </c>
      <c r="O4118">
        <v>2</v>
      </c>
    </row>
    <row r="4119" spans="1:16">
      <c r="A4119" t="s">
        <v>7</v>
      </c>
      <c r="B4119" t="s">
        <v>4344</v>
      </c>
      <c r="C4119" t="s">
        <v>4487</v>
      </c>
      <c r="G4119">
        <v>1</v>
      </c>
    </row>
    <row r="4120" spans="1:16">
      <c r="A4120" t="s">
        <v>7</v>
      </c>
      <c r="B4120" t="s">
        <v>4344</v>
      </c>
      <c r="C4120" t="s">
        <v>4488</v>
      </c>
      <c r="E4120">
        <v>1</v>
      </c>
    </row>
    <row r="4121" spans="1:16">
      <c r="A4121" t="s">
        <v>7</v>
      </c>
      <c r="B4121" t="s">
        <v>4344</v>
      </c>
      <c r="C4121" t="s">
        <v>4489</v>
      </c>
      <c r="K4121">
        <v>1</v>
      </c>
    </row>
    <row r="4122" spans="1:16">
      <c r="A4122" t="s">
        <v>3993</v>
      </c>
      <c r="B4122" t="s">
        <v>3994</v>
      </c>
      <c r="C4122" t="s">
        <v>3995</v>
      </c>
      <c r="D4122">
        <v>91</v>
      </c>
      <c r="E4122">
        <v>33</v>
      </c>
      <c r="F4122">
        <v>12</v>
      </c>
      <c r="G4122">
        <v>33176</v>
      </c>
      <c r="I4122">
        <v>13</v>
      </c>
    </row>
    <row r="4123" spans="1:16">
      <c r="A4123" t="s">
        <v>3993</v>
      </c>
      <c r="B4123" t="s">
        <v>3994</v>
      </c>
      <c r="C4123" t="s">
        <v>3996</v>
      </c>
      <c r="E4123">
        <v>3</v>
      </c>
    </row>
    <row r="4124" spans="1:16">
      <c r="A4124" t="s">
        <v>3993</v>
      </c>
      <c r="B4124" t="s">
        <v>3994</v>
      </c>
      <c r="C4124" t="s">
        <v>3997</v>
      </c>
      <c r="D4124">
        <v>2</v>
      </c>
    </row>
    <row r="4125" spans="1:16">
      <c r="A4125" t="s">
        <v>3993</v>
      </c>
      <c r="B4125" t="s">
        <v>3994</v>
      </c>
      <c r="C4125" t="s">
        <v>3998</v>
      </c>
      <c r="G4125">
        <v>3</v>
      </c>
    </row>
    <row r="4126" spans="1:16">
      <c r="A4126" t="s">
        <v>3993</v>
      </c>
      <c r="B4126" t="s">
        <v>3994</v>
      </c>
      <c r="C4126" t="s">
        <v>3999</v>
      </c>
      <c r="G4126">
        <v>2</v>
      </c>
    </row>
    <row r="4127" spans="1:16">
      <c r="A4127" t="s">
        <v>3993</v>
      </c>
      <c r="B4127" t="s">
        <v>3994</v>
      </c>
      <c r="C4127" t="s">
        <v>4000</v>
      </c>
      <c r="E4127">
        <v>3</v>
      </c>
    </row>
    <row r="4128" spans="1:16">
      <c r="A4128" t="s">
        <v>3993</v>
      </c>
      <c r="B4128" t="s">
        <v>3994</v>
      </c>
      <c r="C4128" t="s">
        <v>4001</v>
      </c>
      <c r="G4128">
        <v>1</v>
      </c>
    </row>
    <row r="4129" spans="1:8">
      <c r="A4129" t="s">
        <v>3993</v>
      </c>
      <c r="B4129" t="s">
        <v>3994</v>
      </c>
      <c r="C4129" t="s">
        <v>4002</v>
      </c>
      <c r="G4129">
        <v>1</v>
      </c>
    </row>
    <row r="4130" spans="1:8">
      <c r="A4130" t="s">
        <v>3993</v>
      </c>
      <c r="B4130" t="s">
        <v>3994</v>
      </c>
      <c r="C4130" t="s">
        <v>4003</v>
      </c>
      <c r="G4130">
        <v>1</v>
      </c>
    </row>
    <row r="4131" spans="1:8">
      <c r="A4131" t="s">
        <v>3993</v>
      </c>
      <c r="B4131" t="s">
        <v>3994</v>
      </c>
      <c r="C4131" t="s">
        <v>4004</v>
      </c>
      <c r="G4131">
        <v>2</v>
      </c>
    </row>
    <row r="4132" spans="1:8">
      <c r="A4132" t="s">
        <v>3993</v>
      </c>
      <c r="B4132" t="s">
        <v>3994</v>
      </c>
      <c r="C4132" t="s">
        <v>4005</v>
      </c>
      <c r="E4132">
        <v>1</v>
      </c>
      <c r="H4132">
        <v>1</v>
      </c>
    </row>
    <row r="4133" spans="1:8">
      <c r="A4133" t="s">
        <v>3993</v>
      </c>
      <c r="B4133" t="s">
        <v>3994</v>
      </c>
      <c r="C4133" t="s">
        <v>4006</v>
      </c>
      <c r="G4133">
        <v>1</v>
      </c>
    </row>
    <row r="4134" spans="1:8">
      <c r="A4134" t="s">
        <v>3993</v>
      </c>
      <c r="B4134" t="s">
        <v>3994</v>
      </c>
      <c r="C4134" t="s">
        <v>4007</v>
      </c>
      <c r="G4134">
        <v>1</v>
      </c>
    </row>
    <row r="4135" spans="1:8">
      <c r="A4135" t="s">
        <v>3993</v>
      </c>
      <c r="B4135" t="s">
        <v>3994</v>
      </c>
      <c r="C4135" t="s">
        <v>4008</v>
      </c>
      <c r="G4135">
        <v>3</v>
      </c>
    </row>
    <row r="4136" spans="1:8">
      <c r="A4136" t="s">
        <v>3993</v>
      </c>
      <c r="B4136" t="s">
        <v>3994</v>
      </c>
      <c r="C4136" t="s">
        <v>4009</v>
      </c>
      <c r="G4136">
        <v>2</v>
      </c>
    </row>
    <row r="4137" spans="1:8">
      <c r="A4137" t="s">
        <v>3993</v>
      </c>
      <c r="B4137" t="s">
        <v>3994</v>
      </c>
      <c r="C4137" t="s">
        <v>4010</v>
      </c>
    </row>
    <row r="4138" spans="1:8">
      <c r="A4138" t="s">
        <v>3993</v>
      </c>
      <c r="B4138" t="s">
        <v>3994</v>
      </c>
      <c r="C4138" t="s">
        <v>4011</v>
      </c>
      <c r="H4138">
        <v>1</v>
      </c>
    </row>
    <row r="4139" spans="1:8">
      <c r="A4139" t="s">
        <v>3993</v>
      </c>
      <c r="B4139" t="s">
        <v>3994</v>
      </c>
      <c r="C4139" t="s">
        <v>4012</v>
      </c>
      <c r="G4139">
        <v>4</v>
      </c>
    </row>
    <row r="4140" spans="1:8">
      <c r="A4140" t="s">
        <v>3993</v>
      </c>
      <c r="B4140" t="s">
        <v>3994</v>
      </c>
      <c r="C4140" t="s">
        <v>4013</v>
      </c>
      <c r="G4140">
        <v>2</v>
      </c>
    </row>
    <row r="4141" spans="1:8">
      <c r="A4141" t="s">
        <v>3993</v>
      </c>
      <c r="B4141" t="s">
        <v>3994</v>
      </c>
      <c r="C4141" t="s">
        <v>4014</v>
      </c>
      <c r="G4141">
        <v>1</v>
      </c>
    </row>
    <row r="4142" spans="1:8">
      <c r="A4142" t="s">
        <v>3993</v>
      </c>
      <c r="B4142" t="s">
        <v>3994</v>
      </c>
      <c r="C4142" t="s">
        <v>4015</v>
      </c>
      <c r="G4142">
        <v>2</v>
      </c>
    </row>
    <row r="4143" spans="1:8">
      <c r="A4143" t="s">
        <v>3993</v>
      </c>
      <c r="B4143" t="s">
        <v>3994</v>
      </c>
      <c r="C4143" t="s">
        <v>4016</v>
      </c>
      <c r="F4143">
        <v>1</v>
      </c>
    </row>
    <row r="4144" spans="1:8">
      <c r="A4144" t="s">
        <v>3993</v>
      </c>
      <c r="B4144" t="s">
        <v>3994</v>
      </c>
      <c r="C4144" t="s">
        <v>4017</v>
      </c>
      <c r="D4144">
        <v>1</v>
      </c>
    </row>
    <row r="4145" spans="1:15">
      <c r="A4145" t="s">
        <v>3993</v>
      </c>
      <c r="B4145" t="s">
        <v>3994</v>
      </c>
      <c r="C4145" t="s">
        <v>4018</v>
      </c>
    </row>
    <row r="4146" spans="1:15">
      <c r="A4146" t="s">
        <v>3993</v>
      </c>
      <c r="B4146" t="s">
        <v>3994</v>
      </c>
      <c r="C4146" t="s">
        <v>4019</v>
      </c>
      <c r="G4146">
        <v>3</v>
      </c>
    </row>
    <row r="4147" spans="1:15">
      <c r="A4147" t="s">
        <v>3993</v>
      </c>
      <c r="B4147" t="s">
        <v>3994</v>
      </c>
      <c r="C4147" t="s">
        <v>4020</v>
      </c>
      <c r="G4147">
        <v>2</v>
      </c>
    </row>
    <row r="4148" spans="1:15">
      <c r="A4148" t="s">
        <v>3993</v>
      </c>
      <c r="B4148" t="s">
        <v>3994</v>
      </c>
      <c r="C4148" t="s">
        <v>4021</v>
      </c>
      <c r="D4148">
        <v>1</v>
      </c>
      <c r="I4148">
        <v>1</v>
      </c>
    </row>
    <row r="4149" spans="1:15">
      <c r="A4149" t="s">
        <v>3993</v>
      </c>
      <c r="B4149" t="s">
        <v>3994</v>
      </c>
      <c r="C4149" t="s">
        <v>4022</v>
      </c>
    </row>
    <row r="4150" spans="1:15">
      <c r="A4150" t="s">
        <v>3993</v>
      </c>
      <c r="B4150" t="s">
        <v>3994</v>
      </c>
      <c r="C4150" t="s">
        <v>4023</v>
      </c>
      <c r="G4150">
        <v>1</v>
      </c>
    </row>
    <row r="4151" spans="1:15">
      <c r="A4151" t="s">
        <v>3993</v>
      </c>
      <c r="B4151" t="s">
        <v>3994</v>
      </c>
      <c r="C4151" t="s">
        <v>4024</v>
      </c>
      <c r="G4151">
        <v>244</v>
      </c>
      <c r="H4151">
        <v>2</v>
      </c>
    </row>
    <row r="4152" spans="1:15">
      <c r="A4152" t="s">
        <v>3993</v>
      </c>
      <c r="B4152" t="s">
        <v>3994</v>
      </c>
      <c r="C4152" t="s">
        <v>4025</v>
      </c>
      <c r="G4152">
        <v>279</v>
      </c>
      <c r="H4152">
        <v>1</v>
      </c>
    </row>
    <row r="4153" spans="1:15">
      <c r="A4153" t="s">
        <v>3993</v>
      </c>
      <c r="B4153" t="s">
        <v>3994</v>
      </c>
      <c r="C4153" t="s">
        <v>4026</v>
      </c>
      <c r="G4153">
        <v>2</v>
      </c>
    </row>
    <row r="4154" spans="1:15">
      <c r="A4154" t="s">
        <v>3993</v>
      </c>
      <c r="B4154" t="s">
        <v>3994</v>
      </c>
      <c r="C4154" t="s">
        <v>4027</v>
      </c>
      <c r="G4154">
        <v>2</v>
      </c>
    </row>
    <row r="4155" spans="1:15">
      <c r="A4155" t="s">
        <v>3993</v>
      </c>
      <c r="B4155" t="s">
        <v>3994</v>
      </c>
      <c r="C4155" t="s">
        <v>4028</v>
      </c>
      <c r="G4155">
        <v>192</v>
      </c>
    </row>
    <row r="4156" spans="1:15">
      <c r="A4156" t="s">
        <v>8</v>
      </c>
      <c r="B4156" t="s">
        <v>2267</v>
      </c>
      <c r="C4156" t="s">
        <v>2268</v>
      </c>
      <c r="E4156">
        <v>2</v>
      </c>
    </row>
    <row r="4157" spans="1:15">
      <c r="A4157" t="s">
        <v>8</v>
      </c>
      <c r="B4157" t="s">
        <v>2267</v>
      </c>
      <c r="C4157" t="s">
        <v>2269</v>
      </c>
      <c r="O4157">
        <v>2</v>
      </c>
    </row>
    <row r="4158" spans="1:15">
      <c r="A4158" t="s">
        <v>8</v>
      </c>
      <c r="B4158" t="s">
        <v>2267</v>
      </c>
      <c r="C4158" t="s">
        <v>2270</v>
      </c>
      <c r="E4158">
        <v>1</v>
      </c>
      <c r="I4158">
        <v>5</v>
      </c>
    </row>
    <row r="4159" spans="1:15">
      <c r="A4159" t="s">
        <v>8</v>
      </c>
      <c r="B4159" t="s">
        <v>2267</v>
      </c>
      <c r="C4159" t="s">
        <v>2271</v>
      </c>
      <c r="F4159">
        <v>1</v>
      </c>
    </row>
    <row r="4160" spans="1:15">
      <c r="A4160" t="s">
        <v>8</v>
      </c>
      <c r="B4160" t="s">
        <v>2267</v>
      </c>
      <c r="C4160" t="s">
        <v>2272</v>
      </c>
      <c r="L4160">
        <v>1</v>
      </c>
    </row>
    <row r="4161" spans="1:16">
      <c r="A4161" t="s">
        <v>8</v>
      </c>
      <c r="B4161" t="s">
        <v>2267</v>
      </c>
      <c r="C4161" t="s">
        <v>2273</v>
      </c>
      <c r="I4161">
        <v>1</v>
      </c>
    </row>
    <row r="4162" spans="1:16">
      <c r="A4162" t="s">
        <v>8</v>
      </c>
      <c r="B4162" t="s">
        <v>2267</v>
      </c>
      <c r="C4162" t="s">
        <v>2274</v>
      </c>
      <c r="F4162">
        <v>1</v>
      </c>
      <c r="I4162">
        <v>1</v>
      </c>
      <c r="L4162">
        <v>1</v>
      </c>
      <c r="O4162">
        <v>10</v>
      </c>
    </row>
    <row r="4163" spans="1:16">
      <c r="A4163" t="s">
        <v>8</v>
      </c>
      <c r="B4163" t="s">
        <v>2267</v>
      </c>
      <c r="C4163" t="s">
        <v>2275</v>
      </c>
      <c r="E4163">
        <v>2</v>
      </c>
      <c r="F4163">
        <v>43</v>
      </c>
      <c r="I4163">
        <v>2</v>
      </c>
      <c r="J4163">
        <v>2</v>
      </c>
      <c r="K4163">
        <v>9</v>
      </c>
      <c r="L4163">
        <v>59</v>
      </c>
      <c r="N4163">
        <v>3</v>
      </c>
      <c r="O4163">
        <v>39</v>
      </c>
      <c r="P4163">
        <v>2</v>
      </c>
    </row>
    <row r="4164" spans="1:16">
      <c r="A4164" t="s">
        <v>8</v>
      </c>
      <c r="B4164" t="s">
        <v>2267</v>
      </c>
      <c r="C4164" t="s">
        <v>2276</v>
      </c>
      <c r="F4164">
        <v>1</v>
      </c>
    </row>
    <row r="4165" spans="1:16">
      <c r="A4165" t="s">
        <v>8</v>
      </c>
      <c r="B4165" t="s">
        <v>2267</v>
      </c>
      <c r="C4165" t="s">
        <v>2277</v>
      </c>
      <c r="D4165">
        <v>7</v>
      </c>
      <c r="F4165">
        <v>10</v>
      </c>
      <c r="G4165">
        <v>7</v>
      </c>
      <c r="H4165">
        <v>1</v>
      </c>
      <c r="I4165">
        <v>2</v>
      </c>
      <c r="M4165">
        <v>2</v>
      </c>
    </row>
    <row r="4166" spans="1:16">
      <c r="A4166" t="s">
        <v>8</v>
      </c>
      <c r="B4166" t="s">
        <v>2267</v>
      </c>
      <c r="C4166" t="s">
        <v>2278</v>
      </c>
      <c r="I4166">
        <v>4</v>
      </c>
      <c r="J4166">
        <v>19</v>
      </c>
      <c r="L4166">
        <v>2</v>
      </c>
      <c r="M4166">
        <v>8</v>
      </c>
      <c r="N4166">
        <v>1</v>
      </c>
      <c r="O4166">
        <v>12</v>
      </c>
      <c r="P4166">
        <v>2</v>
      </c>
    </row>
    <row r="4167" spans="1:16">
      <c r="A4167" t="s">
        <v>8</v>
      </c>
      <c r="B4167" t="s">
        <v>2267</v>
      </c>
      <c r="C4167" t="s">
        <v>2279</v>
      </c>
      <c r="F4167">
        <v>1</v>
      </c>
    </row>
    <row r="4168" spans="1:16">
      <c r="A4168" t="s">
        <v>8</v>
      </c>
      <c r="B4168" t="s">
        <v>2267</v>
      </c>
      <c r="C4168" t="s">
        <v>2280</v>
      </c>
      <c r="L4168">
        <v>1</v>
      </c>
    </row>
    <row r="4169" spans="1:16">
      <c r="A4169" t="s">
        <v>8</v>
      </c>
      <c r="B4169" t="s">
        <v>2267</v>
      </c>
      <c r="C4169" t="s">
        <v>2281</v>
      </c>
      <c r="O4169">
        <v>1</v>
      </c>
    </row>
    <row r="4170" spans="1:16">
      <c r="A4170" t="s">
        <v>8</v>
      </c>
      <c r="B4170" t="s">
        <v>2267</v>
      </c>
      <c r="C4170" t="s">
        <v>2282</v>
      </c>
      <c r="E4170">
        <v>1</v>
      </c>
      <c r="I4170">
        <v>1</v>
      </c>
      <c r="J4170">
        <v>1</v>
      </c>
      <c r="L4170">
        <v>49</v>
      </c>
      <c r="M4170">
        <v>1</v>
      </c>
    </row>
    <row r="4171" spans="1:16">
      <c r="A4171" t="s">
        <v>8</v>
      </c>
      <c r="B4171" t="s">
        <v>2267</v>
      </c>
      <c r="C4171" t="s">
        <v>2283</v>
      </c>
      <c r="K4171">
        <v>3</v>
      </c>
    </row>
    <row r="4172" spans="1:16">
      <c r="A4172" t="s">
        <v>8</v>
      </c>
      <c r="B4172" t="s">
        <v>2267</v>
      </c>
      <c r="C4172" t="s">
        <v>2284</v>
      </c>
      <c r="O4172">
        <v>1</v>
      </c>
    </row>
    <row r="4173" spans="1:16">
      <c r="A4173" t="s">
        <v>8</v>
      </c>
      <c r="B4173" t="s">
        <v>2267</v>
      </c>
      <c r="C4173" t="s">
        <v>2285</v>
      </c>
      <c r="O4173">
        <v>1</v>
      </c>
    </row>
    <row r="4174" spans="1:16">
      <c r="A4174" t="s">
        <v>8</v>
      </c>
      <c r="B4174" t="s">
        <v>2267</v>
      </c>
      <c r="C4174" t="s">
        <v>2286</v>
      </c>
      <c r="O4174">
        <v>1</v>
      </c>
    </row>
    <row r="4175" spans="1:16">
      <c r="A4175" t="s">
        <v>8</v>
      </c>
      <c r="B4175" t="s">
        <v>2267</v>
      </c>
      <c r="C4175" t="s">
        <v>2287</v>
      </c>
      <c r="E4175">
        <v>1</v>
      </c>
      <c r="H4175">
        <v>3</v>
      </c>
      <c r="I4175">
        <v>1</v>
      </c>
      <c r="P4175">
        <v>3</v>
      </c>
    </row>
    <row r="4176" spans="1:16">
      <c r="A4176" t="s">
        <v>8</v>
      </c>
      <c r="B4176" t="s">
        <v>2267</v>
      </c>
      <c r="C4176" t="s">
        <v>2288</v>
      </c>
      <c r="G4176">
        <v>1</v>
      </c>
    </row>
    <row r="4177" spans="1:16">
      <c r="A4177" t="s">
        <v>8</v>
      </c>
      <c r="B4177" t="s">
        <v>2267</v>
      </c>
      <c r="C4177" t="s">
        <v>2289</v>
      </c>
      <c r="L4177">
        <v>1</v>
      </c>
    </row>
    <row r="4178" spans="1:16">
      <c r="A4178" t="s">
        <v>8</v>
      </c>
      <c r="B4178" t="s">
        <v>2267</v>
      </c>
      <c r="C4178" t="s">
        <v>2290</v>
      </c>
      <c r="O4178">
        <v>1</v>
      </c>
    </row>
    <row r="4179" spans="1:16">
      <c r="A4179" t="s">
        <v>8</v>
      </c>
      <c r="B4179" t="s">
        <v>2267</v>
      </c>
      <c r="C4179" t="s">
        <v>2291</v>
      </c>
      <c r="G4179">
        <v>1</v>
      </c>
      <c r="J4179">
        <v>1</v>
      </c>
      <c r="L4179">
        <v>2</v>
      </c>
    </row>
    <row r="4180" spans="1:16">
      <c r="A4180" t="s">
        <v>8</v>
      </c>
      <c r="B4180" t="s">
        <v>2267</v>
      </c>
      <c r="C4180" t="s">
        <v>2292</v>
      </c>
      <c r="O4180">
        <v>1</v>
      </c>
    </row>
    <row r="4181" spans="1:16">
      <c r="A4181" t="s">
        <v>8</v>
      </c>
      <c r="B4181" t="s">
        <v>2267</v>
      </c>
      <c r="C4181" t="s">
        <v>2293</v>
      </c>
      <c r="E4181">
        <v>3</v>
      </c>
      <c r="J4181">
        <v>1</v>
      </c>
      <c r="O4181">
        <v>28</v>
      </c>
      <c r="P4181">
        <v>4</v>
      </c>
    </row>
    <row r="4182" spans="1:16">
      <c r="A4182" t="s">
        <v>8</v>
      </c>
      <c r="B4182" t="s">
        <v>2267</v>
      </c>
      <c r="C4182" t="s">
        <v>2294</v>
      </c>
      <c r="O4182">
        <v>1</v>
      </c>
    </row>
    <row r="4183" spans="1:16">
      <c r="A4183" t="s">
        <v>8</v>
      </c>
      <c r="B4183" t="s">
        <v>2267</v>
      </c>
      <c r="C4183" t="s">
        <v>2295</v>
      </c>
      <c r="D4183">
        <v>49</v>
      </c>
      <c r="E4183">
        <v>115</v>
      </c>
      <c r="F4183">
        <v>6432</v>
      </c>
      <c r="G4183">
        <v>47</v>
      </c>
      <c r="H4183">
        <v>362</v>
      </c>
      <c r="I4183">
        <v>195</v>
      </c>
      <c r="J4183">
        <v>53</v>
      </c>
      <c r="K4183">
        <v>311</v>
      </c>
      <c r="L4183">
        <v>8679</v>
      </c>
      <c r="M4183">
        <v>75</v>
      </c>
      <c r="N4183">
        <v>449</v>
      </c>
      <c r="O4183">
        <v>5479</v>
      </c>
      <c r="P4183">
        <v>267</v>
      </c>
    </row>
    <row r="4184" spans="1:16">
      <c r="A4184" t="s">
        <v>8</v>
      </c>
      <c r="B4184" t="s">
        <v>2267</v>
      </c>
      <c r="C4184" t="s">
        <v>2296</v>
      </c>
      <c r="M4184">
        <v>1</v>
      </c>
    </row>
    <row r="4185" spans="1:16">
      <c r="A4185" t="s">
        <v>8</v>
      </c>
      <c r="B4185" t="s">
        <v>2267</v>
      </c>
      <c r="C4185" t="s">
        <v>2297</v>
      </c>
      <c r="O4185">
        <v>1</v>
      </c>
    </row>
    <row r="4186" spans="1:16">
      <c r="A4186" t="s">
        <v>8</v>
      </c>
      <c r="B4186" t="s">
        <v>2267</v>
      </c>
      <c r="C4186" t="s">
        <v>2298</v>
      </c>
      <c r="D4186">
        <v>1</v>
      </c>
      <c r="F4186">
        <v>36</v>
      </c>
      <c r="G4186">
        <v>3</v>
      </c>
      <c r="H4186">
        <v>5</v>
      </c>
      <c r="I4186">
        <v>2</v>
      </c>
      <c r="J4186">
        <v>13</v>
      </c>
      <c r="L4186">
        <v>224</v>
      </c>
      <c r="M4186">
        <v>28</v>
      </c>
      <c r="O4186">
        <v>189</v>
      </c>
      <c r="P4186">
        <v>10</v>
      </c>
    </row>
    <row r="4187" spans="1:16">
      <c r="A4187" t="s">
        <v>8</v>
      </c>
      <c r="B4187" t="s">
        <v>2267</v>
      </c>
      <c r="C4187" t="s">
        <v>2299</v>
      </c>
      <c r="F4187">
        <v>1</v>
      </c>
      <c r="L4187">
        <v>5</v>
      </c>
    </row>
    <row r="4188" spans="1:16">
      <c r="A4188" t="s">
        <v>8</v>
      </c>
      <c r="B4188" t="s">
        <v>2267</v>
      </c>
      <c r="C4188" t="s">
        <v>2300</v>
      </c>
      <c r="M4188">
        <v>1</v>
      </c>
    </row>
    <row r="4189" spans="1:16">
      <c r="A4189" t="s">
        <v>8</v>
      </c>
      <c r="B4189" t="s">
        <v>2267</v>
      </c>
      <c r="C4189" t="s">
        <v>2301</v>
      </c>
      <c r="M4189">
        <v>1</v>
      </c>
      <c r="P4189">
        <v>2</v>
      </c>
    </row>
    <row r="4190" spans="1:16">
      <c r="A4190" t="s">
        <v>8</v>
      </c>
      <c r="B4190" t="s">
        <v>2267</v>
      </c>
      <c r="C4190" t="s">
        <v>2302</v>
      </c>
      <c r="I4190">
        <v>1</v>
      </c>
      <c r="O4190">
        <v>6</v>
      </c>
    </row>
    <row r="4191" spans="1:16">
      <c r="A4191" t="s">
        <v>8</v>
      </c>
      <c r="B4191" t="s">
        <v>2267</v>
      </c>
      <c r="C4191" t="s">
        <v>2303</v>
      </c>
      <c r="M4191">
        <v>1</v>
      </c>
    </row>
    <row r="4192" spans="1:16">
      <c r="A4192" t="s">
        <v>8</v>
      </c>
      <c r="B4192" t="s">
        <v>2267</v>
      </c>
      <c r="C4192" t="s">
        <v>2304</v>
      </c>
      <c r="G4192">
        <v>1</v>
      </c>
      <c r="M4192">
        <v>1</v>
      </c>
    </row>
    <row r="4193" spans="1:15">
      <c r="A4193" t="s">
        <v>8</v>
      </c>
      <c r="B4193" t="s">
        <v>2267</v>
      </c>
      <c r="C4193" t="s">
        <v>2305</v>
      </c>
      <c r="G4193">
        <v>1</v>
      </c>
    </row>
    <row r="4194" spans="1:15">
      <c r="A4194" t="s">
        <v>8</v>
      </c>
      <c r="B4194" t="s">
        <v>2267</v>
      </c>
      <c r="C4194" t="s">
        <v>2306</v>
      </c>
      <c r="K4194">
        <v>1</v>
      </c>
    </row>
    <row r="4195" spans="1:15">
      <c r="A4195" t="s">
        <v>8</v>
      </c>
      <c r="B4195" t="s">
        <v>2267</v>
      </c>
      <c r="C4195" t="s">
        <v>2307</v>
      </c>
      <c r="E4195">
        <v>1</v>
      </c>
    </row>
    <row r="4196" spans="1:15">
      <c r="A4196" t="s">
        <v>8</v>
      </c>
      <c r="B4196" t="s">
        <v>2267</v>
      </c>
      <c r="C4196" t="s">
        <v>2308</v>
      </c>
      <c r="D4196">
        <v>1</v>
      </c>
      <c r="J4196">
        <v>1</v>
      </c>
    </row>
    <row r="4197" spans="1:15">
      <c r="A4197" t="s">
        <v>8</v>
      </c>
      <c r="B4197" t="s">
        <v>2267</v>
      </c>
      <c r="C4197" t="s">
        <v>2309</v>
      </c>
      <c r="N4197">
        <v>1</v>
      </c>
    </row>
    <row r="4198" spans="1:15">
      <c r="A4198" t="s">
        <v>8</v>
      </c>
      <c r="B4198" t="s">
        <v>2267</v>
      </c>
      <c r="C4198" t="s">
        <v>2310</v>
      </c>
      <c r="F4198">
        <v>2</v>
      </c>
    </row>
    <row r="4199" spans="1:15">
      <c r="A4199" t="s">
        <v>8</v>
      </c>
      <c r="B4199" t="s">
        <v>2267</v>
      </c>
      <c r="C4199" t="s">
        <v>2311</v>
      </c>
      <c r="F4199">
        <v>2</v>
      </c>
    </row>
    <row r="4200" spans="1:15">
      <c r="A4200" t="s">
        <v>8</v>
      </c>
      <c r="B4200" t="s">
        <v>2267</v>
      </c>
      <c r="C4200" t="s">
        <v>2312</v>
      </c>
      <c r="F4200">
        <v>2</v>
      </c>
    </row>
    <row r="4201" spans="1:15">
      <c r="A4201" t="s">
        <v>8</v>
      </c>
      <c r="B4201" t="s">
        <v>2267</v>
      </c>
      <c r="C4201" t="s">
        <v>2313</v>
      </c>
      <c r="F4201">
        <v>2</v>
      </c>
    </row>
    <row r="4202" spans="1:15">
      <c r="A4202" t="s">
        <v>8</v>
      </c>
      <c r="B4202" t="s">
        <v>2267</v>
      </c>
      <c r="C4202" t="s">
        <v>2314</v>
      </c>
      <c r="M4202">
        <v>1</v>
      </c>
    </row>
    <row r="4203" spans="1:15">
      <c r="A4203" t="s">
        <v>8</v>
      </c>
      <c r="B4203" t="s">
        <v>2267</v>
      </c>
      <c r="C4203" t="s">
        <v>2315</v>
      </c>
      <c r="F4203">
        <v>2</v>
      </c>
    </row>
    <row r="4204" spans="1:15">
      <c r="A4204" t="s">
        <v>8</v>
      </c>
      <c r="B4204" t="s">
        <v>2267</v>
      </c>
      <c r="C4204" t="s">
        <v>2316</v>
      </c>
    </row>
    <row r="4205" spans="1:15">
      <c r="A4205" t="s">
        <v>8</v>
      </c>
      <c r="B4205" t="s">
        <v>2267</v>
      </c>
      <c r="C4205" t="s">
        <v>2317</v>
      </c>
      <c r="F4205">
        <v>2</v>
      </c>
      <c r="K4205">
        <v>3</v>
      </c>
      <c r="L4205">
        <v>1</v>
      </c>
      <c r="O4205">
        <v>3</v>
      </c>
    </row>
    <row r="4206" spans="1:15">
      <c r="A4206" t="s">
        <v>8</v>
      </c>
      <c r="B4206" t="s">
        <v>2267</v>
      </c>
      <c r="C4206" t="s">
        <v>2318</v>
      </c>
      <c r="K4206">
        <v>1</v>
      </c>
    </row>
    <row r="4207" spans="1:15">
      <c r="A4207" t="s">
        <v>8</v>
      </c>
      <c r="B4207" t="s">
        <v>2267</v>
      </c>
      <c r="C4207" t="s">
        <v>2319</v>
      </c>
      <c r="F4207">
        <v>2</v>
      </c>
    </row>
    <row r="4208" spans="1:15">
      <c r="A4208" t="s">
        <v>8</v>
      </c>
      <c r="B4208" t="s">
        <v>2267</v>
      </c>
      <c r="C4208" t="s">
        <v>2320</v>
      </c>
      <c r="I4208">
        <v>1</v>
      </c>
    </row>
    <row r="4209" spans="1:16">
      <c r="A4209" t="s">
        <v>8</v>
      </c>
      <c r="B4209" t="s">
        <v>2267</v>
      </c>
      <c r="C4209" t="s">
        <v>2321</v>
      </c>
      <c r="I4209">
        <v>2</v>
      </c>
      <c r="P4209">
        <v>4</v>
      </c>
    </row>
    <row r="4210" spans="1:16">
      <c r="A4210" t="s">
        <v>8</v>
      </c>
      <c r="B4210" t="s">
        <v>2267</v>
      </c>
      <c r="C4210" t="s">
        <v>2322</v>
      </c>
      <c r="I4210">
        <v>1</v>
      </c>
      <c r="K4210">
        <v>3</v>
      </c>
      <c r="M4210">
        <v>1</v>
      </c>
    </row>
    <row r="4211" spans="1:16">
      <c r="A4211" t="s">
        <v>8</v>
      </c>
      <c r="B4211" t="s">
        <v>2267</v>
      </c>
      <c r="C4211" t="s">
        <v>2323</v>
      </c>
      <c r="O4211">
        <v>3</v>
      </c>
    </row>
    <row r="4212" spans="1:16">
      <c r="A4212" t="s">
        <v>8</v>
      </c>
      <c r="B4212" t="s">
        <v>2267</v>
      </c>
      <c r="C4212" t="s">
        <v>2324</v>
      </c>
      <c r="F4212">
        <v>4</v>
      </c>
      <c r="K4212">
        <v>4</v>
      </c>
      <c r="O4212">
        <v>3</v>
      </c>
    </row>
    <row r="4213" spans="1:16">
      <c r="A4213" t="s">
        <v>8</v>
      </c>
      <c r="B4213" t="s">
        <v>2267</v>
      </c>
      <c r="C4213" t="s">
        <v>2325</v>
      </c>
      <c r="L4213">
        <v>3</v>
      </c>
      <c r="N4213">
        <v>9</v>
      </c>
      <c r="O4213">
        <v>1</v>
      </c>
    </row>
    <row r="4214" spans="1:16">
      <c r="A4214" t="s">
        <v>8</v>
      </c>
      <c r="B4214" t="s">
        <v>2267</v>
      </c>
      <c r="C4214" t="s">
        <v>2326</v>
      </c>
      <c r="F4214">
        <v>50</v>
      </c>
      <c r="J4214">
        <v>2</v>
      </c>
      <c r="L4214">
        <v>94</v>
      </c>
      <c r="M4214">
        <v>2</v>
      </c>
      <c r="N4214">
        <v>4</v>
      </c>
      <c r="O4214">
        <v>624</v>
      </c>
      <c r="P4214">
        <v>3</v>
      </c>
    </row>
    <row r="4215" spans="1:16">
      <c r="A4215" t="s">
        <v>8</v>
      </c>
      <c r="B4215" t="s">
        <v>2267</v>
      </c>
      <c r="C4215" t="s">
        <v>2327</v>
      </c>
      <c r="O4215">
        <v>4</v>
      </c>
    </row>
    <row r="4216" spans="1:16">
      <c r="A4216" t="s">
        <v>8</v>
      </c>
      <c r="B4216" t="s">
        <v>2267</v>
      </c>
      <c r="C4216" t="s">
        <v>2328</v>
      </c>
      <c r="O4216">
        <v>4</v>
      </c>
    </row>
    <row r="4217" spans="1:16">
      <c r="A4217" t="s">
        <v>8</v>
      </c>
      <c r="B4217" t="s">
        <v>2267</v>
      </c>
      <c r="C4217" t="s">
        <v>2329</v>
      </c>
      <c r="L4217">
        <v>3</v>
      </c>
    </row>
    <row r="4218" spans="1:16">
      <c r="A4218" t="s">
        <v>8</v>
      </c>
      <c r="B4218" t="s">
        <v>2267</v>
      </c>
      <c r="C4218" t="s">
        <v>2330</v>
      </c>
      <c r="O4218">
        <v>5</v>
      </c>
    </row>
    <row r="4219" spans="1:16">
      <c r="A4219" t="s">
        <v>8</v>
      </c>
      <c r="B4219" t="s">
        <v>2267</v>
      </c>
      <c r="C4219" t="s">
        <v>2331</v>
      </c>
      <c r="E4219">
        <v>1</v>
      </c>
      <c r="J4219">
        <v>5</v>
      </c>
      <c r="K4219">
        <v>5</v>
      </c>
      <c r="M4219">
        <v>5</v>
      </c>
      <c r="N4219">
        <v>12</v>
      </c>
      <c r="P4219">
        <v>1</v>
      </c>
    </row>
    <row r="4220" spans="1:16">
      <c r="A4220" t="s">
        <v>8</v>
      </c>
      <c r="B4220" t="s">
        <v>2267</v>
      </c>
      <c r="C4220" t="s">
        <v>2332</v>
      </c>
    </row>
    <row r="4221" spans="1:16">
      <c r="A4221" t="s">
        <v>8</v>
      </c>
      <c r="B4221" t="s">
        <v>2267</v>
      </c>
      <c r="C4221" t="s">
        <v>2333</v>
      </c>
      <c r="F4221">
        <v>1</v>
      </c>
    </row>
    <row r="4222" spans="1:16">
      <c r="A4222" t="s">
        <v>8</v>
      </c>
      <c r="B4222" t="s">
        <v>2267</v>
      </c>
      <c r="C4222" t="s">
        <v>2334</v>
      </c>
      <c r="O4222">
        <v>6</v>
      </c>
    </row>
    <row r="4223" spans="1:16">
      <c r="A4223" t="s">
        <v>8</v>
      </c>
      <c r="B4223" t="s">
        <v>2267</v>
      </c>
      <c r="C4223" t="s">
        <v>2335</v>
      </c>
      <c r="L4223">
        <v>3</v>
      </c>
    </row>
    <row r="4224" spans="1:16">
      <c r="A4224" t="s">
        <v>8</v>
      </c>
      <c r="B4224" t="s">
        <v>2267</v>
      </c>
      <c r="C4224" t="s">
        <v>2336</v>
      </c>
      <c r="D4224">
        <v>9</v>
      </c>
      <c r="F4224">
        <v>251</v>
      </c>
      <c r="G4224">
        <v>6</v>
      </c>
      <c r="H4224">
        <v>7</v>
      </c>
      <c r="I4224">
        <v>2</v>
      </c>
      <c r="J4224">
        <v>28</v>
      </c>
      <c r="L4224">
        <v>107</v>
      </c>
      <c r="M4224">
        <v>25</v>
      </c>
      <c r="N4224">
        <v>16</v>
      </c>
      <c r="O4224">
        <v>132</v>
      </c>
      <c r="P4224">
        <v>5</v>
      </c>
    </row>
    <row r="4225" spans="1:15">
      <c r="A4225" t="s">
        <v>8</v>
      </c>
      <c r="B4225" t="s">
        <v>2267</v>
      </c>
      <c r="C4225" t="s">
        <v>2337</v>
      </c>
      <c r="G4225">
        <v>1</v>
      </c>
    </row>
    <row r="4226" spans="1:15">
      <c r="A4226" t="s">
        <v>8</v>
      </c>
      <c r="B4226" t="s">
        <v>2267</v>
      </c>
      <c r="C4226" t="s">
        <v>2338</v>
      </c>
      <c r="I4226">
        <v>3</v>
      </c>
    </row>
    <row r="4227" spans="1:15">
      <c r="A4227" t="s">
        <v>8</v>
      </c>
      <c r="B4227" t="s">
        <v>2267</v>
      </c>
      <c r="C4227" t="s">
        <v>2339</v>
      </c>
      <c r="F4227">
        <v>1</v>
      </c>
      <c r="G4227">
        <v>1</v>
      </c>
    </row>
    <row r="4228" spans="1:15">
      <c r="A4228" t="s">
        <v>8</v>
      </c>
      <c r="B4228" t="s">
        <v>2267</v>
      </c>
      <c r="C4228" t="s">
        <v>2340</v>
      </c>
      <c r="K4228">
        <v>13</v>
      </c>
      <c r="L4228">
        <v>3</v>
      </c>
    </row>
    <row r="4229" spans="1:15">
      <c r="A4229" t="s">
        <v>8</v>
      </c>
      <c r="B4229" t="s">
        <v>2267</v>
      </c>
      <c r="C4229" t="s">
        <v>2341</v>
      </c>
      <c r="L4229">
        <v>1</v>
      </c>
    </row>
    <row r="4230" spans="1:15">
      <c r="A4230" t="s">
        <v>8</v>
      </c>
      <c r="B4230" t="s">
        <v>2267</v>
      </c>
      <c r="C4230" t="s">
        <v>2342</v>
      </c>
      <c r="F4230">
        <v>57</v>
      </c>
      <c r="K4230">
        <v>10</v>
      </c>
    </row>
    <row r="4231" spans="1:15">
      <c r="A4231" t="s">
        <v>8</v>
      </c>
      <c r="B4231" t="s">
        <v>2267</v>
      </c>
      <c r="C4231" t="s">
        <v>2343</v>
      </c>
    </row>
    <row r="4232" spans="1:15">
      <c r="A4232" t="s">
        <v>8</v>
      </c>
      <c r="B4232" t="s">
        <v>2267</v>
      </c>
      <c r="C4232" t="s">
        <v>2344</v>
      </c>
      <c r="E4232">
        <v>1</v>
      </c>
      <c r="O4232">
        <v>67</v>
      </c>
    </row>
    <row r="4233" spans="1:15">
      <c r="A4233" t="s">
        <v>8</v>
      </c>
      <c r="B4233" t="s">
        <v>2267</v>
      </c>
      <c r="C4233" t="s">
        <v>2345</v>
      </c>
      <c r="G4233">
        <v>2</v>
      </c>
    </row>
    <row r="4234" spans="1:15">
      <c r="A4234" t="s">
        <v>8</v>
      </c>
      <c r="B4234" t="s">
        <v>2267</v>
      </c>
      <c r="C4234" t="s">
        <v>2346</v>
      </c>
      <c r="G4234">
        <v>1</v>
      </c>
      <c r="M4234">
        <v>3</v>
      </c>
    </row>
    <row r="4235" spans="1:15">
      <c r="A4235" t="s">
        <v>8</v>
      </c>
      <c r="B4235" t="s">
        <v>2267</v>
      </c>
      <c r="C4235" t="s">
        <v>2347</v>
      </c>
      <c r="J4235">
        <v>1</v>
      </c>
      <c r="M4235">
        <v>1</v>
      </c>
    </row>
    <row r="4236" spans="1:15">
      <c r="A4236" t="s">
        <v>8</v>
      </c>
      <c r="B4236" t="s">
        <v>2267</v>
      </c>
      <c r="C4236" t="s">
        <v>2348</v>
      </c>
      <c r="F4236">
        <v>1</v>
      </c>
    </row>
    <row r="4237" spans="1:15">
      <c r="A4237" t="s">
        <v>8</v>
      </c>
      <c r="B4237" t="s">
        <v>2267</v>
      </c>
      <c r="C4237" t="s">
        <v>2349</v>
      </c>
      <c r="E4237">
        <v>7</v>
      </c>
      <c r="H4237">
        <v>2</v>
      </c>
      <c r="K4237">
        <v>5</v>
      </c>
      <c r="O4237">
        <v>4</v>
      </c>
    </row>
    <row r="4238" spans="1:15">
      <c r="A4238" t="s">
        <v>8</v>
      </c>
      <c r="B4238" t="s">
        <v>2267</v>
      </c>
      <c r="C4238" t="s">
        <v>2350</v>
      </c>
      <c r="J4238">
        <v>1</v>
      </c>
    </row>
    <row r="4239" spans="1:15">
      <c r="A4239" t="s">
        <v>8</v>
      </c>
      <c r="B4239" t="s">
        <v>2267</v>
      </c>
      <c r="C4239" t="s">
        <v>2351</v>
      </c>
    </row>
    <row r="4240" spans="1:15">
      <c r="A4240" t="s">
        <v>8</v>
      </c>
      <c r="B4240" t="s">
        <v>2267</v>
      </c>
      <c r="C4240" t="s">
        <v>2352</v>
      </c>
      <c r="L4240">
        <v>1</v>
      </c>
    </row>
    <row r="4241" spans="1:16">
      <c r="A4241" t="s">
        <v>8</v>
      </c>
      <c r="B4241" t="s">
        <v>2267</v>
      </c>
      <c r="C4241" t="s">
        <v>2353</v>
      </c>
      <c r="L4241">
        <v>1</v>
      </c>
    </row>
    <row r="4242" spans="1:16">
      <c r="A4242" t="s">
        <v>8</v>
      </c>
      <c r="B4242" t="s">
        <v>2267</v>
      </c>
      <c r="C4242" t="s">
        <v>2354</v>
      </c>
      <c r="L4242">
        <v>1</v>
      </c>
    </row>
    <row r="4243" spans="1:16">
      <c r="A4243" t="s">
        <v>8</v>
      </c>
      <c r="B4243" t="s">
        <v>2267</v>
      </c>
      <c r="C4243" t="s">
        <v>2355</v>
      </c>
      <c r="J4243">
        <v>1</v>
      </c>
      <c r="M4243">
        <v>1</v>
      </c>
      <c r="O4243">
        <v>3</v>
      </c>
    </row>
    <row r="4244" spans="1:16">
      <c r="A4244" t="s">
        <v>8</v>
      </c>
      <c r="B4244" t="s">
        <v>2267</v>
      </c>
      <c r="C4244" t="s">
        <v>2356</v>
      </c>
    </row>
    <row r="4245" spans="1:16">
      <c r="A4245" t="s">
        <v>8</v>
      </c>
      <c r="B4245" t="s">
        <v>2267</v>
      </c>
      <c r="C4245" t="s">
        <v>2357</v>
      </c>
      <c r="D4245">
        <v>2</v>
      </c>
      <c r="I4245">
        <v>1</v>
      </c>
      <c r="J4245">
        <v>6</v>
      </c>
      <c r="P4245">
        <v>2</v>
      </c>
    </row>
    <row r="4246" spans="1:16">
      <c r="A4246" t="s">
        <v>8</v>
      </c>
      <c r="B4246" t="s">
        <v>2267</v>
      </c>
      <c r="C4246" t="s">
        <v>2358</v>
      </c>
      <c r="K4246">
        <v>7</v>
      </c>
    </row>
    <row r="4247" spans="1:16">
      <c r="A4247" t="s">
        <v>8</v>
      </c>
      <c r="B4247" t="s">
        <v>2267</v>
      </c>
      <c r="C4247" t="s">
        <v>2359</v>
      </c>
      <c r="K4247">
        <v>8</v>
      </c>
      <c r="L4247">
        <v>2</v>
      </c>
      <c r="M4247">
        <v>1</v>
      </c>
      <c r="N4247">
        <v>8</v>
      </c>
      <c r="P4247">
        <v>1</v>
      </c>
    </row>
    <row r="4248" spans="1:16">
      <c r="A4248" t="s">
        <v>8</v>
      </c>
      <c r="B4248" t="s">
        <v>2267</v>
      </c>
      <c r="C4248" t="s">
        <v>2360</v>
      </c>
      <c r="O4248">
        <v>1</v>
      </c>
    </row>
    <row r="4249" spans="1:16">
      <c r="A4249" t="s">
        <v>8</v>
      </c>
      <c r="B4249" t="s">
        <v>2267</v>
      </c>
      <c r="C4249" t="s">
        <v>2361</v>
      </c>
      <c r="O4249">
        <v>1</v>
      </c>
    </row>
    <row r="4250" spans="1:16">
      <c r="A4250" t="s">
        <v>8</v>
      </c>
      <c r="B4250" t="s">
        <v>2267</v>
      </c>
      <c r="C4250" t="s">
        <v>2362</v>
      </c>
      <c r="O4250">
        <v>1</v>
      </c>
    </row>
    <row r="4251" spans="1:16">
      <c r="A4251" t="s">
        <v>8</v>
      </c>
      <c r="B4251" t="s">
        <v>2267</v>
      </c>
      <c r="C4251" t="s">
        <v>2363</v>
      </c>
      <c r="L4251">
        <v>1</v>
      </c>
      <c r="N4251">
        <v>1</v>
      </c>
    </row>
    <row r="4252" spans="1:16">
      <c r="A4252" t="s">
        <v>8</v>
      </c>
      <c r="B4252" t="s">
        <v>2267</v>
      </c>
      <c r="C4252" t="s">
        <v>2364</v>
      </c>
      <c r="D4252">
        <v>1</v>
      </c>
      <c r="E4252">
        <v>2</v>
      </c>
      <c r="J4252">
        <v>15</v>
      </c>
      <c r="K4252">
        <v>3</v>
      </c>
      <c r="L4252">
        <v>43</v>
      </c>
      <c r="M4252">
        <v>10</v>
      </c>
      <c r="N4252">
        <v>13</v>
      </c>
      <c r="O4252">
        <v>1089</v>
      </c>
      <c r="P4252">
        <v>2</v>
      </c>
    </row>
    <row r="4253" spans="1:16">
      <c r="A4253" t="s">
        <v>8</v>
      </c>
      <c r="B4253" t="s">
        <v>2267</v>
      </c>
      <c r="C4253" t="s">
        <v>2365</v>
      </c>
      <c r="H4253">
        <v>2</v>
      </c>
      <c r="I4253">
        <v>1</v>
      </c>
    </row>
    <row r="4254" spans="1:16">
      <c r="A4254" t="s">
        <v>8</v>
      </c>
      <c r="B4254" t="s">
        <v>2267</v>
      </c>
      <c r="C4254" t="s">
        <v>2366</v>
      </c>
      <c r="K4254">
        <v>3</v>
      </c>
      <c r="N4254">
        <v>1</v>
      </c>
      <c r="O4254">
        <v>2</v>
      </c>
    </row>
    <row r="4255" spans="1:16">
      <c r="A4255" t="s">
        <v>8</v>
      </c>
      <c r="B4255" t="s">
        <v>2267</v>
      </c>
      <c r="C4255" t="s">
        <v>2367</v>
      </c>
      <c r="L4255">
        <v>1</v>
      </c>
    </row>
    <row r="4256" spans="1:16">
      <c r="A4256" t="s">
        <v>8</v>
      </c>
      <c r="B4256" t="s">
        <v>2267</v>
      </c>
      <c r="C4256" t="s">
        <v>2368</v>
      </c>
      <c r="P4256">
        <v>1</v>
      </c>
    </row>
    <row r="4257" spans="1:16">
      <c r="A4257" t="s">
        <v>8</v>
      </c>
      <c r="B4257" t="s">
        <v>2267</v>
      </c>
      <c r="C4257" t="s">
        <v>2369</v>
      </c>
    </row>
    <row r="4258" spans="1:16">
      <c r="A4258" t="s">
        <v>8</v>
      </c>
      <c r="B4258" t="s">
        <v>2267</v>
      </c>
      <c r="C4258" t="s">
        <v>2370</v>
      </c>
      <c r="D4258">
        <v>1</v>
      </c>
      <c r="L4258">
        <v>3</v>
      </c>
    </row>
    <row r="4259" spans="1:16">
      <c r="A4259" t="s">
        <v>8</v>
      </c>
      <c r="B4259" t="s">
        <v>2267</v>
      </c>
      <c r="C4259" t="s">
        <v>2371</v>
      </c>
    </row>
    <row r="4260" spans="1:16">
      <c r="A4260" t="s">
        <v>8</v>
      </c>
      <c r="B4260" t="s">
        <v>2267</v>
      </c>
      <c r="C4260" t="s">
        <v>2372</v>
      </c>
      <c r="I4260">
        <v>1</v>
      </c>
      <c r="O4260">
        <v>8</v>
      </c>
    </row>
    <row r="4261" spans="1:16">
      <c r="A4261" t="s">
        <v>8</v>
      </c>
      <c r="B4261" t="s">
        <v>2267</v>
      </c>
      <c r="C4261" t="s">
        <v>2373</v>
      </c>
      <c r="E4261">
        <v>1</v>
      </c>
      <c r="H4261">
        <v>2</v>
      </c>
      <c r="I4261">
        <v>2</v>
      </c>
    </row>
    <row r="4262" spans="1:16">
      <c r="A4262" t="s">
        <v>8</v>
      </c>
      <c r="B4262" t="s">
        <v>2267</v>
      </c>
      <c r="C4262" t="s">
        <v>2374</v>
      </c>
      <c r="I4262">
        <v>1</v>
      </c>
    </row>
    <row r="4263" spans="1:16">
      <c r="A4263" t="s">
        <v>8</v>
      </c>
      <c r="B4263" t="s">
        <v>2267</v>
      </c>
      <c r="C4263" t="s">
        <v>2375</v>
      </c>
      <c r="I4263">
        <v>1</v>
      </c>
    </row>
    <row r="4264" spans="1:16">
      <c r="A4264" t="s">
        <v>8</v>
      </c>
      <c r="B4264" t="s">
        <v>2267</v>
      </c>
      <c r="C4264" t="s">
        <v>2376</v>
      </c>
      <c r="L4264">
        <v>1</v>
      </c>
    </row>
    <row r="4265" spans="1:16">
      <c r="A4265" t="s">
        <v>8</v>
      </c>
      <c r="B4265" t="s">
        <v>2267</v>
      </c>
      <c r="C4265" t="s">
        <v>2377</v>
      </c>
      <c r="O4265">
        <v>1</v>
      </c>
    </row>
    <row r="4266" spans="1:16">
      <c r="A4266" t="s">
        <v>8</v>
      </c>
      <c r="B4266" t="s">
        <v>2267</v>
      </c>
      <c r="C4266" t="s">
        <v>2378</v>
      </c>
      <c r="P4266">
        <v>1</v>
      </c>
    </row>
    <row r="4267" spans="1:16">
      <c r="A4267" t="s">
        <v>8</v>
      </c>
      <c r="B4267" t="s">
        <v>2267</v>
      </c>
      <c r="C4267" t="s">
        <v>2379</v>
      </c>
      <c r="D4267">
        <v>3</v>
      </c>
      <c r="E4267">
        <v>1</v>
      </c>
      <c r="F4267">
        <v>40</v>
      </c>
      <c r="G4267">
        <v>3</v>
      </c>
      <c r="M4267">
        <v>3</v>
      </c>
    </row>
    <row r="4268" spans="1:16">
      <c r="A4268" t="s">
        <v>8</v>
      </c>
      <c r="B4268" t="s">
        <v>2267</v>
      </c>
      <c r="C4268" t="s">
        <v>2380</v>
      </c>
      <c r="F4268">
        <v>1</v>
      </c>
    </row>
    <row r="4269" spans="1:16">
      <c r="A4269" t="s">
        <v>8</v>
      </c>
      <c r="B4269" t="s">
        <v>2267</v>
      </c>
      <c r="C4269" t="s">
        <v>2381</v>
      </c>
      <c r="D4269">
        <v>1</v>
      </c>
      <c r="G4269">
        <v>1</v>
      </c>
      <c r="M4269">
        <v>1</v>
      </c>
    </row>
    <row r="4270" spans="1:16">
      <c r="A4270" t="s">
        <v>8</v>
      </c>
      <c r="B4270" t="s">
        <v>2267</v>
      </c>
      <c r="C4270" t="s">
        <v>2382</v>
      </c>
      <c r="L4270">
        <v>1</v>
      </c>
    </row>
    <row r="4271" spans="1:16">
      <c r="A4271" t="s">
        <v>8</v>
      </c>
      <c r="B4271" t="s">
        <v>2267</v>
      </c>
      <c r="C4271" t="s">
        <v>2383</v>
      </c>
      <c r="O4271">
        <v>1</v>
      </c>
    </row>
    <row r="4272" spans="1:16">
      <c r="A4272" t="s">
        <v>8</v>
      </c>
      <c r="B4272" t="s">
        <v>2267</v>
      </c>
      <c r="C4272" t="s">
        <v>2384</v>
      </c>
      <c r="G4272">
        <v>2</v>
      </c>
      <c r="K4272">
        <v>3</v>
      </c>
      <c r="M4272">
        <v>3</v>
      </c>
      <c r="N4272">
        <v>5</v>
      </c>
      <c r="O4272">
        <v>29</v>
      </c>
    </row>
    <row r="4273" spans="1:16">
      <c r="A4273" t="s">
        <v>8</v>
      </c>
      <c r="B4273" t="s">
        <v>2267</v>
      </c>
      <c r="C4273" t="s">
        <v>2385</v>
      </c>
      <c r="D4273">
        <v>3</v>
      </c>
      <c r="E4273">
        <v>3</v>
      </c>
      <c r="F4273">
        <v>72</v>
      </c>
      <c r="H4273">
        <v>2</v>
      </c>
      <c r="K4273">
        <v>4</v>
      </c>
      <c r="L4273">
        <v>518</v>
      </c>
      <c r="M4273">
        <v>3</v>
      </c>
      <c r="N4273">
        <v>7</v>
      </c>
      <c r="O4273">
        <v>40</v>
      </c>
      <c r="P4273">
        <v>7</v>
      </c>
    </row>
    <row r="4274" spans="1:16">
      <c r="A4274" t="s">
        <v>8</v>
      </c>
      <c r="B4274" t="s">
        <v>2267</v>
      </c>
      <c r="C4274" t="s">
        <v>2386</v>
      </c>
      <c r="E4274">
        <v>5</v>
      </c>
      <c r="F4274">
        <v>1</v>
      </c>
      <c r="O4274">
        <v>1</v>
      </c>
    </row>
    <row r="4275" spans="1:16">
      <c r="A4275" t="s">
        <v>8</v>
      </c>
      <c r="B4275" t="s">
        <v>2267</v>
      </c>
      <c r="C4275" t="s">
        <v>2387</v>
      </c>
      <c r="G4275">
        <v>1</v>
      </c>
    </row>
    <row r="4276" spans="1:16">
      <c r="A4276" t="s">
        <v>8</v>
      </c>
      <c r="B4276" t="s">
        <v>2267</v>
      </c>
      <c r="C4276" t="s">
        <v>2388</v>
      </c>
      <c r="O4276">
        <v>1</v>
      </c>
    </row>
    <row r="4277" spans="1:16">
      <c r="A4277" t="s">
        <v>8</v>
      </c>
      <c r="B4277" t="s">
        <v>2267</v>
      </c>
      <c r="C4277" t="s">
        <v>2389</v>
      </c>
      <c r="O4277">
        <v>1</v>
      </c>
    </row>
    <row r="4278" spans="1:16">
      <c r="A4278" t="s">
        <v>8</v>
      </c>
      <c r="B4278" t="s">
        <v>2267</v>
      </c>
      <c r="C4278" t="s">
        <v>2390</v>
      </c>
      <c r="O4278">
        <v>1</v>
      </c>
    </row>
    <row r="4279" spans="1:16">
      <c r="A4279" t="s">
        <v>8</v>
      </c>
      <c r="B4279" t="s">
        <v>2267</v>
      </c>
      <c r="C4279" t="s">
        <v>2391</v>
      </c>
    </row>
    <row r="4280" spans="1:16">
      <c r="A4280" t="s">
        <v>8</v>
      </c>
      <c r="B4280" t="s">
        <v>2267</v>
      </c>
      <c r="C4280" t="s">
        <v>2392</v>
      </c>
      <c r="O4280">
        <v>1</v>
      </c>
    </row>
    <row r="4281" spans="1:16">
      <c r="A4281" t="s">
        <v>8</v>
      </c>
      <c r="B4281" t="s">
        <v>2267</v>
      </c>
      <c r="C4281" t="s">
        <v>2393</v>
      </c>
      <c r="I4281">
        <v>2</v>
      </c>
    </row>
    <row r="4282" spans="1:16">
      <c r="A4282" t="s">
        <v>8</v>
      </c>
      <c r="B4282" t="s">
        <v>2267</v>
      </c>
      <c r="C4282" t="s">
        <v>2394</v>
      </c>
      <c r="L4282">
        <v>1</v>
      </c>
    </row>
    <row r="4283" spans="1:16">
      <c r="A4283" t="s">
        <v>9</v>
      </c>
      <c r="B4283" t="s">
        <v>3396</v>
      </c>
      <c r="C4283" t="s">
        <v>3397</v>
      </c>
      <c r="I4283">
        <v>2</v>
      </c>
    </row>
    <row r="4284" spans="1:16">
      <c r="A4284" t="s">
        <v>9</v>
      </c>
      <c r="B4284" t="s">
        <v>3396</v>
      </c>
      <c r="C4284" t="s">
        <v>3398</v>
      </c>
      <c r="M4284">
        <v>158</v>
      </c>
      <c r="O4284">
        <v>10</v>
      </c>
      <c r="P4284">
        <v>6</v>
      </c>
    </row>
    <row r="4285" spans="1:16">
      <c r="A4285" t="s">
        <v>9</v>
      </c>
      <c r="B4285" t="s">
        <v>3396</v>
      </c>
      <c r="C4285" t="s">
        <v>3399</v>
      </c>
      <c r="I4285">
        <v>1</v>
      </c>
    </row>
    <row r="4286" spans="1:16">
      <c r="A4286" t="s">
        <v>9</v>
      </c>
      <c r="B4286" t="s">
        <v>3396</v>
      </c>
      <c r="C4286" t="s">
        <v>3400</v>
      </c>
      <c r="M4286">
        <v>1</v>
      </c>
    </row>
    <row r="4287" spans="1:16">
      <c r="A4287" t="s">
        <v>9</v>
      </c>
      <c r="B4287" t="s">
        <v>3396</v>
      </c>
      <c r="C4287" t="s">
        <v>3401</v>
      </c>
      <c r="M4287">
        <v>1</v>
      </c>
    </row>
    <row r="4288" spans="1:16">
      <c r="A4288" t="s">
        <v>9</v>
      </c>
      <c r="B4288" t="s">
        <v>3396</v>
      </c>
      <c r="C4288" t="s">
        <v>3402</v>
      </c>
      <c r="I4288">
        <v>1</v>
      </c>
    </row>
    <row r="4289" spans="1:16">
      <c r="A4289" t="s">
        <v>9</v>
      </c>
      <c r="B4289" t="s">
        <v>3396</v>
      </c>
      <c r="C4289" t="s">
        <v>3403</v>
      </c>
      <c r="M4289">
        <v>1</v>
      </c>
    </row>
    <row r="4290" spans="1:16">
      <c r="A4290" t="s">
        <v>9</v>
      </c>
      <c r="B4290" t="s">
        <v>3396</v>
      </c>
      <c r="C4290" t="s">
        <v>3404</v>
      </c>
      <c r="M4290">
        <v>1</v>
      </c>
    </row>
    <row r="4291" spans="1:16">
      <c r="A4291" t="s">
        <v>9</v>
      </c>
      <c r="B4291" t="s">
        <v>3396</v>
      </c>
      <c r="C4291" t="s">
        <v>3405</v>
      </c>
      <c r="M4291">
        <v>1</v>
      </c>
    </row>
    <row r="4292" spans="1:16">
      <c r="A4292" t="s">
        <v>9</v>
      </c>
      <c r="B4292" t="s">
        <v>3396</v>
      </c>
      <c r="C4292" t="s">
        <v>3406</v>
      </c>
      <c r="M4292">
        <v>1</v>
      </c>
    </row>
    <row r="4293" spans="1:16">
      <c r="A4293" t="s">
        <v>9</v>
      </c>
      <c r="B4293" t="s">
        <v>3396</v>
      </c>
      <c r="C4293" t="s">
        <v>3407</v>
      </c>
      <c r="I4293">
        <v>1</v>
      </c>
    </row>
    <row r="4294" spans="1:16">
      <c r="A4294" t="s">
        <v>9</v>
      </c>
      <c r="B4294" t="s">
        <v>3396</v>
      </c>
      <c r="C4294" t="s">
        <v>3408</v>
      </c>
      <c r="N4294">
        <v>1</v>
      </c>
    </row>
    <row r="4295" spans="1:16">
      <c r="A4295" t="s">
        <v>9</v>
      </c>
      <c r="B4295" t="s">
        <v>3396</v>
      </c>
      <c r="C4295" t="s">
        <v>3409</v>
      </c>
      <c r="N4295">
        <v>1</v>
      </c>
      <c r="P4295">
        <v>1</v>
      </c>
    </row>
    <row r="4296" spans="1:16">
      <c r="A4296" t="s">
        <v>9</v>
      </c>
      <c r="B4296" t="s">
        <v>3396</v>
      </c>
      <c r="C4296" t="s">
        <v>3410</v>
      </c>
      <c r="H4296">
        <v>1</v>
      </c>
    </row>
    <row r="4297" spans="1:16">
      <c r="A4297" t="s">
        <v>9</v>
      </c>
      <c r="B4297" t="s">
        <v>3396</v>
      </c>
      <c r="C4297" t="s">
        <v>3411</v>
      </c>
      <c r="M4297">
        <v>1</v>
      </c>
    </row>
    <row r="4298" spans="1:16">
      <c r="A4298" t="s">
        <v>9</v>
      </c>
      <c r="B4298" t="s">
        <v>3396</v>
      </c>
      <c r="C4298" t="s">
        <v>3412</v>
      </c>
      <c r="E4298">
        <v>1</v>
      </c>
    </row>
    <row r="4299" spans="1:16">
      <c r="A4299" t="s">
        <v>9</v>
      </c>
      <c r="B4299" t="s">
        <v>3396</v>
      </c>
      <c r="C4299" t="s">
        <v>3413</v>
      </c>
      <c r="N4299">
        <v>2</v>
      </c>
      <c r="O4299">
        <v>1</v>
      </c>
    </row>
    <row r="4300" spans="1:16">
      <c r="A4300" t="s">
        <v>9</v>
      </c>
      <c r="B4300" t="s">
        <v>3396</v>
      </c>
      <c r="C4300" t="s">
        <v>3414</v>
      </c>
      <c r="M4300">
        <v>1</v>
      </c>
    </row>
    <row r="4301" spans="1:16">
      <c r="A4301" t="s">
        <v>9</v>
      </c>
      <c r="B4301" t="s">
        <v>3396</v>
      </c>
      <c r="C4301" t="s">
        <v>3415</v>
      </c>
      <c r="G4301">
        <v>1</v>
      </c>
    </row>
    <row r="4302" spans="1:16">
      <c r="A4302" t="s">
        <v>9</v>
      </c>
      <c r="B4302" t="s">
        <v>3396</v>
      </c>
      <c r="C4302" t="s">
        <v>3416</v>
      </c>
      <c r="N4302">
        <v>1</v>
      </c>
    </row>
    <row r="4303" spans="1:16">
      <c r="A4303" t="s">
        <v>9</v>
      </c>
      <c r="B4303" t="s">
        <v>3396</v>
      </c>
      <c r="C4303" t="s">
        <v>3417</v>
      </c>
      <c r="M4303">
        <v>1</v>
      </c>
    </row>
    <row r="4304" spans="1:16">
      <c r="A4304" t="s">
        <v>9</v>
      </c>
      <c r="B4304" t="s">
        <v>3396</v>
      </c>
      <c r="C4304" t="s">
        <v>3418</v>
      </c>
      <c r="G4304">
        <v>10</v>
      </c>
      <c r="L4304">
        <v>2</v>
      </c>
      <c r="M4304">
        <v>23</v>
      </c>
      <c r="N4304">
        <v>1</v>
      </c>
    </row>
    <row r="4305" spans="1:16">
      <c r="A4305" t="s">
        <v>9</v>
      </c>
      <c r="B4305" t="s">
        <v>3396</v>
      </c>
      <c r="C4305" t="s">
        <v>3419</v>
      </c>
    </row>
    <row r="4306" spans="1:16">
      <c r="A4306" t="s">
        <v>9</v>
      </c>
      <c r="B4306" t="s">
        <v>3396</v>
      </c>
      <c r="C4306" t="s">
        <v>3420</v>
      </c>
      <c r="E4306">
        <v>1</v>
      </c>
    </row>
    <row r="4307" spans="1:16">
      <c r="A4307" t="s">
        <v>9</v>
      </c>
      <c r="B4307" t="s">
        <v>3396</v>
      </c>
      <c r="C4307" t="s">
        <v>3421</v>
      </c>
      <c r="G4307">
        <v>1</v>
      </c>
    </row>
    <row r="4308" spans="1:16">
      <c r="A4308" t="s">
        <v>9</v>
      </c>
      <c r="B4308" t="s">
        <v>3396</v>
      </c>
      <c r="C4308" t="s">
        <v>3422</v>
      </c>
      <c r="K4308">
        <v>1</v>
      </c>
    </row>
    <row r="4309" spans="1:16">
      <c r="A4309" t="s">
        <v>9</v>
      </c>
      <c r="B4309" t="s">
        <v>3396</v>
      </c>
      <c r="C4309" t="s">
        <v>3423</v>
      </c>
      <c r="K4309">
        <v>1</v>
      </c>
    </row>
    <row r="4310" spans="1:16">
      <c r="A4310" t="s">
        <v>9</v>
      </c>
      <c r="B4310" t="s">
        <v>3396</v>
      </c>
      <c r="C4310" t="s">
        <v>3424</v>
      </c>
      <c r="K4310">
        <v>1</v>
      </c>
    </row>
    <row r="4311" spans="1:16">
      <c r="A4311" t="s">
        <v>9</v>
      </c>
      <c r="B4311" t="s">
        <v>3396</v>
      </c>
      <c r="C4311" t="s">
        <v>3425</v>
      </c>
      <c r="E4311">
        <v>240</v>
      </c>
      <c r="F4311">
        <v>2</v>
      </c>
      <c r="G4311">
        <v>5</v>
      </c>
      <c r="K4311">
        <v>36</v>
      </c>
      <c r="M4311">
        <v>11</v>
      </c>
      <c r="O4311">
        <v>1</v>
      </c>
      <c r="P4311">
        <v>1</v>
      </c>
    </row>
    <row r="4312" spans="1:16">
      <c r="A4312" t="s">
        <v>9</v>
      </c>
      <c r="B4312" t="s">
        <v>3396</v>
      </c>
      <c r="C4312" t="s">
        <v>3426</v>
      </c>
      <c r="K4312">
        <v>1</v>
      </c>
      <c r="O4312">
        <v>1</v>
      </c>
      <c r="P4312">
        <v>1</v>
      </c>
    </row>
    <row r="4313" spans="1:16">
      <c r="A4313" t="s">
        <v>9</v>
      </c>
      <c r="B4313" t="s">
        <v>3396</v>
      </c>
      <c r="C4313" t="s">
        <v>3427</v>
      </c>
      <c r="E4313">
        <v>237</v>
      </c>
      <c r="H4313">
        <v>123</v>
      </c>
      <c r="K4313">
        <v>54</v>
      </c>
      <c r="N4313">
        <v>1</v>
      </c>
    </row>
    <row r="4314" spans="1:16">
      <c r="A4314" t="s">
        <v>9</v>
      </c>
      <c r="B4314" t="s">
        <v>3396</v>
      </c>
      <c r="C4314" t="s">
        <v>3428</v>
      </c>
      <c r="K4314">
        <v>4</v>
      </c>
      <c r="N4314">
        <v>3</v>
      </c>
    </row>
    <row r="4315" spans="1:16">
      <c r="A4315" t="s">
        <v>9</v>
      </c>
      <c r="B4315" t="s">
        <v>3396</v>
      </c>
      <c r="C4315" t="s">
        <v>3429</v>
      </c>
      <c r="O4315">
        <v>1</v>
      </c>
    </row>
    <row r="4316" spans="1:16">
      <c r="A4316" t="s">
        <v>9</v>
      </c>
      <c r="B4316" t="s">
        <v>3396</v>
      </c>
      <c r="C4316" t="s">
        <v>3430</v>
      </c>
      <c r="H4316">
        <v>1</v>
      </c>
    </row>
    <row r="4317" spans="1:16">
      <c r="A4317" t="s">
        <v>9</v>
      </c>
      <c r="B4317" t="s">
        <v>3396</v>
      </c>
      <c r="C4317" t="s">
        <v>3431</v>
      </c>
      <c r="H4317">
        <v>1</v>
      </c>
    </row>
    <row r="4318" spans="1:16">
      <c r="A4318" t="s">
        <v>9</v>
      </c>
      <c r="B4318" t="s">
        <v>3396</v>
      </c>
      <c r="C4318" t="s">
        <v>3432</v>
      </c>
      <c r="F4318">
        <v>1</v>
      </c>
    </row>
    <row r="4319" spans="1:16">
      <c r="A4319" t="s">
        <v>9</v>
      </c>
      <c r="B4319" t="s">
        <v>3396</v>
      </c>
      <c r="C4319" t="s">
        <v>3433</v>
      </c>
      <c r="F4319">
        <v>1</v>
      </c>
      <c r="O4319">
        <v>1</v>
      </c>
    </row>
    <row r="4320" spans="1:16">
      <c r="A4320" t="s">
        <v>9</v>
      </c>
      <c r="B4320" t="s">
        <v>3396</v>
      </c>
      <c r="C4320" t="s">
        <v>3434</v>
      </c>
      <c r="H4320">
        <v>1</v>
      </c>
    </row>
    <row r="4321" spans="1:16">
      <c r="A4321" t="s">
        <v>9</v>
      </c>
      <c r="B4321" t="s">
        <v>3396</v>
      </c>
      <c r="C4321" t="s">
        <v>3435</v>
      </c>
      <c r="F4321">
        <v>1</v>
      </c>
    </row>
    <row r="4322" spans="1:16">
      <c r="A4322" t="s">
        <v>9</v>
      </c>
      <c r="B4322" t="s">
        <v>3396</v>
      </c>
      <c r="C4322" t="s">
        <v>3436</v>
      </c>
      <c r="H4322">
        <v>1</v>
      </c>
      <c r="K4322">
        <v>1</v>
      </c>
    </row>
    <row r="4323" spans="1:16">
      <c r="A4323" t="s">
        <v>9</v>
      </c>
      <c r="B4323" t="s">
        <v>3396</v>
      </c>
      <c r="C4323" t="s">
        <v>3437</v>
      </c>
      <c r="F4323">
        <v>1</v>
      </c>
      <c r="K4323">
        <v>28</v>
      </c>
      <c r="L4323">
        <v>2</v>
      </c>
      <c r="N4323">
        <v>1</v>
      </c>
      <c r="O4323">
        <v>2</v>
      </c>
    </row>
    <row r="4324" spans="1:16">
      <c r="A4324" t="s">
        <v>9</v>
      </c>
      <c r="B4324" t="s">
        <v>3396</v>
      </c>
      <c r="C4324" t="s">
        <v>3438</v>
      </c>
      <c r="F4324">
        <v>1</v>
      </c>
      <c r="O4324">
        <v>1</v>
      </c>
    </row>
    <row r="4325" spans="1:16">
      <c r="A4325" t="s">
        <v>9</v>
      </c>
      <c r="B4325" t="s">
        <v>3396</v>
      </c>
      <c r="C4325" t="s">
        <v>3439</v>
      </c>
      <c r="F4325">
        <v>1</v>
      </c>
      <c r="L4325">
        <v>1</v>
      </c>
    </row>
    <row r="4326" spans="1:16">
      <c r="A4326" t="s">
        <v>9</v>
      </c>
      <c r="B4326" t="s">
        <v>3396</v>
      </c>
      <c r="C4326" t="s">
        <v>3440</v>
      </c>
      <c r="I4326">
        <v>1</v>
      </c>
    </row>
    <row r="4327" spans="1:16">
      <c r="A4327" t="s">
        <v>9</v>
      </c>
      <c r="B4327" t="s">
        <v>3396</v>
      </c>
      <c r="C4327" t="s">
        <v>3441</v>
      </c>
      <c r="H4327">
        <v>1</v>
      </c>
      <c r="N4327">
        <v>2</v>
      </c>
    </row>
    <row r="4328" spans="1:16">
      <c r="A4328" t="s">
        <v>9</v>
      </c>
      <c r="B4328" t="s">
        <v>3396</v>
      </c>
      <c r="C4328" t="s">
        <v>3442</v>
      </c>
      <c r="E4328">
        <v>5</v>
      </c>
      <c r="H4328">
        <v>2</v>
      </c>
    </row>
    <row r="4329" spans="1:16">
      <c r="A4329" t="s">
        <v>9</v>
      </c>
      <c r="B4329" t="s">
        <v>3396</v>
      </c>
      <c r="C4329" t="s">
        <v>3443</v>
      </c>
      <c r="H4329">
        <v>1</v>
      </c>
      <c r="M4329">
        <v>18</v>
      </c>
    </row>
    <row r="4330" spans="1:16">
      <c r="A4330" t="s">
        <v>9</v>
      </c>
      <c r="B4330" t="s">
        <v>3396</v>
      </c>
      <c r="C4330" t="s">
        <v>3444</v>
      </c>
      <c r="G4330">
        <v>3</v>
      </c>
    </row>
    <row r="4331" spans="1:16">
      <c r="A4331" t="s">
        <v>9</v>
      </c>
      <c r="B4331" t="s">
        <v>3396</v>
      </c>
      <c r="C4331" t="s">
        <v>3445</v>
      </c>
    </row>
    <row r="4332" spans="1:16">
      <c r="A4332" t="s">
        <v>9</v>
      </c>
      <c r="B4332" t="s">
        <v>3396</v>
      </c>
      <c r="C4332" t="s">
        <v>3446</v>
      </c>
    </row>
    <row r="4333" spans="1:16">
      <c r="A4333" t="s">
        <v>9</v>
      </c>
      <c r="B4333" t="s">
        <v>3396</v>
      </c>
      <c r="C4333" t="s">
        <v>3447</v>
      </c>
      <c r="G4333">
        <v>1</v>
      </c>
    </row>
    <row r="4334" spans="1:16">
      <c r="A4334" t="s">
        <v>9</v>
      </c>
      <c r="B4334" t="s">
        <v>3396</v>
      </c>
      <c r="C4334" t="s">
        <v>3448</v>
      </c>
    </row>
    <row r="4335" spans="1:16">
      <c r="A4335" t="s">
        <v>9</v>
      </c>
      <c r="B4335" t="s">
        <v>3396</v>
      </c>
      <c r="C4335" t="s">
        <v>3449</v>
      </c>
      <c r="D4335">
        <v>2</v>
      </c>
      <c r="G4335">
        <v>2</v>
      </c>
      <c r="M4335">
        <v>5</v>
      </c>
      <c r="N4335">
        <v>2</v>
      </c>
      <c r="O4335">
        <v>4</v>
      </c>
      <c r="P4335">
        <v>3</v>
      </c>
    </row>
    <row r="4336" spans="1:16">
      <c r="A4336" t="s">
        <v>9</v>
      </c>
      <c r="B4336" t="s">
        <v>3396</v>
      </c>
      <c r="C4336" t="s">
        <v>3450</v>
      </c>
      <c r="D4336">
        <v>2</v>
      </c>
      <c r="E4336">
        <v>1</v>
      </c>
      <c r="H4336">
        <v>2</v>
      </c>
      <c r="J4336">
        <v>1</v>
      </c>
    </row>
    <row r="4337" spans="1:16">
      <c r="A4337" t="s">
        <v>9</v>
      </c>
      <c r="B4337" t="s">
        <v>3396</v>
      </c>
      <c r="C4337" t="s">
        <v>3451</v>
      </c>
      <c r="D4337">
        <v>1</v>
      </c>
    </row>
    <row r="4338" spans="1:16">
      <c r="A4338" t="s">
        <v>9</v>
      </c>
      <c r="B4338" t="s">
        <v>3396</v>
      </c>
      <c r="C4338" t="s">
        <v>3452</v>
      </c>
      <c r="D4338">
        <v>1</v>
      </c>
      <c r="K4338">
        <v>42</v>
      </c>
      <c r="M4338">
        <v>5</v>
      </c>
    </row>
    <row r="4339" spans="1:16">
      <c r="A4339" t="s">
        <v>9</v>
      </c>
      <c r="B4339" t="s">
        <v>3396</v>
      </c>
      <c r="C4339" t="s">
        <v>3453</v>
      </c>
      <c r="D4339">
        <v>1</v>
      </c>
      <c r="J4339">
        <v>1</v>
      </c>
      <c r="P4339">
        <v>1</v>
      </c>
    </row>
    <row r="4340" spans="1:16">
      <c r="A4340" t="s">
        <v>9</v>
      </c>
      <c r="B4340" t="s">
        <v>3396</v>
      </c>
      <c r="C4340" t="s">
        <v>3454</v>
      </c>
      <c r="D4340">
        <v>1</v>
      </c>
      <c r="F4340">
        <v>1</v>
      </c>
      <c r="L4340">
        <v>1</v>
      </c>
      <c r="P4340">
        <v>1</v>
      </c>
    </row>
    <row r="4341" spans="1:16">
      <c r="A4341" t="s">
        <v>9</v>
      </c>
      <c r="B4341" t="s">
        <v>3396</v>
      </c>
      <c r="C4341" t="s">
        <v>3455</v>
      </c>
      <c r="P4341">
        <v>1</v>
      </c>
    </row>
    <row r="4342" spans="1:16">
      <c r="A4342" t="s">
        <v>9</v>
      </c>
      <c r="B4342" t="s">
        <v>3396</v>
      </c>
      <c r="C4342" t="s">
        <v>3456</v>
      </c>
      <c r="P4342">
        <v>1</v>
      </c>
    </row>
    <row r="4343" spans="1:16">
      <c r="A4343" t="s">
        <v>9</v>
      </c>
      <c r="B4343" t="s">
        <v>3396</v>
      </c>
      <c r="C4343" t="s">
        <v>3457</v>
      </c>
      <c r="D4343">
        <v>1</v>
      </c>
      <c r="G4343">
        <v>34</v>
      </c>
      <c r="K4343">
        <v>1</v>
      </c>
      <c r="M4343">
        <v>38</v>
      </c>
      <c r="O4343">
        <v>2</v>
      </c>
    </row>
    <row r="4344" spans="1:16">
      <c r="A4344" t="s">
        <v>9</v>
      </c>
      <c r="B4344" t="s">
        <v>3396</v>
      </c>
      <c r="C4344" t="s">
        <v>3458</v>
      </c>
      <c r="E4344">
        <v>5</v>
      </c>
    </row>
    <row r="4345" spans="1:16">
      <c r="A4345" t="s">
        <v>9</v>
      </c>
      <c r="B4345" t="s">
        <v>3396</v>
      </c>
      <c r="C4345" t="s">
        <v>3459</v>
      </c>
      <c r="H4345">
        <v>3</v>
      </c>
      <c r="I4345">
        <v>1</v>
      </c>
    </row>
    <row r="4346" spans="1:16">
      <c r="A4346" t="s">
        <v>9</v>
      </c>
      <c r="B4346" t="s">
        <v>3396</v>
      </c>
      <c r="C4346" t="s">
        <v>3460</v>
      </c>
      <c r="H4346">
        <v>3</v>
      </c>
      <c r="K4346">
        <v>1</v>
      </c>
      <c r="N4346">
        <v>1</v>
      </c>
    </row>
    <row r="4347" spans="1:16">
      <c r="A4347" t="s">
        <v>9</v>
      </c>
      <c r="B4347" t="s">
        <v>3396</v>
      </c>
      <c r="C4347" t="s">
        <v>3461</v>
      </c>
      <c r="D4347">
        <v>5</v>
      </c>
      <c r="F4347">
        <v>1</v>
      </c>
      <c r="G4347">
        <v>11</v>
      </c>
      <c r="N4347">
        <v>1</v>
      </c>
      <c r="O4347">
        <v>5</v>
      </c>
    </row>
    <row r="4348" spans="1:16">
      <c r="A4348" t="s">
        <v>9</v>
      </c>
      <c r="B4348" t="s">
        <v>3396</v>
      </c>
      <c r="C4348" t="s">
        <v>3462</v>
      </c>
      <c r="K4348">
        <v>2</v>
      </c>
      <c r="N4348">
        <v>3</v>
      </c>
    </row>
    <row r="4349" spans="1:16">
      <c r="A4349" t="s">
        <v>9</v>
      </c>
      <c r="B4349" t="s">
        <v>3396</v>
      </c>
      <c r="C4349" t="s">
        <v>3463</v>
      </c>
    </row>
    <row r="4350" spans="1:16">
      <c r="A4350" t="s">
        <v>9</v>
      </c>
      <c r="B4350" t="s">
        <v>3396</v>
      </c>
      <c r="C4350" t="s">
        <v>3464</v>
      </c>
    </row>
    <row r="4351" spans="1:16">
      <c r="A4351" t="s">
        <v>9</v>
      </c>
      <c r="B4351" t="s">
        <v>3396</v>
      </c>
      <c r="C4351" t="s">
        <v>3465</v>
      </c>
      <c r="G4351">
        <v>1</v>
      </c>
    </row>
    <row r="4352" spans="1:16">
      <c r="A4352" t="s">
        <v>9</v>
      </c>
      <c r="B4352" t="s">
        <v>3396</v>
      </c>
      <c r="C4352" t="s">
        <v>3466</v>
      </c>
      <c r="M4352">
        <v>2</v>
      </c>
    </row>
    <row r="4353" spans="1:15">
      <c r="A4353" t="s">
        <v>9</v>
      </c>
      <c r="B4353" t="s">
        <v>3396</v>
      </c>
      <c r="C4353" t="s">
        <v>3467</v>
      </c>
    </row>
    <row r="4354" spans="1:15">
      <c r="A4354" t="s">
        <v>9</v>
      </c>
      <c r="B4354" t="s">
        <v>3396</v>
      </c>
      <c r="C4354" t="s">
        <v>3468</v>
      </c>
      <c r="M4354">
        <v>2</v>
      </c>
    </row>
    <row r="4355" spans="1:15">
      <c r="A4355" t="s">
        <v>9</v>
      </c>
      <c r="B4355" t="s">
        <v>3396</v>
      </c>
      <c r="C4355" t="s">
        <v>3469</v>
      </c>
    </row>
    <row r="4356" spans="1:15">
      <c r="A4356" t="s">
        <v>9</v>
      </c>
      <c r="B4356" t="s">
        <v>3396</v>
      </c>
      <c r="C4356" t="s">
        <v>3470</v>
      </c>
      <c r="K4356">
        <v>1</v>
      </c>
    </row>
    <row r="4357" spans="1:15">
      <c r="A4357" t="s">
        <v>9</v>
      </c>
      <c r="B4357" t="s">
        <v>3396</v>
      </c>
      <c r="C4357" t="s">
        <v>3471</v>
      </c>
      <c r="E4357">
        <v>311</v>
      </c>
    </row>
    <row r="4358" spans="1:15">
      <c r="A4358" t="s">
        <v>9</v>
      </c>
      <c r="B4358" t="s">
        <v>3396</v>
      </c>
      <c r="C4358" t="s">
        <v>3472</v>
      </c>
      <c r="K4358">
        <v>1</v>
      </c>
    </row>
    <row r="4359" spans="1:15">
      <c r="A4359" t="s">
        <v>9</v>
      </c>
      <c r="B4359" t="s">
        <v>3396</v>
      </c>
      <c r="C4359" t="s">
        <v>3473</v>
      </c>
      <c r="G4359">
        <v>9</v>
      </c>
      <c r="J4359">
        <v>1</v>
      </c>
      <c r="M4359">
        <v>18</v>
      </c>
      <c r="O4359">
        <v>1</v>
      </c>
    </row>
    <row r="4360" spans="1:15">
      <c r="A4360" t="s">
        <v>9</v>
      </c>
      <c r="B4360" t="s">
        <v>3396</v>
      </c>
      <c r="C4360" t="s">
        <v>3474</v>
      </c>
      <c r="O4360">
        <v>2</v>
      </c>
    </row>
    <row r="4361" spans="1:15">
      <c r="A4361" t="s">
        <v>9</v>
      </c>
      <c r="B4361" t="s">
        <v>3396</v>
      </c>
      <c r="C4361" t="s">
        <v>3475</v>
      </c>
      <c r="F4361">
        <v>4</v>
      </c>
      <c r="J4361">
        <v>1</v>
      </c>
    </row>
    <row r="4362" spans="1:15">
      <c r="A4362" t="s">
        <v>9</v>
      </c>
      <c r="B4362" t="s">
        <v>3396</v>
      </c>
      <c r="C4362" t="s">
        <v>3476</v>
      </c>
      <c r="H4362">
        <v>85</v>
      </c>
    </row>
    <row r="4363" spans="1:15">
      <c r="A4363" t="s">
        <v>9</v>
      </c>
      <c r="B4363" t="s">
        <v>3396</v>
      </c>
      <c r="C4363" t="s">
        <v>3477</v>
      </c>
      <c r="O4363">
        <v>6</v>
      </c>
    </row>
    <row r="4364" spans="1:15">
      <c r="A4364" t="s">
        <v>9</v>
      </c>
      <c r="B4364" t="s">
        <v>3396</v>
      </c>
      <c r="C4364" t="s">
        <v>3478</v>
      </c>
      <c r="N4364">
        <v>1</v>
      </c>
    </row>
    <row r="4365" spans="1:15">
      <c r="A4365" t="s">
        <v>9</v>
      </c>
      <c r="B4365" t="s">
        <v>3396</v>
      </c>
      <c r="C4365" t="s">
        <v>3479</v>
      </c>
      <c r="E4365">
        <v>2</v>
      </c>
    </row>
    <row r="4366" spans="1:15">
      <c r="A4366" t="s">
        <v>9</v>
      </c>
      <c r="B4366" t="s">
        <v>3396</v>
      </c>
      <c r="C4366" t="s">
        <v>3480</v>
      </c>
      <c r="L4366">
        <v>1</v>
      </c>
    </row>
    <row r="4367" spans="1:15">
      <c r="A4367" t="s">
        <v>9</v>
      </c>
      <c r="B4367" t="s">
        <v>3396</v>
      </c>
      <c r="C4367" t="s">
        <v>3481</v>
      </c>
      <c r="L4367">
        <v>1</v>
      </c>
    </row>
    <row r="4368" spans="1:15">
      <c r="A4368" t="s">
        <v>9</v>
      </c>
      <c r="B4368" t="s">
        <v>3396</v>
      </c>
      <c r="C4368" t="s">
        <v>3482</v>
      </c>
      <c r="L4368">
        <v>1</v>
      </c>
    </row>
    <row r="4369" spans="1:16">
      <c r="A4369" t="s">
        <v>9</v>
      </c>
      <c r="B4369" t="s">
        <v>3396</v>
      </c>
      <c r="C4369" t="s">
        <v>3483</v>
      </c>
      <c r="F4369">
        <v>4</v>
      </c>
      <c r="J4369">
        <v>1</v>
      </c>
    </row>
    <row r="4370" spans="1:16">
      <c r="A4370" t="s">
        <v>9</v>
      </c>
      <c r="B4370" t="s">
        <v>3396</v>
      </c>
      <c r="C4370" t="s">
        <v>3484</v>
      </c>
      <c r="F4370">
        <v>4</v>
      </c>
      <c r="L4370">
        <v>1</v>
      </c>
    </row>
    <row r="4371" spans="1:16">
      <c r="A4371" t="s">
        <v>9</v>
      </c>
      <c r="B4371" t="s">
        <v>3396</v>
      </c>
      <c r="C4371" t="s">
        <v>3485</v>
      </c>
      <c r="E4371">
        <v>1</v>
      </c>
    </row>
    <row r="4372" spans="1:16">
      <c r="A4372" t="s">
        <v>9</v>
      </c>
      <c r="B4372" t="s">
        <v>3396</v>
      </c>
      <c r="C4372" t="s">
        <v>3486</v>
      </c>
      <c r="E4372">
        <v>1</v>
      </c>
      <c r="M4372">
        <v>3</v>
      </c>
    </row>
    <row r="4373" spans="1:16">
      <c r="A4373" t="s">
        <v>9</v>
      </c>
      <c r="B4373" t="s">
        <v>3396</v>
      </c>
      <c r="C4373" t="s">
        <v>3487</v>
      </c>
      <c r="E4373">
        <v>1</v>
      </c>
    </row>
    <row r="4374" spans="1:16">
      <c r="A4374" t="s">
        <v>9</v>
      </c>
      <c r="B4374" t="s">
        <v>3396</v>
      </c>
      <c r="C4374" t="s">
        <v>3488</v>
      </c>
      <c r="E4374">
        <v>1</v>
      </c>
      <c r="L4374">
        <v>4</v>
      </c>
      <c r="O4374">
        <v>1</v>
      </c>
    </row>
    <row r="4375" spans="1:16">
      <c r="A4375" t="s">
        <v>9</v>
      </c>
      <c r="B4375" t="s">
        <v>3396</v>
      </c>
      <c r="C4375" t="s">
        <v>3489</v>
      </c>
      <c r="E4375">
        <v>1</v>
      </c>
    </row>
    <row r="4376" spans="1:16">
      <c r="A4376" t="s">
        <v>9</v>
      </c>
      <c r="B4376" t="s">
        <v>3396</v>
      </c>
      <c r="C4376" t="s">
        <v>3490</v>
      </c>
      <c r="D4376">
        <v>49</v>
      </c>
      <c r="E4376">
        <v>42050</v>
      </c>
      <c r="F4376">
        <v>110</v>
      </c>
      <c r="G4376">
        <v>332</v>
      </c>
      <c r="H4376">
        <v>18680</v>
      </c>
      <c r="K4376">
        <v>5778</v>
      </c>
      <c r="L4376">
        <v>65</v>
      </c>
      <c r="M4376">
        <v>678</v>
      </c>
      <c r="O4376">
        <v>132</v>
      </c>
      <c r="P4376">
        <v>42</v>
      </c>
    </row>
    <row r="4377" spans="1:16">
      <c r="A4377" t="s">
        <v>9</v>
      </c>
      <c r="B4377" t="s">
        <v>3396</v>
      </c>
      <c r="C4377" t="s">
        <v>3491</v>
      </c>
      <c r="E4377">
        <v>1</v>
      </c>
    </row>
    <row r="4378" spans="1:16">
      <c r="A4378" t="s">
        <v>9</v>
      </c>
      <c r="B4378" t="s">
        <v>3396</v>
      </c>
      <c r="C4378" t="s">
        <v>3492</v>
      </c>
      <c r="E4378">
        <v>1</v>
      </c>
    </row>
    <row r="4379" spans="1:16">
      <c r="A4379" t="s">
        <v>9</v>
      </c>
      <c r="B4379" t="s">
        <v>3396</v>
      </c>
      <c r="C4379" t="s">
        <v>3493</v>
      </c>
      <c r="H4379">
        <v>1</v>
      </c>
    </row>
    <row r="4380" spans="1:16">
      <c r="A4380" t="s">
        <v>9</v>
      </c>
      <c r="B4380" t="s">
        <v>3396</v>
      </c>
      <c r="C4380" t="s">
        <v>3494</v>
      </c>
    </row>
    <row r="4381" spans="1:16">
      <c r="A4381" t="s">
        <v>9</v>
      </c>
      <c r="B4381" t="s">
        <v>3396</v>
      </c>
      <c r="C4381" t="s">
        <v>3495</v>
      </c>
      <c r="M4381">
        <v>2</v>
      </c>
    </row>
    <row r="4382" spans="1:16">
      <c r="A4382" t="s">
        <v>9</v>
      </c>
      <c r="B4382" t="s">
        <v>3396</v>
      </c>
      <c r="C4382" t="s">
        <v>3496</v>
      </c>
    </row>
    <row r="4383" spans="1:16">
      <c r="A4383" t="s">
        <v>9</v>
      </c>
      <c r="B4383" t="s">
        <v>3396</v>
      </c>
      <c r="C4383" t="s">
        <v>3497</v>
      </c>
      <c r="E4383">
        <v>1</v>
      </c>
    </row>
    <row r="4384" spans="1:16">
      <c r="A4384" t="s">
        <v>9</v>
      </c>
      <c r="B4384" t="s">
        <v>3396</v>
      </c>
      <c r="C4384" t="s">
        <v>3498</v>
      </c>
      <c r="E4384">
        <v>1</v>
      </c>
    </row>
    <row r="4385" spans="1:16">
      <c r="A4385" t="s">
        <v>9</v>
      </c>
      <c r="B4385" t="s">
        <v>3396</v>
      </c>
      <c r="C4385" t="s">
        <v>3499</v>
      </c>
      <c r="G4385">
        <v>8</v>
      </c>
      <c r="M4385">
        <v>25</v>
      </c>
      <c r="N4385">
        <v>1</v>
      </c>
      <c r="P4385">
        <v>1</v>
      </c>
    </row>
    <row r="4386" spans="1:16">
      <c r="A4386" t="s">
        <v>9</v>
      </c>
      <c r="B4386" t="s">
        <v>3396</v>
      </c>
      <c r="C4386" t="s">
        <v>3500</v>
      </c>
      <c r="G4386">
        <v>9</v>
      </c>
    </row>
    <row r="4387" spans="1:16">
      <c r="A4387" t="s">
        <v>9</v>
      </c>
      <c r="B4387" t="s">
        <v>3396</v>
      </c>
      <c r="C4387" t="s">
        <v>3501</v>
      </c>
      <c r="D4387">
        <v>12</v>
      </c>
      <c r="G4387">
        <v>1742</v>
      </c>
      <c r="I4387">
        <v>8</v>
      </c>
      <c r="J4387">
        <v>21</v>
      </c>
      <c r="L4387">
        <v>11</v>
      </c>
      <c r="M4387">
        <v>3160</v>
      </c>
      <c r="N4387">
        <v>67</v>
      </c>
      <c r="O4387">
        <v>63</v>
      </c>
      <c r="P4387">
        <v>27</v>
      </c>
    </row>
    <row r="4388" spans="1:16">
      <c r="A4388" t="s">
        <v>9</v>
      </c>
      <c r="B4388" t="s">
        <v>3396</v>
      </c>
      <c r="C4388" t="s">
        <v>3502</v>
      </c>
      <c r="M4388">
        <v>6</v>
      </c>
      <c r="N4388">
        <v>2</v>
      </c>
    </row>
    <row r="4389" spans="1:16">
      <c r="A4389" t="s">
        <v>9</v>
      </c>
      <c r="B4389" t="s">
        <v>3396</v>
      </c>
      <c r="C4389" t="s">
        <v>3503</v>
      </c>
      <c r="E4389">
        <v>3</v>
      </c>
    </row>
    <row r="4390" spans="1:16">
      <c r="A4390" t="s">
        <v>9</v>
      </c>
      <c r="B4390" t="s">
        <v>3396</v>
      </c>
      <c r="C4390" t="s">
        <v>3504</v>
      </c>
      <c r="E4390">
        <v>3</v>
      </c>
    </row>
    <row r="4391" spans="1:16">
      <c r="A4391" t="s">
        <v>9</v>
      </c>
      <c r="B4391" t="s">
        <v>3396</v>
      </c>
      <c r="C4391" t="s">
        <v>3505</v>
      </c>
    </row>
    <row r="4392" spans="1:16">
      <c r="A4392" t="s">
        <v>9</v>
      </c>
      <c r="B4392" t="s">
        <v>3396</v>
      </c>
      <c r="C4392" t="s">
        <v>3506</v>
      </c>
    </row>
    <row r="4393" spans="1:16">
      <c r="A4393" t="s">
        <v>9</v>
      </c>
      <c r="B4393" t="s">
        <v>3396</v>
      </c>
      <c r="C4393" t="s">
        <v>3507</v>
      </c>
      <c r="O4393">
        <v>6</v>
      </c>
    </row>
    <row r="4394" spans="1:16">
      <c r="A4394" t="s">
        <v>9</v>
      </c>
      <c r="B4394" t="s">
        <v>3396</v>
      </c>
      <c r="C4394" t="s">
        <v>3508</v>
      </c>
      <c r="E4394">
        <v>2</v>
      </c>
    </row>
    <row r="4395" spans="1:16">
      <c r="A4395" t="s">
        <v>9</v>
      </c>
      <c r="B4395" t="s">
        <v>3396</v>
      </c>
      <c r="C4395" t="s">
        <v>3509</v>
      </c>
      <c r="E4395">
        <v>2</v>
      </c>
    </row>
    <row r="4396" spans="1:16">
      <c r="A4396" t="s">
        <v>9</v>
      </c>
      <c r="B4396" t="s">
        <v>3396</v>
      </c>
      <c r="C4396" t="s">
        <v>3510</v>
      </c>
      <c r="E4396">
        <v>2</v>
      </c>
    </row>
    <row r="4397" spans="1:16">
      <c r="A4397" t="s">
        <v>9</v>
      </c>
      <c r="B4397" t="s">
        <v>3396</v>
      </c>
      <c r="C4397" t="s">
        <v>3511</v>
      </c>
      <c r="E4397">
        <v>2</v>
      </c>
    </row>
    <row r="4398" spans="1:16">
      <c r="A4398" t="s">
        <v>9</v>
      </c>
      <c r="B4398" t="s">
        <v>3396</v>
      </c>
      <c r="C4398" t="s">
        <v>3512</v>
      </c>
    </row>
    <row r="4399" spans="1:16">
      <c r="A4399" t="s">
        <v>9</v>
      </c>
      <c r="B4399" t="s">
        <v>3396</v>
      </c>
      <c r="C4399" t="s">
        <v>3513</v>
      </c>
      <c r="O4399">
        <v>1</v>
      </c>
    </row>
    <row r="4400" spans="1:16">
      <c r="A4400" t="s">
        <v>9</v>
      </c>
      <c r="B4400" t="s">
        <v>3396</v>
      </c>
      <c r="C4400" t="s">
        <v>3514</v>
      </c>
      <c r="E4400">
        <v>2</v>
      </c>
    </row>
    <row r="4401" spans="1:16">
      <c r="A4401" t="s">
        <v>9</v>
      </c>
      <c r="B4401" t="s">
        <v>3396</v>
      </c>
      <c r="C4401" t="s">
        <v>3515</v>
      </c>
      <c r="O4401">
        <v>1</v>
      </c>
    </row>
    <row r="4402" spans="1:16">
      <c r="A4402" t="s">
        <v>9</v>
      </c>
      <c r="B4402" t="s">
        <v>3396</v>
      </c>
      <c r="C4402" t="s">
        <v>3516</v>
      </c>
      <c r="O4402">
        <v>1</v>
      </c>
    </row>
    <row r="4403" spans="1:16">
      <c r="A4403" t="s">
        <v>9</v>
      </c>
      <c r="B4403" t="s">
        <v>3396</v>
      </c>
      <c r="C4403" t="s">
        <v>3517</v>
      </c>
      <c r="O4403">
        <v>1</v>
      </c>
    </row>
    <row r="4404" spans="1:16">
      <c r="A4404" t="s">
        <v>9</v>
      </c>
      <c r="B4404" t="s">
        <v>3396</v>
      </c>
      <c r="C4404" t="s">
        <v>3518</v>
      </c>
      <c r="O4404">
        <v>1</v>
      </c>
    </row>
    <row r="4405" spans="1:16">
      <c r="A4405" t="s">
        <v>9</v>
      </c>
      <c r="B4405" t="s">
        <v>3396</v>
      </c>
      <c r="C4405" t="s">
        <v>3519</v>
      </c>
      <c r="O4405">
        <v>1</v>
      </c>
    </row>
    <row r="4406" spans="1:16">
      <c r="A4406" t="s">
        <v>9</v>
      </c>
      <c r="B4406" t="s">
        <v>3396</v>
      </c>
      <c r="C4406" t="s">
        <v>3520</v>
      </c>
      <c r="O4406">
        <v>1</v>
      </c>
    </row>
    <row r="4407" spans="1:16">
      <c r="A4407" t="s">
        <v>10</v>
      </c>
      <c r="B4407" t="s">
        <v>4242</v>
      </c>
      <c r="C4407" t="s">
        <v>4243</v>
      </c>
      <c r="J4407">
        <v>1</v>
      </c>
      <c r="K4407">
        <v>3</v>
      </c>
      <c r="M4407">
        <v>2</v>
      </c>
      <c r="N4407">
        <v>8</v>
      </c>
      <c r="P4407">
        <v>5</v>
      </c>
    </row>
    <row r="4408" spans="1:16">
      <c r="A4408" t="s">
        <v>10</v>
      </c>
      <c r="B4408" t="s">
        <v>4242</v>
      </c>
      <c r="C4408" t="s">
        <v>4244</v>
      </c>
      <c r="D4408">
        <v>20</v>
      </c>
      <c r="E4408">
        <v>74</v>
      </c>
      <c r="F4408">
        <v>78054</v>
      </c>
      <c r="G4408">
        <v>32</v>
      </c>
      <c r="H4408">
        <v>150</v>
      </c>
      <c r="I4408">
        <v>24</v>
      </c>
      <c r="J4408">
        <v>215</v>
      </c>
      <c r="K4408">
        <v>461</v>
      </c>
      <c r="L4408">
        <v>244217</v>
      </c>
      <c r="M4408">
        <v>378</v>
      </c>
      <c r="N4408">
        <v>931</v>
      </c>
      <c r="O4408">
        <v>231471</v>
      </c>
      <c r="P4408">
        <v>781</v>
      </c>
    </row>
    <row r="4409" spans="1:16">
      <c r="A4409" t="s">
        <v>10</v>
      </c>
      <c r="B4409" t="s">
        <v>4242</v>
      </c>
      <c r="C4409" t="s">
        <v>4245</v>
      </c>
      <c r="H4409">
        <v>1</v>
      </c>
    </row>
    <row r="4410" spans="1:16">
      <c r="A4410" t="s">
        <v>10</v>
      </c>
      <c r="B4410" t="s">
        <v>4242</v>
      </c>
      <c r="C4410" t="s">
        <v>4246</v>
      </c>
      <c r="F4410">
        <v>1</v>
      </c>
    </row>
    <row r="4411" spans="1:16">
      <c r="A4411" t="s">
        <v>10</v>
      </c>
      <c r="B4411" t="s">
        <v>4242</v>
      </c>
      <c r="C4411" t="s">
        <v>4247</v>
      </c>
    </row>
    <row r="4412" spans="1:16">
      <c r="A4412" t="s">
        <v>10</v>
      </c>
      <c r="B4412" t="s">
        <v>4242</v>
      </c>
      <c r="C4412" t="s">
        <v>4248</v>
      </c>
      <c r="I4412">
        <v>2</v>
      </c>
      <c r="J4412">
        <v>1</v>
      </c>
      <c r="M4412">
        <v>2</v>
      </c>
    </row>
    <row r="4413" spans="1:16">
      <c r="A4413" t="s">
        <v>10</v>
      </c>
      <c r="B4413" t="s">
        <v>4242</v>
      </c>
      <c r="C4413" t="s">
        <v>4249</v>
      </c>
    </row>
    <row r="4414" spans="1:16">
      <c r="A4414" t="s">
        <v>10</v>
      </c>
      <c r="B4414" t="s">
        <v>4242</v>
      </c>
      <c r="C4414" t="s">
        <v>4250</v>
      </c>
      <c r="F4414">
        <v>1</v>
      </c>
    </row>
    <row r="4415" spans="1:16">
      <c r="A4415" t="s">
        <v>10</v>
      </c>
      <c r="B4415" t="s">
        <v>4242</v>
      </c>
      <c r="C4415" t="s">
        <v>4251</v>
      </c>
      <c r="F4415">
        <v>1</v>
      </c>
    </row>
    <row r="4416" spans="1:16">
      <c r="A4416" t="s">
        <v>10</v>
      </c>
      <c r="B4416" t="s">
        <v>4242</v>
      </c>
      <c r="C4416" t="s">
        <v>4252</v>
      </c>
      <c r="P4416">
        <v>1</v>
      </c>
    </row>
    <row r="4417" spans="1:15">
      <c r="A4417" t="s">
        <v>10</v>
      </c>
      <c r="B4417" t="s">
        <v>4242</v>
      </c>
      <c r="C4417" t="s">
        <v>4253</v>
      </c>
    </row>
    <row r="4418" spans="1:15">
      <c r="A4418" t="s">
        <v>10</v>
      </c>
      <c r="B4418" t="s">
        <v>4242</v>
      </c>
      <c r="C4418" t="s">
        <v>4254</v>
      </c>
      <c r="F4418">
        <v>1</v>
      </c>
    </row>
    <row r="4419" spans="1:15">
      <c r="A4419" t="s">
        <v>10</v>
      </c>
      <c r="B4419" t="s">
        <v>4242</v>
      </c>
      <c r="C4419" t="s">
        <v>4255</v>
      </c>
    </row>
    <row r="4420" spans="1:15">
      <c r="A4420" t="s">
        <v>10</v>
      </c>
      <c r="B4420" t="s">
        <v>4242</v>
      </c>
      <c r="C4420" t="s">
        <v>4256</v>
      </c>
      <c r="F4420">
        <v>1</v>
      </c>
    </row>
    <row r="4421" spans="1:15">
      <c r="A4421" t="s">
        <v>10</v>
      </c>
      <c r="B4421" t="s">
        <v>4242</v>
      </c>
      <c r="C4421" t="s">
        <v>4257</v>
      </c>
      <c r="D4421">
        <v>2</v>
      </c>
      <c r="F4421">
        <v>5</v>
      </c>
      <c r="M4421">
        <v>1</v>
      </c>
    </row>
    <row r="4422" spans="1:15">
      <c r="A4422" t="s">
        <v>10</v>
      </c>
      <c r="B4422" t="s">
        <v>4242</v>
      </c>
      <c r="C4422" t="s">
        <v>4258</v>
      </c>
      <c r="K4422">
        <v>9</v>
      </c>
    </row>
    <row r="4423" spans="1:15">
      <c r="A4423" t="s">
        <v>10</v>
      </c>
      <c r="B4423" t="s">
        <v>4242</v>
      </c>
      <c r="C4423" t="s">
        <v>4259</v>
      </c>
      <c r="F4423">
        <v>1</v>
      </c>
    </row>
    <row r="4424" spans="1:15">
      <c r="A4424" t="s">
        <v>10</v>
      </c>
      <c r="B4424" t="s">
        <v>4242</v>
      </c>
      <c r="C4424" t="s">
        <v>4260</v>
      </c>
    </row>
    <row r="4425" spans="1:15">
      <c r="A4425" t="s">
        <v>10</v>
      </c>
      <c r="B4425" t="s">
        <v>4242</v>
      </c>
      <c r="C4425" t="s">
        <v>4261</v>
      </c>
      <c r="F4425">
        <v>1</v>
      </c>
    </row>
    <row r="4426" spans="1:15">
      <c r="A4426" t="s">
        <v>10</v>
      </c>
      <c r="B4426" t="s">
        <v>4242</v>
      </c>
      <c r="C4426" t="s">
        <v>4262</v>
      </c>
      <c r="F4426">
        <v>1</v>
      </c>
    </row>
    <row r="4427" spans="1:15">
      <c r="A4427" t="s">
        <v>10</v>
      </c>
      <c r="B4427" t="s">
        <v>4242</v>
      </c>
      <c r="C4427" t="s">
        <v>4263</v>
      </c>
      <c r="H4427">
        <v>1</v>
      </c>
    </row>
    <row r="4428" spans="1:15">
      <c r="A4428" t="s">
        <v>10</v>
      </c>
      <c r="B4428" t="s">
        <v>4242</v>
      </c>
      <c r="C4428" t="s">
        <v>4264</v>
      </c>
    </row>
    <row r="4429" spans="1:15">
      <c r="A4429" t="s">
        <v>10</v>
      </c>
      <c r="B4429" t="s">
        <v>4242</v>
      </c>
      <c r="C4429" t="s">
        <v>4265</v>
      </c>
      <c r="F4429">
        <v>1</v>
      </c>
    </row>
    <row r="4430" spans="1:15">
      <c r="A4430" t="s">
        <v>10</v>
      </c>
      <c r="B4430" t="s">
        <v>4242</v>
      </c>
      <c r="C4430" t="s">
        <v>4266</v>
      </c>
      <c r="L4430">
        <v>3</v>
      </c>
      <c r="O4430">
        <v>1</v>
      </c>
    </row>
    <row r="4431" spans="1:15">
      <c r="A4431" t="s">
        <v>10</v>
      </c>
      <c r="B4431" t="s">
        <v>4242</v>
      </c>
      <c r="C4431" t="s">
        <v>4267</v>
      </c>
      <c r="E4431">
        <v>2</v>
      </c>
      <c r="F4431">
        <v>3</v>
      </c>
      <c r="G4431">
        <v>1</v>
      </c>
      <c r="H4431">
        <v>3</v>
      </c>
      <c r="K4431">
        <v>8</v>
      </c>
      <c r="L4431">
        <v>6</v>
      </c>
      <c r="O4431">
        <v>13</v>
      </c>
    </row>
    <row r="4432" spans="1:15">
      <c r="A4432" t="s">
        <v>10</v>
      </c>
      <c r="B4432" t="s">
        <v>4242</v>
      </c>
      <c r="C4432" t="s">
        <v>4268</v>
      </c>
      <c r="L4432">
        <v>4</v>
      </c>
    </row>
    <row r="4433" spans="1:15">
      <c r="A4433" t="s">
        <v>10</v>
      </c>
      <c r="B4433" t="s">
        <v>4242</v>
      </c>
      <c r="C4433" t="s">
        <v>4269</v>
      </c>
      <c r="L4433">
        <v>5</v>
      </c>
      <c r="N4433">
        <v>2</v>
      </c>
      <c r="O4433">
        <v>22</v>
      </c>
    </row>
    <row r="4434" spans="1:15">
      <c r="A4434" t="s">
        <v>10</v>
      </c>
      <c r="B4434" t="s">
        <v>4242</v>
      </c>
      <c r="C4434" t="s">
        <v>4270</v>
      </c>
      <c r="L4434">
        <v>6</v>
      </c>
    </row>
    <row r="4435" spans="1:15">
      <c r="A4435" t="s">
        <v>10</v>
      </c>
      <c r="B4435" t="s">
        <v>4242</v>
      </c>
      <c r="C4435" t="s">
        <v>4271</v>
      </c>
      <c r="L4435">
        <v>7</v>
      </c>
    </row>
    <row r="4436" spans="1:15">
      <c r="A4436" t="s">
        <v>10</v>
      </c>
      <c r="B4436" t="s">
        <v>4242</v>
      </c>
      <c r="C4436" t="s">
        <v>4272</v>
      </c>
      <c r="L4436">
        <v>8</v>
      </c>
      <c r="O4436">
        <v>6</v>
      </c>
    </row>
    <row r="4437" spans="1:15">
      <c r="A4437" t="s">
        <v>10</v>
      </c>
      <c r="B4437" t="s">
        <v>4242</v>
      </c>
      <c r="C4437" t="s">
        <v>4273</v>
      </c>
      <c r="L4437">
        <v>8</v>
      </c>
      <c r="O4437">
        <v>7</v>
      </c>
    </row>
    <row r="4438" spans="1:15">
      <c r="A4438" t="s">
        <v>10</v>
      </c>
      <c r="B4438" t="s">
        <v>4242</v>
      </c>
      <c r="C4438" t="s">
        <v>4274</v>
      </c>
      <c r="L4438">
        <v>9</v>
      </c>
      <c r="O4438">
        <v>10</v>
      </c>
    </row>
    <row r="4439" spans="1:15">
      <c r="A4439" t="s">
        <v>10</v>
      </c>
      <c r="B4439" t="s">
        <v>4242</v>
      </c>
      <c r="C4439" t="s">
        <v>4275</v>
      </c>
      <c r="L4439">
        <v>10</v>
      </c>
      <c r="O4439">
        <v>9</v>
      </c>
    </row>
    <row r="4440" spans="1:15">
      <c r="A4440" t="s">
        <v>10</v>
      </c>
      <c r="B4440" t="s">
        <v>4242</v>
      </c>
      <c r="C4440" t="s">
        <v>4276</v>
      </c>
      <c r="F4440">
        <v>3</v>
      </c>
    </row>
    <row r="4441" spans="1:15">
      <c r="A4441" t="s">
        <v>10</v>
      </c>
      <c r="B4441" t="s">
        <v>4242</v>
      </c>
      <c r="C4441" t="s">
        <v>4277</v>
      </c>
      <c r="O4441">
        <v>2</v>
      </c>
    </row>
    <row r="4442" spans="1:15">
      <c r="A4442" t="s">
        <v>10</v>
      </c>
      <c r="B4442" t="s">
        <v>4242</v>
      </c>
      <c r="C4442" t="s">
        <v>4278</v>
      </c>
      <c r="O4442">
        <v>2</v>
      </c>
    </row>
    <row r="4443" spans="1:15">
      <c r="A4443" t="s">
        <v>10</v>
      </c>
      <c r="B4443" t="s">
        <v>4242</v>
      </c>
      <c r="C4443" t="s">
        <v>4279</v>
      </c>
      <c r="O4443">
        <v>2</v>
      </c>
    </row>
    <row r="4444" spans="1:15">
      <c r="A4444" t="s">
        <v>10</v>
      </c>
      <c r="B4444" t="s">
        <v>4242</v>
      </c>
      <c r="C4444" t="s">
        <v>4280</v>
      </c>
      <c r="F4444">
        <v>3</v>
      </c>
    </row>
    <row r="4445" spans="1:15">
      <c r="A4445" t="s">
        <v>10</v>
      </c>
      <c r="B4445" t="s">
        <v>4242</v>
      </c>
      <c r="C4445" t="s">
        <v>4281</v>
      </c>
      <c r="K4445">
        <v>1</v>
      </c>
    </row>
    <row r="4446" spans="1:15">
      <c r="A4446" t="s">
        <v>10</v>
      </c>
      <c r="B4446" t="s">
        <v>4242</v>
      </c>
      <c r="C4446" t="s">
        <v>4282</v>
      </c>
      <c r="K4446">
        <v>1</v>
      </c>
    </row>
    <row r="4447" spans="1:15">
      <c r="A4447" t="s">
        <v>10</v>
      </c>
      <c r="B4447" t="s">
        <v>4242</v>
      </c>
      <c r="C4447" t="s">
        <v>4283</v>
      </c>
      <c r="K4447">
        <v>1</v>
      </c>
      <c r="N4447">
        <v>1</v>
      </c>
    </row>
    <row r="4448" spans="1:15">
      <c r="A4448" t="s">
        <v>10</v>
      </c>
      <c r="B4448" t="s">
        <v>4242</v>
      </c>
      <c r="C4448" t="s">
        <v>4284</v>
      </c>
      <c r="K4448">
        <v>1</v>
      </c>
    </row>
    <row r="4449" spans="1:16">
      <c r="A4449" t="s">
        <v>10</v>
      </c>
      <c r="B4449" t="s">
        <v>4242</v>
      </c>
      <c r="C4449" t="s">
        <v>4285</v>
      </c>
      <c r="H4449">
        <v>1</v>
      </c>
      <c r="J4449">
        <v>1</v>
      </c>
      <c r="K4449">
        <v>4</v>
      </c>
      <c r="L4449">
        <v>1360</v>
      </c>
      <c r="M4449">
        <v>2</v>
      </c>
      <c r="O4449">
        <v>1456</v>
      </c>
    </row>
    <row r="4450" spans="1:16">
      <c r="A4450" t="s">
        <v>10</v>
      </c>
      <c r="B4450" t="s">
        <v>4242</v>
      </c>
      <c r="C4450" t="s">
        <v>4286</v>
      </c>
      <c r="K4450">
        <v>1</v>
      </c>
      <c r="N4450">
        <v>1</v>
      </c>
    </row>
    <row r="4451" spans="1:16">
      <c r="A4451" t="s">
        <v>10</v>
      </c>
      <c r="B4451" t="s">
        <v>4242</v>
      </c>
      <c r="C4451" t="s">
        <v>4287</v>
      </c>
      <c r="K4451">
        <v>1</v>
      </c>
    </row>
    <row r="4452" spans="1:16">
      <c r="A4452" t="s">
        <v>10</v>
      </c>
      <c r="B4452" t="s">
        <v>4242</v>
      </c>
      <c r="C4452" t="s">
        <v>4288</v>
      </c>
      <c r="F4452">
        <v>2</v>
      </c>
    </row>
    <row r="4453" spans="1:16">
      <c r="A4453" t="s">
        <v>10</v>
      </c>
      <c r="B4453" t="s">
        <v>4242</v>
      </c>
      <c r="C4453" t="s">
        <v>4289</v>
      </c>
      <c r="E4453">
        <v>4</v>
      </c>
      <c r="H4453">
        <v>1</v>
      </c>
      <c r="K4453">
        <v>86</v>
      </c>
      <c r="M4453">
        <v>3</v>
      </c>
      <c r="N4453">
        <v>127</v>
      </c>
    </row>
    <row r="4454" spans="1:16">
      <c r="A4454" t="s">
        <v>10</v>
      </c>
      <c r="B4454" t="s">
        <v>4242</v>
      </c>
      <c r="C4454" t="s">
        <v>4290</v>
      </c>
      <c r="I4454">
        <v>1</v>
      </c>
      <c r="L4454">
        <v>8</v>
      </c>
    </row>
    <row r="4455" spans="1:16">
      <c r="A4455" t="s">
        <v>10</v>
      </c>
      <c r="B4455" t="s">
        <v>4242</v>
      </c>
      <c r="C4455" t="s">
        <v>4291</v>
      </c>
      <c r="F4455">
        <v>2</v>
      </c>
    </row>
    <row r="4456" spans="1:16">
      <c r="A4456" t="s">
        <v>10</v>
      </c>
      <c r="B4456" t="s">
        <v>4242</v>
      </c>
      <c r="C4456" t="s">
        <v>4292</v>
      </c>
      <c r="F4456">
        <v>2</v>
      </c>
    </row>
    <row r="4457" spans="1:16">
      <c r="A4457" t="s">
        <v>10</v>
      </c>
      <c r="B4457" t="s">
        <v>4242</v>
      </c>
      <c r="C4457" t="s">
        <v>4293</v>
      </c>
      <c r="F4457">
        <v>2</v>
      </c>
    </row>
    <row r="4458" spans="1:16">
      <c r="A4458" t="s">
        <v>10</v>
      </c>
      <c r="B4458" t="s">
        <v>4242</v>
      </c>
      <c r="C4458" t="s">
        <v>4294</v>
      </c>
      <c r="O4458">
        <v>1</v>
      </c>
    </row>
    <row r="4459" spans="1:16">
      <c r="A4459" t="s">
        <v>10</v>
      </c>
      <c r="B4459" t="s">
        <v>4242</v>
      </c>
      <c r="C4459" t="s">
        <v>4295</v>
      </c>
      <c r="O4459">
        <v>1</v>
      </c>
    </row>
    <row r="4460" spans="1:16">
      <c r="A4460" t="s">
        <v>10</v>
      </c>
      <c r="B4460" t="s">
        <v>4242</v>
      </c>
      <c r="C4460" t="s">
        <v>4296</v>
      </c>
      <c r="O4460">
        <v>1</v>
      </c>
    </row>
    <row r="4461" spans="1:16">
      <c r="A4461" t="s">
        <v>10</v>
      </c>
      <c r="B4461" t="s">
        <v>4242</v>
      </c>
      <c r="C4461" t="s">
        <v>4297</v>
      </c>
      <c r="O4461">
        <v>1</v>
      </c>
    </row>
    <row r="4462" spans="1:16">
      <c r="A4462" t="s">
        <v>10</v>
      </c>
      <c r="B4462" t="s">
        <v>4242</v>
      </c>
      <c r="C4462" t="s">
        <v>4298</v>
      </c>
      <c r="E4462">
        <v>1</v>
      </c>
      <c r="I4462">
        <v>1</v>
      </c>
    </row>
    <row r="4463" spans="1:16">
      <c r="A4463" t="s">
        <v>10</v>
      </c>
      <c r="B4463" t="s">
        <v>4242</v>
      </c>
      <c r="C4463" t="s">
        <v>4299</v>
      </c>
      <c r="E4463">
        <v>1</v>
      </c>
      <c r="J4463">
        <v>2</v>
      </c>
    </row>
    <row r="4464" spans="1:16">
      <c r="A4464" t="s">
        <v>10</v>
      </c>
      <c r="B4464" t="s">
        <v>4242</v>
      </c>
      <c r="C4464" t="s">
        <v>4300</v>
      </c>
      <c r="F4464">
        <v>388</v>
      </c>
      <c r="H4464">
        <v>2</v>
      </c>
      <c r="K4464">
        <v>7</v>
      </c>
      <c r="L4464">
        <v>1384</v>
      </c>
      <c r="N4464">
        <v>10</v>
      </c>
      <c r="O4464">
        <v>1330</v>
      </c>
      <c r="P4464">
        <v>9</v>
      </c>
    </row>
    <row r="4465" spans="1:16">
      <c r="A4465" t="s">
        <v>10</v>
      </c>
      <c r="B4465" t="s">
        <v>4242</v>
      </c>
      <c r="C4465" t="s">
        <v>4301</v>
      </c>
      <c r="L4465">
        <v>1</v>
      </c>
    </row>
    <row r="4466" spans="1:16">
      <c r="A4466" t="s">
        <v>10</v>
      </c>
      <c r="B4466" t="s">
        <v>4242</v>
      </c>
      <c r="C4466" t="s">
        <v>4302</v>
      </c>
      <c r="L4466">
        <v>1</v>
      </c>
    </row>
    <row r="4467" spans="1:16">
      <c r="A4467" t="s">
        <v>10</v>
      </c>
      <c r="B4467" t="s">
        <v>4242</v>
      </c>
      <c r="C4467" t="s">
        <v>4303</v>
      </c>
      <c r="H4467">
        <v>1</v>
      </c>
      <c r="K4467">
        <v>6</v>
      </c>
    </row>
    <row r="4468" spans="1:16">
      <c r="A4468" t="s">
        <v>10</v>
      </c>
      <c r="B4468" t="s">
        <v>4242</v>
      </c>
      <c r="C4468" t="s">
        <v>4304</v>
      </c>
      <c r="L4468">
        <v>1</v>
      </c>
    </row>
    <row r="4469" spans="1:16">
      <c r="A4469" t="s">
        <v>10</v>
      </c>
      <c r="B4469" t="s">
        <v>4242</v>
      </c>
      <c r="C4469" t="s">
        <v>4305</v>
      </c>
      <c r="M4469">
        <v>1</v>
      </c>
    </row>
    <row r="4470" spans="1:16">
      <c r="A4470" t="s">
        <v>10</v>
      </c>
      <c r="B4470" t="s">
        <v>4242</v>
      </c>
      <c r="C4470" t="s">
        <v>4306</v>
      </c>
      <c r="L4470">
        <v>1</v>
      </c>
    </row>
    <row r="4471" spans="1:16">
      <c r="A4471" t="s">
        <v>10</v>
      </c>
      <c r="B4471" t="s">
        <v>4242</v>
      </c>
      <c r="C4471" t="s">
        <v>4307</v>
      </c>
      <c r="L4471">
        <v>1</v>
      </c>
    </row>
    <row r="4472" spans="1:16">
      <c r="A4472" t="s">
        <v>10</v>
      </c>
      <c r="B4472" t="s">
        <v>4242</v>
      </c>
      <c r="C4472" t="s">
        <v>4308</v>
      </c>
      <c r="L4472">
        <v>1</v>
      </c>
    </row>
    <row r="4473" spans="1:16">
      <c r="A4473" t="s">
        <v>10</v>
      </c>
      <c r="B4473" t="s">
        <v>4242</v>
      </c>
      <c r="C4473" t="s">
        <v>4309</v>
      </c>
      <c r="H4473">
        <v>1</v>
      </c>
    </row>
    <row r="4474" spans="1:16">
      <c r="A4474" t="s">
        <v>10</v>
      </c>
      <c r="B4474" t="s">
        <v>4242</v>
      </c>
      <c r="C4474" t="s">
        <v>4310</v>
      </c>
      <c r="H4474">
        <v>3</v>
      </c>
      <c r="M4474">
        <v>2</v>
      </c>
      <c r="N4474">
        <v>11</v>
      </c>
    </row>
    <row r="4475" spans="1:16">
      <c r="A4475" t="s">
        <v>10</v>
      </c>
      <c r="B4475" t="s">
        <v>4242</v>
      </c>
      <c r="C4475" t="s">
        <v>4311</v>
      </c>
      <c r="F4475">
        <v>8</v>
      </c>
      <c r="L4475">
        <v>7</v>
      </c>
      <c r="O4475">
        <v>11</v>
      </c>
    </row>
    <row r="4476" spans="1:16">
      <c r="A4476" t="s">
        <v>10</v>
      </c>
      <c r="B4476" t="s">
        <v>4242</v>
      </c>
      <c r="C4476" t="s">
        <v>4312</v>
      </c>
      <c r="G4476">
        <v>2</v>
      </c>
      <c r="J4476">
        <v>1</v>
      </c>
      <c r="K4476">
        <v>31</v>
      </c>
      <c r="M4476">
        <v>27</v>
      </c>
      <c r="N4476">
        <v>13</v>
      </c>
      <c r="P4476">
        <v>9</v>
      </c>
    </row>
    <row r="4477" spans="1:16">
      <c r="A4477" t="s">
        <v>10</v>
      </c>
      <c r="B4477" t="s">
        <v>4242</v>
      </c>
      <c r="C4477" t="s">
        <v>4313</v>
      </c>
      <c r="J4477">
        <v>1</v>
      </c>
      <c r="M4477">
        <v>2</v>
      </c>
    </row>
    <row r="4478" spans="1:16">
      <c r="A4478" t="s">
        <v>10</v>
      </c>
      <c r="B4478" t="s">
        <v>4242</v>
      </c>
      <c r="C4478" t="s">
        <v>4314</v>
      </c>
      <c r="L4478">
        <v>2</v>
      </c>
    </row>
    <row r="4479" spans="1:16">
      <c r="A4479" t="s">
        <v>10</v>
      </c>
      <c r="B4479" t="s">
        <v>4242</v>
      </c>
      <c r="C4479" t="s">
        <v>4315</v>
      </c>
      <c r="N4479">
        <v>1</v>
      </c>
    </row>
    <row r="4480" spans="1:16">
      <c r="A4480" t="s">
        <v>10</v>
      </c>
      <c r="B4480" t="s">
        <v>4242</v>
      </c>
      <c r="C4480" t="s">
        <v>4316</v>
      </c>
      <c r="N4480">
        <v>1</v>
      </c>
    </row>
    <row r="4481" spans="1:15">
      <c r="A4481" t="s">
        <v>10</v>
      </c>
      <c r="B4481" t="s">
        <v>4242</v>
      </c>
      <c r="C4481" t="s">
        <v>4317</v>
      </c>
      <c r="N4481">
        <v>1</v>
      </c>
    </row>
    <row r="4482" spans="1:15">
      <c r="A4482" t="s">
        <v>10</v>
      </c>
      <c r="B4482" t="s">
        <v>4242</v>
      </c>
      <c r="C4482" t="s">
        <v>4318</v>
      </c>
      <c r="N4482">
        <v>1</v>
      </c>
    </row>
    <row r="4483" spans="1:15">
      <c r="A4483" t="s">
        <v>10</v>
      </c>
      <c r="B4483" t="s">
        <v>4242</v>
      </c>
      <c r="C4483" t="s">
        <v>4319</v>
      </c>
      <c r="H4483">
        <v>1</v>
      </c>
    </row>
    <row r="4484" spans="1:15">
      <c r="A4484" t="s">
        <v>10</v>
      </c>
      <c r="B4484" t="s">
        <v>4242</v>
      </c>
      <c r="C4484" t="s">
        <v>4320</v>
      </c>
      <c r="O4484">
        <v>7</v>
      </c>
    </row>
    <row r="4485" spans="1:15">
      <c r="A4485" t="s">
        <v>10</v>
      </c>
      <c r="B4485" t="s">
        <v>4242</v>
      </c>
      <c r="C4485" t="s">
        <v>4321</v>
      </c>
      <c r="O4485">
        <v>7</v>
      </c>
    </row>
    <row r="4486" spans="1:15">
      <c r="A4486" t="s">
        <v>10</v>
      </c>
      <c r="B4486" t="s">
        <v>4242</v>
      </c>
      <c r="C4486" t="s">
        <v>4322</v>
      </c>
      <c r="L4486">
        <v>2</v>
      </c>
    </row>
    <row r="4487" spans="1:15">
      <c r="A4487" t="s">
        <v>10</v>
      </c>
      <c r="B4487" t="s">
        <v>4242</v>
      </c>
      <c r="C4487" t="s">
        <v>4323</v>
      </c>
      <c r="O4487">
        <v>4</v>
      </c>
    </row>
    <row r="4488" spans="1:15">
      <c r="A4488" t="s">
        <v>10</v>
      </c>
      <c r="B4488" t="s">
        <v>4242</v>
      </c>
      <c r="C4488" t="s">
        <v>4324</v>
      </c>
      <c r="O4488">
        <v>4</v>
      </c>
    </row>
    <row r="4489" spans="1:15">
      <c r="A4489" t="s">
        <v>10</v>
      </c>
      <c r="B4489" t="s">
        <v>4242</v>
      </c>
      <c r="C4489" t="s">
        <v>4325</v>
      </c>
      <c r="L4489">
        <v>2</v>
      </c>
    </row>
    <row r="4490" spans="1:15">
      <c r="A4490" t="s">
        <v>10</v>
      </c>
      <c r="B4490" t="s">
        <v>4242</v>
      </c>
      <c r="C4490" t="s">
        <v>4326</v>
      </c>
      <c r="H4490">
        <v>1</v>
      </c>
      <c r="M4490">
        <v>4</v>
      </c>
    </row>
    <row r="4491" spans="1:15">
      <c r="A4491" t="s">
        <v>10</v>
      </c>
      <c r="B4491" t="s">
        <v>4242</v>
      </c>
      <c r="C4491" t="s">
        <v>4327</v>
      </c>
      <c r="O4491">
        <v>3</v>
      </c>
    </row>
    <row r="4492" spans="1:15">
      <c r="A4492" t="s">
        <v>10</v>
      </c>
      <c r="B4492" t="s">
        <v>4242</v>
      </c>
      <c r="C4492" t="s">
        <v>4328</v>
      </c>
      <c r="O4492">
        <v>3</v>
      </c>
    </row>
    <row r="4493" spans="1:15">
      <c r="A4493" t="s">
        <v>10</v>
      </c>
      <c r="B4493" t="s">
        <v>4242</v>
      </c>
      <c r="C4493" t="s">
        <v>4329</v>
      </c>
      <c r="L4493">
        <v>3</v>
      </c>
    </row>
    <row r="4494" spans="1:15">
      <c r="A4494" t="s">
        <v>10</v>
      </c>
      <c r="B4494" t="s">
        <v>4242</v>
      </c>
      <c r="C4494" t="s">
        <v>4330</v>
      </c>
      <c r="K4494">
        <v>2</v>
      </c>
      <c r="N4494">
        <v>1</v>
      </c>
    </row>
    <row r="4495" spans="1:15">
      <c r="A4495" t="s">
        <v>10</v>
      </c>
      <c r="B4495" t="s">
        <v>4242</v>
      </c>
      <c r="C4495" t="s">
        <v>4331</v>
      </c>
      <c r="K4495">
        <v>3</v>
      </c>
    </row>
    <row r="4496" spans="1:15">
      <c r="A4496" t="s">
        <v>10</v>
      </c>
      <c r="B4496" t="s">
        <v>4242</v>
      </c>
      <c r="C4496" t="s">
        <v>4332</v>
      </c>
      <c r="M4496">
        <v>2</v>
      </c>
    </row>
    <row r="4497" spans="1:16">
      <c r="A4497" t="s">
        <v>10</v>
      </c>
      <c r="B4497" t="s">
        <v>4242</v>
      </c>
      <c r="C4497" t="s">
        <v>4333</v>
      </c>
      <c r="D4497">
        <v>1</v>
      </c>
      <c r="J4497">
        <v>3</v>
      </c>
      <c r="L4497">
        <v>3</v>
      </c>
      <c r="O4497">
        <v>3</v>
      </c>
    </row>
    <row r="4498" spans="1:16">
      <c r="A4498" t="s">
        <v>10</v>
      </c>
      <c r="B4498" t="s">
        <v>4242</v>
      </c>
      <c r="C4498" t="s">
        <v>4334</v>
      </c>
      <c r="D4498">
        <v>1</v>
      </c>
      <c r="J4498">
        <v>2</v>
      </c>
      <c r="M4498">
        <v>4</v>
      </c>
    </row>
    <row r="4499" spans="1:16">
      <c r="A4499" t="s">
        <v>10</v>
      </c>
      <c r="B4499" t="s">
        <v>4242</v>
      </c>
      <c r="C4499" t="s">
        <v>4335</v>
      </c>
      <c r="J4499">
        <v>3</v>
      </c>
      <c r="K4499">
        <v>3</v>
      </c>
      <c r="L4499">
        <v>1221</v>
      </c>
      <c r="M4499">
        <v>4</v>
      </c>
      <c r="N4499">
        <v>7</v>
      </c>
      <c r="O4499">
        <v>1301</v>
      </c>
      <c r="P4499">
        <v>5</v>
      </c>
    </row>
    <row r="4500" spans="1:16">
      <c r="A4500" t="s">
        <v>10</v>
      </c>
      <c r="B4500" t="s">
        <v>4242</v>
      </c>
      <c r="C4500" t="s">
        <v>4336</v>
      </c>
      <c r="O4500">
        <v>1</v>
      </c>
    </row>
    <row r="4501" spans="1:16">
      <c r="A4501" t="s">
        <v>10</v>
      </c>
      <c r="B4501" t="s">
        <v>4242</v>
      </c>
      <c r="C4501" t="s">
        <v>4337</v>
      </c>
      <c r="O4501">
        <v>6</v>
      </c>
    </row>
    <row r="4502" spans="1:16">
      <c r="A4502" t="s">
        <v>10</v>
      </c>
      <c r="B4502" t="s">
        <v>4242</v>
      </c>
      <c r="C4502" t="s">
        <v>4338</v>
      </c>
      <c r="O4502">
        <v>1</v>
      </c>
    </row>
    <row r="4503" spans="1:16">
      <c r="A4503" t="s">
        <v>10</v>
      </c>
      <c r="B4503" t="s">
        <v>4242</v>
      </c>
      <c r="C4503" t="s">
        <v>4339</v>
      </c>
      <c r="O4503">
        <v>1</v>
      </c>
    </row>
    <row r="4504" spans="1:16">
      <c r="A4504" t="s">
        <v>10</v>
      </c>
      <c r="B4504" t="s">
        <v>4242</v>
      </c>
      <c r="C4504" t="s">
        <v>4340</v>
      </c>
      <c r="O4504">
        <v>1</v>
      </c>
    </row>
    <row r="4505" spans="1:16">
      <c r="A4505" t="s">
        <v>10</v>
      </c>
      <c r="B4505" t="s">
        <v>4242</v>
      </c>
      <c r="C4505" t="s">
        <v>4341</v>
      </c>
      <c r="O4505">
        <v>1</v>
      </c>
    </row>
    <row r="4506" spans="1:16">
      <c r="A4506" t="s">
        <v>10</v>
      </c>
      <c r="B4506" t="s">
        <v>4242</v>
      </c>
      <c r="C4506" t="s">
        <v>4342</v>
      </c>
      <c r="O4506">
        <v>1</v>
      </c>
    </row>
    <row r="4507" spans="1:16">
      <c r="A4507" t="s">
        <v>10</v>
      </c>
      <c r="B4507" t="s">
        <v>4242</v>
      </c>
      <c r="C4507" t="s">
        <v>4343</v>
      </c>
      <c r="O4507">
        <v>1</v>
      </c>
    </row>
  </sheetData>
  <sortState ref="A1:AK4501">
    <sortCondition ref="A1:A4501"/>
  </sortState>
  <mergeCells count="6">
    <mergeCell ref="P6:P7"/>
    <mergeCell ref="D5:O5"/>
    <mergeCell ref="D6:F6"/>
    <mergeCell ref="G6:I6"/>
    <mergeCell ref="J6:L6"/>
    <mergeCell ref="M6:O6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workbookViewId="0"/>
  </sheetViews>
  <sheetFormatPr baseColWidth="10" defaultRowHeight="15" x14ac:dyDescent="0"/>
  <cols>
    <col min="1" max="1" width="13" customWidth="1"/>
    <col min="2" max="2" width="19.83203125" customWidth="1"/>
    <col min="3" max="3" width="55.1640625" customWidth="1"/>
    <col min="4" max="4" width="15.83203125" customWidth="1"/>
    <col min="5" max="5" width="15.5" customWidth="1"/>
    <col min="8" max="8" width="20.6640625" customWidth="1"/>
    <col min="9" max="9" width="54" customWidth="1"/>
    <col min="10" max="10" width="14" customWidth="1"/>
    <col min="11" max="11" width="13.33203125" customWidth="1"/>
    <col min="14" max="14" width="18.83203125" customWidth="1"/>
    <col min="15" max="15" width="55.83203125" customWidth="1"/>
    <col min="16" max="16" width="14.1640625" customWidth="1"/>
    <col min="17" max="17" width="14.5" customWidth="1"/>
    <col min="20" max="20" width="21.6640625" customWidth="1"/>
    <col min="21" max="21" width="54.1640625" customWidth="1"/>
    <col min="22" max="22" width="14" customWidth="1"/>
    <col min="23" max="23" width="15.33203125" customWidth="1"/>
    <col min="26" max="26" width="14.33203125" customWidth="1"/>
    <col min="27" max="27" width="35.1640625" customWidth="1"/>
    <col min="28" max="28" width="14.33203125" customWidth="1"/>
    <col min="29" max="29" width="14.6640625" customWidth="1"/>
    <col min="32" max="32" width="20.1640625" customWidth="1"/>
    <col min="33" max="33" width="54.6640625" customWidth="1"/>
    <col min="34" max="34" width="14.33203125" customWidth="1"/>
    <col min="35" max="35" width="14.1640625" customWidth="1"/>
  </cols>
  <sheetData>
    <row r="1" spans="1:35">
      <c r="A1" s="11" t="s">
        <v>4600</v>
      </c>
    </row>
    <row r="2" spans="1:35">
      <c r="A2" s="11" t="s">
        <v>4597</v>
      </c>
    </row>
    <row r="3" spans="1:35">
      <c r="A3" s="2" t="s">
        <v>4580</v>
      </c>
    </row>
    <row r="4" spans="1:35">
      <c r="A4" s="2" t="s">
        <v>4595</v>
      </c>
    </row>
    <row r="5" spans="1:35">
      <c r="A5" s="2"/>
      <c r="D5" s="4" t="s">
        <v>4591</v>
      </c>
      <c r="J5" s="4" t="s">
        <v>4591</v>
      </c>
      <c r="P5" s="9" t="s">
        <v>4591</v>
      </c>
      <c r="Q5" s="2"/>
      <c r="V5" s="9" t="s">
        <v>4591</v>
      </c>
      <c r="W5" s="2"/>
      <c r="AB5" s="9" t="s">
        <v>4591</v>
      </c>
      <c r="AC5" s="2"/>
      <c r="AH5" s="9" t="s">
        <v>4591</v>
      </c>
      <c r="AI5" s="2"/>
    </row>
    <row r="6" spans="1:35" ht="16" thickBot="1">
      <c r="D6" s="4" t="s">
        <v>4582</v>
      </c>
      <c r="E6" s="4" t="s">
        <v>4581</v>
      </c>
      <c r="J6" s="4" t="s">
        <v>4583</v>
      </c>
      <c r="K6" s="4" t="s">
        <v>4581</v>
      </c>
      <c r="P6" s="10" t="s">
        <v>4584</v>
      </c>
      <c r="Q6" s="20" t="s">
        <v>4581</v>
      </c>
      <c r="V6" s="10" t="s">
        <v>4582</v>
      </c>
      <c r="W6" s="20" t="s">
        <v>4581</v>
      </c>
      <c r="AB6" s="10" t="s">
        <v>4583</v>
      </c>
      <c r="AC6" s="20" t="s">
        <v>4581</v>
      </c>
      <c r="AH6" s="10" t="s">
        <v>4584</v>
      </c>
      <c r="AI6" s="20" t="s">
        <v>4581</v>
      </c>
    </row>
    <row r="7" spans="1:35" ht="16" thickBot="1">
      <c r="A7" s="17" t="s">
        <v>37</v>
      </c>
      <c r="B7" s="15" t="s">
        <v>4575</v>
      </c>
      <c r="C7" s="19" t="s">
        <v>4588</v>
      </c>
      <c r="D7" s="7" t="s">
        <v>4590</v>
      </c>
      <c r="E7" s="8" t="s">
        <v>4586</v>
      </c>
      <c r="G7" s="17" t="s">
        <v>37</v>
      </c>
      <c r="H7" s="15" t="s">
        <v>4575</v>
      </c>
      <c r="I7" s="18" t="s">
        <v>4588</v>
      </c>
      <c r="J7" s="7" t="s">
        <v>4590</v>
      </c>
      <c r="K7" s="8" t="s">
        <v>4586</v>
      </c>
      <c r="M7" s="17" t="s">
        <v>37</v>
      </c>
      <c r="N7" s="15" t="s">
        <v>4575</v>
      </c>
      <c r="O7" s="18" t="s">
        <v>4588</v>
      </c>
      <c r="P7" s="21" t="s">
        <v>4590</v>
      </c>
      <c r="Q7" s="22" t="s">
        <v>4586</v>
      </c>
      <c r="S7" s="17" t="s">
        <v>37</v>
      </c>
      <c r="T7" s="15" t="s">
        <v>4575</v>
      </c>
      <c r="U7" s="18" t="s">
        <v>4588</v>
      </c>
      <c r="V7" s="21" t="s">
        <v>4592</v>
      </c>
      <c r="W7" s="22" t="s">
        <v>4586</v>
      </c>
      <c r="Y7" s="17" t="s">
        <v>37</v>
      </c>
      <c r="Z7" s="15" t="s">
        <v>4575</v>
      </c>
      <c r="AA7" s="18" t="s">
        <v>4588</v>
      </c>
      <c r="AB7" s="21" t="s">
        <v>4592</v>
      </c>
      <c r="AC7" s="22" t="s">
        <v>4586</v>
      </c>
      <c r="AE7" s="17" t="s">
        <v>37</v>
      </c>
      <c r="AF7" s="15" t="s">
        <v>4575</v>
      </c>
      <c r="AG7" s="18" t="s">
        <v>4588</v>
      </c>
      <c r="AH7" s="21" t="s">
        <v>4592</v>
      </c>
      <c r="AI7" s="22" t="s">
        <v>4586</v>
      </c>
    </row>
    <row r="8" spans="1:35">
      <c r="A8" t="s">
        <v>3</v>
      </c>
      <c r="B8" t="s">
        <v>1975</v>
      </c>
      <c r="C8" t="s">
        <v>2237</v>
      </c>
      <c r="D8">
        <v>103892</v>
      </c>
      <c r="E8">
        <v>18</v>
      </c>
      <c r="G8" t="s">
        <v>6</v>
      </c>
      <c r="H8" t="s">
        <v>2395</v>
      </c>
      <c r="I8" t="s">
        <v>2615</v>
      </c>
      <c r="J8">
        <v>53355</v>
      </c>
      <c r="K8">
        <v>1109</v>
      </c>
      <c r="M8" t="s">
        <v>10</v>
      </c>
      <c r="N8" t="s">
        <v>4242</v>
      </c>
      <c r="O8" t="s">
        <v>4244</v>
      </c>
      <c r="P8">
        <v>78054</v>
      </c>
      <c r="Q8">
        <v>781</v>
      </c>
      <c r="S8" t="s">
        <v>3</v>
      </c>
      <c r="T8" t="s">
        <v>1975</v>
      </c>
      <c r="U8" t="s">
        <v>2237</v>
      </c>
      <c r="V8">
        <v>60815</v>
      </c>
      <c r="W8">
        <v>18</v>
      </c>
      <c r="Y8" t="s">
        <v>6</v>
      </c>
      <c r="Z8" t="s">
        <v>2395</v>
      </c>
      <c r="AA8" t="s">
        <v>2625</v>
      </c>
      <c r="AB8">
        <v>53447</v>
      </c>
      <c r="AC8">
        <v>1681</v>
      </c>
      <c r="AE8" t="s">
        <v>13</v>
      </c>
      <c r="AF8" t="s">
        <v>1558</v>
      </c>
      <c r="AG8" t="s">
        <v>1697</v>
      </c>
      <c r="AH8">
        <v>85188</v>
      </c>
      <c r="AI8">
        <v>4273</v>
      </c>
    </row>
    <row r="9" spans="1:35">
      <c r="A9" t="s">
        <v>4</v>
      </c>
      <c r="B9" t="s">
        <v>3195</v>
      </c>
      <c r="C9" t="s">
        <v>3293</v>
      </c>
      <c r="D9">
        <v>55838</v>
      </c>
      <c r="E9">
        <v>116</v>
      </c>
      <c r="G9" t="s">
        <v>9</v>
      </c>
      <c r="H9" t="s">
        <v>3396</v>
      </c>
      <c r="I9" t="s">
        <v>3490</v>
      </c>
      <c r="J9">
        <v>42050</v>
      </c>
      <c r="K9">
        <v>42</v>
      </c>
      <c r="M9" t="s">
        <v>18</v>
      </c>
      <c r="N9" t="s">
        <v>3684</v>
      </c>
      <c r="O9" t="s">
        <v>3768</v>
      </c>
      <c r="P9">
        <v>69403</v>
      </c>
      <c r="Q9">
        <v>970</v>
      </c>
      <c r="S9" t="s">
        <v>1</v>
      </c>
      <c r="T9" t="s">
        <v>3521</v>
      </c>
      <c r="U9" t="s">
        <v>3569</v>
      </c>
      <c r="V9">
        <v>41177</v>
      </c>
      <c r="W9">
        <v>79</v>
      </c>
      <c r="Y9" t="s">
        <v>26</v>
      </c>
      <c r="Z9" t="s">
        <v>4067</v>
      </c>
      <c r="AA9" t="s">
        <v>4096</v>
      </c>
      <c r="AB9">
        <v>42916</v>
      </c>
      <c r="AC9">
        <v>4</v>
      </c>
      <c r="AE9" t="s">
        <v>6</v>
      </c>
      <c r="AF9" t="s">
        <v>2395</v>
      </c>
      <c r="AG9" t="s">
        <v>2617</v>
      </c>
      <c r="AH9">
        <v>63064</v>
      </c>
      <c r="AI9" s="3"/>
    </row>
    <row r="10" spans="1:35">
      <c r="A10" t="s">
        <v>3</v>
      </c>
      <c r="B10" t="s">
        <v>1975</v>
      </c>
      <c r="C10" t="s">
        <v>2238</v>
      </c>
      <c r="D10">
        <v>12107</v>
      </c>
      <c r="E10">
        <v>4</v>
      </c>
      <c r="G10" t="s">
        <v>3</v>
      </c>
      <c r="H10" t="s">
        <v>1975</v>
      </c>
      <c r="I10" t="s">
        <v>2127</v>
      </c>
      <c r="J10">
        <v>31989</v>
      </c>
      <c r="K10">
        <v>192</v>
      </c>
      <c r="M10" t="s">
        <v>0</v>
      </c>
      <c r="N10" t="s">
        <v>2949</v>
      </c>
      <c r="O10" t="s">
        <v>3016</v>
      </c>
      <c r="P10">
        <v>29190</v>
      </c>
      <c r="Q10">
        <v>401</v>
      </c>
      <c r="S10" t="s">
        <v>20</v>
      </c>
      <c r="T10" t="s">
        <v>1120</v>
      </c>
      <c r="U10" t="s">
        <v>1170</v>
      </c>
      <c r="V10">
        <v>38654</v>
      </c>
      <c r="W10">
        <v>110</v>
      </c>
      <c r="Y10" t="s">
        <v>5</v>
      </c>
      <c r="Z10" t="s">
        <v>4123</v>
      </c>
      <c r="AA10" t="s">
        <v>4219</v>
      </c>
      <c r="AB10">
        <v>24091</v>
      </c>
      <c r="AC10">
        <v>27</v>
      </c>
      <c r="AE10" t="s">
        <v>27</v>
      </c>
      <c r="AF10" t="s">
        <v>1060</v>
      </c>
      <c r="AG10" t="s">
        <v>1099</v>
      </c>
      <c r="AH10">
        <v>47854</v>
      </c>
      <c r="AI10" s="3"/>
    </row>
    <row r="11" spans="1:35">
      <c r="A11" t="s">
        <v>14</v>
      </c>
      <c r="B11" t="s">
        <v>3670</v>
      </c>
      <c r="C11" t="s">
        <v>3674</v>
      </c>
      <c r="D11">
        <v>11645</v>
      </c>
      <c r="E11">
        <v>2</v>
      </c>
      <c r="G11" t="s">
        <v>5</v>
      </c>
      <c r="H11" t="s">
        <v>4123</v>
      </c>
      <c r="I11" t="s">
        <v>4219</v>
      </c>
      <c r="J11">
        <v>27544</v>
      </c>
      <c r="K11">
        <v>27</v>
      </c>
      <c r="M11" t="s">
        <v>19</v>
      </c>
      <c r="N11" t="s">
        <v>614</v>
      </c>
      <c r="O11" t="s">
        <v>674</v>
      </c>
      <c r="P11">
        <v>28901</v>
      </c>
      <c r="Q11">
        <v>15</v>
      </c>
      <c r="S11" t="s">
        <v>6</v>
      </c>
      <c r="T11" t="s">
        <v>2395</v>
      </c>
      <c r="U11" t="s">
        <v>2621</v>
      </c>
      <c r="V11">
        <v>36070</v>
      </c>
      <c r="W11">
        <v>31</v>
      </c>
      <c r="Y11" t="s">
        <v>9</v>
      </c>
      <c r="Z11" t="s">
        <v>3396</v>
      </c>
      <c r="AA11" t="s">
        <v>3490</v>
      </c>
      <c r="AB11">
        <v>18680</v>
      </c>
      <c r="AC11">
        <v>42</v>
      </c>
      <c r="AE11" t="s">
        <v>6</v>
      </c>
      <c r="AF11" t="s">
        <v>2395</v>
      </c>
      <c r="AG11" t="s">
        <v>2685</v>
      </c>
      <c r="AH11">
        <v>42675</v>
      </c>
      <c r="AI11">
        <v>357</v>
      </c>
    </row>
    <row r="12" spans="1:35">
      <c r="A12" t="s">
        <v>3</v>
      </c>
      <c r="B12" t="s">
        <v>1975</v>
      </c>
      <c r="C12" t="s">
        <v>2239</v>
      </c>
      <c r="D12">
        <v>10357</v>
      </c>
      <c r="E12">
        <v>109</v>
      </c>
      <c r="G12" t="s">
        <v>23</v>
      </c>
      <c r="H12" t="s">
        <v>1297</v>
      </c>
      <c r="I12" t="s">
        <v>1386</v>
      </c>
      <c r="J12">
        <v>19289</v>
      </c>
      <c r="K12">
        <v>35</v>
      </c>
      <c r="M12" t="s">
        <v>2</v>
      </c>
      <c r="N12" t="s">
        <v>4490</v>
      </c>
      <c r="O12" t="s">
        <v>4530</v>
      </c>
      <c r="P12">
        <v>26016</v>
      </c>
      <c r="Q12">
        <v>30</v>
      </c>
      <c r="S12" t="s">
        <v>3993</v>
      </c>
      <c r="T12" t="s">
        <v>3994</v>
      </c>
      <c r="U12" t="s">
        <v>3995</v>
      </c>
      <c r="V12">
        <v>33176</v>
      </c>
      <c r="W12" s="3"/>
      <c r="Y12" t="s">
        <v>12</v>
      </c>
      <c r="Z12" t="s">
        <v>4029</v>
      </c>
      <c r="AA12" t="s">
        <v>4032</v>
      </c>
      <c r="AB12">
        <v>18222</v>
      </c>
      <c r="AC12" s="3"/>
      <c r="AE12" t="s">
        <v>6</v>
      </c>
      <c r="AF12" t="s">
        <v>2395</v>
      </c>
      <c r="AG12" t="s">
        <v>2625</v>
      </c>
      <c r="AH12">
        <v>26446</v>
      </c>
      <c r="AI12">
        <v>1681</v>
      </c>
    </row>
    <row r="13" spans="1:35">
      <c r="A13" t="s">
        <v>13</v>
      </c>
      <c r="B13" t="s">
        <v>1558</v>
      </c>
      <c r="C13" t="s">
        <v>1699</v>
      </c>
      <c r="D13">
        <v>5840</v>
      </c>
      <c r="E13">
        <v>31</v>
      </c>
      <c r="G13" t="s">
        <v>6</v>
      </c>
      <c r="H13" t="s">
        <v>2395</v>
      </c>
      <c r="I13" t="s">
        <v>2625</v>
      </c>
      <c r="J13">
        <v>12501</v>
      </c>
      <c r="K13">
        <v>1681</v>
      </c>
      <c r="M13" t="s">
        <v>6</v>
      </c>
      <c r="N13" t="s">
        <v>2395</v>
      </c>
      <c r="O13" t="s">
        <v>2624</v>
      </c>
      <c r="P13">
        <v>21282</v>
      </c>
      <c r="Q13">
        <v>239</v>
      </c>
      <c r="S13" t="s">
        <v>22</v>
      </c>
      <c r="T13" t="s">
        <v>3346</v>
      </c>
      <c r="U13" t="s">
        <v>3353</v>
      </c>
      <c r="V13">
        <v>32348</v>
      </c>
      <c r="W13" s="3"/>
      <c r="Y13" t="s">
        <v>16</v>
      </c>
      <c r="Z13" t="s">
        <v>309</v>
      </c>
      <c r="AA13" t="s">
        <v>594</v>
      </c>
      <c r="AB13">
        <v>17921</v>
      </c>
      <c r="AC13">
        <v>182</v>
      </c>
      <c r="AE13" t="s">
        <v>16</v>
      </c>
      <c r="AF13" t="s">
        <v>309</v>
      </c>
      <c r="AG13" t="s">
        <v>554</v>
      </c>
      <c r="AH13">
        <v>11060</v>
      </c>
      <c r="AI13">
        <v>11427</v>
      </c>
    </row>
    <row r="14" spans="1:35">
      <c r="A14" t="s">
        <v>6</v>
      </c>
      <c r="B14" t="s">
        <v>2395</v>
      </c>
      <c r="C14" t="s">
        <v>2625</v>
      </c>
      <c r="D14">
        <v>2728</v>
      </c>
      <c r="E14">
        <v>1681</v>
      </c>
      <c r="G14" t="s">
        <v>28</v>
      </c>
      <c r="H14" t="s">
        <v>200</v>
      </c>
      <c r="I14" t="s">
        <v>247</v>
      </c>
      <c r="J14">
        <v>12315</v>
      </c>
      <c r="K14" s="3"/>
      <c r="M14" t="s">
        <v>29</v>
      </c>
      <c r="N14" t="s">
        <v>282</v>
      </c>
      <c r="O14" t="s">
        <v>287</v>
      </c>
      <c r="P14">
        <v>16635</v>
      </c>
      <c r="Q14">
        <v>4</v>
      </c>
      <c r="S14" t="s">
        <v>16</v>
      </c>
      <c r="T14" t="s">
        <v>309</v>
      </c>
      <c r="U14" t="s">
        <v>536</v>
      </c>
      <c r="V14">
        <v>31126</v>
      </c>
      <c r="W14" s="3"/>
      <c r="Y14" t="s">
        <v>3645</v>
      </c>
      <c r="Z14" t="s">
        <v>3646</v>
      </c>
      <c r="AA14" t="s">
        <v>3656</v>
      </c>
      <c r="AB14">
        <v>17321</v>
      </c>
      <c r="AC14" s="3"/>
      <c r="AE14" t="s">
        <v>15</v>
      </c>
      <c r="AF14" t="s">
        <v>690</v>
      </c>
      <c r="AG14" t="s">
        <v>821</v>
      </c>
      <c r="AH14">
        <v>4526</v>
      </c>
      <c r="AI14">
        <v>12513</v>
      </c>
    </row>
    <row r="15" spans="1:35">
      <c r="A15" t="s">
        <v>15</v>
      </c>
      <c r="B15" t="s">
        <v>690</v>
      </c>
      <c r="C15" t="s">
        <v>821</v>
      </c>
      <c r="D15">
        <v>2358</v>
      </c>
      <c r="E15">
        <v>12513</v>
      </c>
      <c r="G15" t="s">
        <v>12</v>
      </c>
      <c r="H15" t="s">
        <v>4029</v>
      </c>
      <c r="I15" t="s">
        <v>4032</v>
      </c>
      <c r="J15">
        <v>11542</v>
      </c>
      <c r="K15" s="3"/>
      <c r="M15" t="s">
        <v>24</v>
      </c>
      <c r="N15" t="s">
        <v>1469</v>
      </c>
      <c r="O15" t="s">
        <v>1529</v>
      </c>
      <c r="P15">
        <v>10775</v>
      </c>
      <c r="Q15">
        <v>35</v>
      </c>
      <c r="S15" t="s">
        <v>16</v>
      </c>
      <c r="T15" t="s">
        <v>309</v>
      </c>
      <c r="U15" t="s">
        <v>554</v>
      </c>
      <c r="V15">
        <v>12446</v>
      </c>
      <c r="W15">
        <v>11427</v>
      </c>
      <c r="Y15" t="s">
        <v>11</v>
      </c>
      <c r="Z15" t="s">
        <v>3954</v>
      </c>
      <c r="AA15" t="s">
        <v>3989</v>
      </c>
      <c r="AB15">
        <v>17218</v>
      </c>
      <c r="AC15">
        <v>2</v>
      </c>
      <c r="AE15" t="s">
        <v>27</v>
      </c>
      <c r="AF15" t="s">
        <v>1060</v>
      </c>
      <c r="AG15" t="s">
        <v>1091</v>
      </c>
      <c r="AH15">
        <v>1868</v>
      </c>
    </row>
    <row r="16" spans="1:35">
      <c r="A16" t="s">
        <v>17</v>
      </c>
      <c r="B16" t="s">
        <v>3832</v>
      </c>
      <c r="C16" t="s">
        <v>3933</v>
      </c>
      <c r="D16">
        <v>1752</v>
      </c>
      <c r="E16">
        <v>939</v>
      </c>
      <c r="G16" t="s">
        <v>6</v>
      </c>
      <c r="H16" t="s">
        <v>2395</v>
      </c>
      <c r="I16" t="s">
        <v>2624</v>
      </c>
      <c r="J16">
        <v>6169</v>
      </c>
      <c r="K16">
        <v>239</v>
      </c>
      <c r="M16" t="s">
        <v>6</v>
      </c>
      <c r="N16" t="s">
        <v>2395</v>
      </c>
      <c r="O16" t="s">
        <v>2625</v>
      </c>
      <c r="P16">
        <v>9451</v>
      </c>
      <c r="Q16">
        <v>1681</v>
      </c>
      <c r="S16" t="s">
        <v>15</v>
      </c>
      <c r="T16" t="s">
        <v>690</v>
      </c>
      <c r="U16" t="s">
        <v>821</v>
      </c>
      <c r="V16">
        <v>4247</v>
      </c>
      <c r="W16">
        <v>12513</v>
      </c>
      <c r="Y16" t="s">
        <v>31</v>
      </c>
      <c r="Z16" t="s">
        <v>1258</v>
      </c>
      <c r="AA16" t="s">
        <v>1271</v>
      </c>
      <c r="AB16">
        <v>13817</v>
      </c>
      <c r="AC16">
        <v>6</v>
      </c>
      <c r="AE16" t="s">
        <v>18</v>
      </c>
      <c r="AF16" t="s">
        <v>3684</v>
      </c>
      <c r="AG16" t="s">
        <v>3768</v>
      </c>
      <c r="AH16">
        <v>1186</v>
      </c>
      <c r="AI16">
        <v>970</v>
      </c>
    </row>
    <row r="17" spans="1:35">
      <c r="A17" t="s">
        <v>7</v>
      </c>
      <c r="B17" t="s">
        <v>4344</v>
      </c>
      <c r="C17" t="s">
        <v>4431</v>
      </c>
      <c r="D17">
        <v>1556</v>
      </c>
      <c r="E17">
        <v>196</v>
      </c>
      <c r="G17" t="s">
        <v>15</v>
      </c>
      <c r="H17" t="s">
        <v>690</v>
      </c>
      <c r="I17" t="s">
        <v>821</v>
      </c>
      <c r="J17">
        <v>5504</v>
      </c>
      <c r="K17">
        <v>12513</v>
      </c>
      <c r="M17" t="s">
        <v>8</v>
      </c>
      <c r="N17" t="s">
        <v>2267</v>
      </c>
      <c r="O17" t="s">
        <v>2295</v>
      </c>
      <c r="P17">
        <v>6432</v>
      </c>
      <c r="Q17">
        <v>267</v>
      </c>
      <c r="S17" t="s">
        <v>6</v>
      </c>
      <c r="T17" t="s">
        <v>2395</v>
      </c>
      <c r="U17" t="s">
        <v>2625</v>
      </c>
      <c r="V17">
        <v>3447</v>
      </c>
      <c r="W17">
        <v>1681</v>
      </c>
      <c r="Y17" t="s">
        <v>30</v>
      </c>
      <c r="Z17" t="s">
        <v>4533</v>
      </c>
      <c r="AA17" t="s">
        <v>4570</v>
      </c>
      <c r="AB17">
        <v>11337</v>
      </c>
      <c r="AC17">
        <v>22</v>
      </c>
      <c r="AE17" t="s">
        <v>15</v>
      </c>
      <c r="AF17" t="s">
        <v>690</v>
      </c>
      <c r="AG17" t="s">
        <v>806</v>
      </c>
      <c r="AH17">
        <v>1055</v>
      </c>
      <c r="AI17">
        <v>262</v>
      </c>
    </row>
    <row r="18" spans="1:35">
      <c r="A18" t="s">
        <v>13</v>
      </c>
      <c r="B18" t="s">
        <v>1558</v>
      </c>
      <c r="C18" t="s">
        <v>1698</v>
      </c>
      <c r="D18">
        <v>1442</v>
      </c>
      <c r="E18">
        <v>858</v>
      </c>
      <c r="G18" t="s">
        <v>19</v>
      </c>
      <c r="H18" t="s">
        <v>614</v>
      </c>
      <c r="I18" t="s">
        <v>674</v>
      </c>
      <c r="J18">
        <v>4217</v>
      </c>
      <c r="K18">
        <v>15</v>
      </c>
      <c r="M18" t="s">
        <v>16</v>
      </c>
      <c r="N18" t="s">
        <v>309</v>
      </c>
      <c r="O18" t="s">
        <v>554</v>
      </c>
      <c r="P18">
        <v>5227</v>
      </c>
      <c r="Q18">
        <v>11427</v>
      </c>
      <c r="S18" t="s">
        <v>5</v>
      </c>
      <c r="T18" t="s">
        <v>4123</v>
      </c>
      <c r="U18" t="s">
        <v>4219</v>
      </c>
      <c r="V18">
        <v>3418</v>
      </c>
      <c r="W18">
        <v>27</v>
      </c>
      <c r="Y18" t="s">
        <v>15</v>
      </c>
      <c r="Z18" t="s">
        <v>690</v>
      </c>
      <c r="AA18" t="s">
        <v>821</v>
      </c>
      <c r="AB18">
        <v>5160</v>
      </c>
      <c r="AC18">
        <v>12513</v>
      </c>
      <c r="AE18" t="s">
        <v>15</v>
      </c>
      <c r="AF18" t="s">
        <v>690</v>
      </c>
      <c r="AG18" t="s">
        <v>800</v>
      </c>
      <c r="AH18">
        <v>899</v>
      </c>
    </row>
    <row r="19" spans="1:35">
      <c r="A19" t="s">
        <v>13</v>
      </c>
      <c r="B19" t="s">
        <v>1558</v>
      </c>
      <c r="C19" t="s">
        <v>1697</v>
      </c>
      <c r="D19">
        <v>1413</v>
      </c>
      <c r="E19">
        <v>4273</v>
      </c>
      <c r="G19" t="s">
        <v>13</v>
      </c>
      <c r="H19" t="s">
        <v>1558</v>
      </c>
      <c r="I19" t="s">
        <v>1698</v>
      </c>
      <c r="J19">
        <v>3193</v>
      </c>
      <c r="K19">
        <v>858</v>
      </c>
      <c r="M19" t="s">
        <v>6</v>
      </c>
      <c r="N19" t="s">
        <v>2395</v>
      </c>
      <c r="O19" t="s">
        <v>2602</v>
      </c>
      <c r="P19">
        <v>4866</v>
      </c>
      <c r="Q19">
        <v>239</v>
      </c>
      <c r="S19" t="s">
        <v>13</v>
      </c>
      <c r="T19" t="s">
        <v>1558</v>
      </c>
      <c r="U19" t="s">
        <v>1699</v>
      </c>
      <c r="V19">
        <v>3321</v>
      </c>
      <c r="W19">
        <v>31</v>
      </c>
      <c r="Y19" t="s">
        <v>24</v>
      </c>
      <c r="Z19" t="s">
        <v>1469</v>
      </c>
      <c r="AA19" t="s">
        <v>1529</v>
      </c>
      <c r="AB19">
        <v>3776</v>
      </c>
      <c r="AC19">
        <v>35</v>
      </c>
      <c r="AE19" t="s">
        <v>6</v>
      </c>
      <c r="AF19" t="s">
        <v>2395</v>
      </c>
      <c r="AG19" t="s">
        <v>2602</v>
      </c>
      <c r="AH19">
        <v>771</v>
      </c>
      <c r="AI19">
        <v>239</v>
      </c>
    </row>
    <row r="20" spans="1:35">
      <c r="A20" t="s">
        <v>4</v>
      </c>
      <c r="B20" t="s">
        <v>3195</v>
      </c>
      <c r="C20" t="s">
        <v>3284</v>
      </c>
      <c r="D20">
        <v>1182</v>
      </c>
      <c r="E20">
        <v>17</v>
      </c>
      <c r="G20" t="s">
        <v>0</v>
      </c>
      <c r="H20" t="s">
        <v>2949</v>
      </c>
      <c r="I20" t="s">
        <v>2977</v>
      </c>
      <c r="J20">
        <v>2752</v>
      </c>
      <c r="K20">
        <v>11</v>
      </c>
      <c r="M20" t="s">
        <v>18</v>
      </c>
      <c r="N20" t="s">
        <v>3684</v>
      </c>
      <c r="O20" t="s">
        <v>3764</v>
      </c>
      <c r="P20">
        <v>4016</v>
      </c>
      <c r="Q20">
        <v>52</v>
      </c>
      <c r="S20" t="s">
        <v>9</v>
      </c>
      <c r="T20" t="s">
        <v>3396</v>
      </c>
      <c r="U20" t="s">
        <v>3501</v>
      </c>
      <c r="V20">
        <v>1742</v>
      </c>
      <c r="W20">
        <v>27</v>
      </c>
      <c r="Y20" t="s">
        <v>28</v>
      </c>
      <c r="Z20" t="s">
        <v>200</v>
      </c>
      <c r="AA20" t="s">
        <v>247</v>
      </c>
      <c r="AB20">
        <v>2921</v>
      </c>
      <c r="AC20" s="3"/>
      <c r="AE20" t="s">
        <v>13</v>
      </c>
      <c r="AF20" t="s">
        <v>1558</v>
      </c>
      <c r="AG20" t="s">
        <v>1712</v>
      </c>
      <c r="AH20">
        <v>618</v>
      </c>
      <c r="AI20">
        <v>53</v>
      </c>
    </row>
    <row r="21" spans="1:35">
      <c r="A21" t="s">
        <v>16</v>
      </c>
      <c r="B21" t="s">
        <v>309</v>
      </c>
      <c r="C21" t="s">
        <v>554</v>
      </c>
      <c r="D21">
        <v>1084</v>
      </c>
      <c r="E21">
        <v>11427</v>
      </c>
      <c r="G21" t="s">
        <v>31</v>
      </c>
      <c r="H21" t="s">
        <v>1258</v>
      </c>
      <c r="I21" t="s">
        <v>1271</v>
      </c>
      <c r="J21">
        <v>2505</v>
      </c>
      <c r="K21">
        <v>6</v>
      </c>
      <c r="M21" t="s">
        <v>13</v>
      </c>
      <c r="N21" t="s">
        <v>1558</v>
      </c>
      <c r="O21" t="s">
        <v>1697</v>
      </c>
      <c r="P21">
        <v>3487</v>
      </c>
      <c r="Q21">
        <v>4273</v>
      </c>
      <c r="S21" t="s">
        <v>0</v>
      </c>
      <c r="T21" t="s">
        <v>2949</v>
      </c>
      <c r="U21" t="s">
        <v>3022</v>
      </c>
      <c r="V21">
        <v>1718</v>
      </c>
      <c r="W21">
        <v>52</v>
      </c>
      <c r="Y21" t="s">
        <v>13</v>
      </c>
      <c r="Z21" t="s">
        <v>1558</v>
      </c>
      <c r="AA21" t="s">
        <v>1697</v>
      </c>
      <c r="AB21">
        <v>2317</v>
      </c>
      <c r="AC21">
        <v>4273</v>
      </c>
      <c r="AE21" t="s">
        <v>13</v>
      </c>
      <c r="AF21" t="s">
        <v>1558</v>
      </c>
      <c r="AG21" t="s">
        <v>1696</v>
      </c>
      <c r="AH21">
        <v>616</v>
      </c>
      <c r="AI21">
        <v>60</v>
      </c>
    </row>
    <row r="22" spans="1:35">
      <c r="A22" t="s">
        <v>13</v>
      </c>
      <c r="B22" t="s">
        <v>1558</v>
      </c>
      <c r="C22" t="s">
        <v>1696</v>
      </c>
      <c r="D22">
        <v>1075</v>
      </c>
      <c r="E22">
        <v>60</v>
      </c>
      <c r="G22" t="s">
        <v>13</v>
      </c>
      <c r="H22" t="s">
        <v>1558</v>
      </c>
      <c r="I22" t="s">
        <v>1697</v>
      </c>
      <c r="J22">
        <v>2064</v>
      </c>
      <c r="K22">
        <v>4273</v>
      </c>
      <c r="M22" t="s">
        <v>15</v>
      </c>
      <c r="N22" t="s">
        <v>690</v>
      </c>
      <c r="O22" t="s">
        <v>821</v>
      </c>
      <c r="P22">
        <v>3261</v>
      </c>
      <c r="Q22">
        <v>12513</v>
      </c>
      <c r="S22" t="s">
        <v>13</v>
      </c>
      <c r="T22" t="s">
        <v>1558</v>
      </c>
      <c r="U22" t="s">
        <v>1697</v>
      </c>
      <c r="V22">
        <v>1169</v>
      </c>
      <c r="W22">
        <v>4273</v>
      </c>
      <c r="Y22" t="s">
        <v>7</v>
      </c>
      <c r="Z22" t="s">
        <v>4344</v>
      </c>
      <c r="AA22" t="s">
        <v>4431</v>
      </c>
      <c r="AB22">
        <v>1069</v>
      </c>
      <c r="AC22">
        <v>196</v>
      </c>
      <c r="AE22" t="s">
        <v>13</v>
      </c>
      <c r="AF22" t="s">
        <v>1558</v>
      </c>
      <c r="AG22" t="s">
        <v>1628</v>
      </c>
      <c r="AH22">
        <v>575</v>
      </c>
      <c r="AI22">
        <v>42</v>
      </c>
    </row>
    <row r="23" spans="1:35">
      <c r="A23" t="s">
        <v>3</v>
      </c>
      <c r="B23" t="s">
        <v>1975</v>
      </c>
      <c r="C23" t="s">
        <v>2240</v>
      </c>
      <c r="D23">
        <v>982</v>
      </c>
      <c r="E23">
        <v>8</v>
      </c>
      <c r="G23" t="s">
        <v>16</v>
      </c>
      <c r="H23" t="s">
        <v>309</v>
      </c>
      <c r="I23" t="s">
        <v>554</v>
      </c>
      <c r="J23">
        <v>1853</v>
      </c>
      <c r="K23">
        <v>11427</v>
      </c>
      <c r="M23" t="s">
        <v>6</v>
      </c>
      <c r="N23" t="s">
        <v>2395</v>
      </c>
      <c r="O23" t="s">
        <v>2615</v>
      </c>
      <c r="P23">
        <v>2046</v>
      </c>
      <c r="Q23">
        <v>1109</v>
      </c>
      <c r="S23" t="s">
        <v>6</v>
      </c>
      <c r="T23" t="s">
        <v>2395</v>
      </c>
      <c r="U23" t="s">
        <v>2624</v>
      </c>
      <c r="V23">
        <v>1108</v>
      </c>
      <c r="W23">
        <v>239</v>
      </c>
      <c r="Y23" t="s">
        <v>18</v>
      </c>
      <c r="Z23" t="s">
        <v>3684</v>
      </c>
      <c r="AA23" t="s">
        <v>3688</v>
      </c>
      <c r="AB23">
        <v>996</v>
      </c>
      <c r="AC23">
        <v>319</v>
      </c>
      <c r="AE23" t="s">
        <v>13</v>
      </c>
      <c r="AF23" t="s">
        <v>1558</v>
      </c>
      <c r="AG23" t="s">
        <v>1561</v>
      </c>
      <c r="AH23">
        <v>463</v>
      </c>
      <c r="AI23">
        <v>72</v>
      </c>
    </row>
    <row r="24" spans="1:35">
      <c r="A24" t="s">
        <v>0</v>
      </c>
      <c r="B24" t="s">
        <v>2949</v>
      </c>
      <c r="C24" t="s">
        <v>3123</v>
      </c>
      <c r="D24">
        <v>875</v>
      </c>
      <c r="E24" s="3"/>
      <c r="G24" t="s">
        <v>16</v>
      </c>
      <c r="H24" t="s">
        <v>309</v>
      </c>
      <c r="I24" t="s">
        <v>581</v>
      </c>
      <c r="J24">
        <v>1540</v>
      </c>
      <c r="K24">
        <v>16</v>
      </c>
      <c r="M24" t="s">
        <v>6</v>
      </c>
      <c r="N24" t="s">
        <v>2395</v>
      </c>
      <c r="O24" t="s">
        <v>2614</v>
      </c>
      <c r="P24">
        <v>1944</v>
      </c>
      <c r="Q24">
        <v>165</v>
      </c>
      <c r="S24" t="s">
        <v>3</v>
      </c>
      <c r="T24" t="s">
        <v>1975</v>
      </c>
      <c r="U24" t="s">
        <v>2152</v>
      </c>
      <c r="V24">
        <v>917</v>
      </c>
      <c r="W24" s="3"/>
      <c r="Y24" t="s">
        <v>17</v>
      </c>
      <c r="Z24" t="s">
        <v>3832</v>
      </c>
      <c r="AA24" t="s">
        <v>3933</v>
      </c>
      <c r="AB24">
        <v>809</v>
      </c>
      <c r="AC24">
        <v>939</v>
      </c>
      <c r="AE24" t="s">
        <v>15</v>
      </c>
      <c r="AF24" t="s">
        <v>690</v>
      </c>
      <c r="AG24" t="s">
        <v>788</v>
      </c>
      <c r="AH24">
        <v>432</v>
      </c>
      <c r="AI24">
        <v>252</v>
      </c>
    </row>
    <row r="25" spans="1:35">
      <c r="A25" t="s">
        <v>16</v>
      </c>
      <c r="B25" t="s">
        <v>309</v>
      </c>
      <c r="C25" t="s">
        <v>556</v>
      </c>
      <c r="D25">
        <v>868</v>
      </c>
      <c r="E25">
        <v>358</v>
      </c>
      <c r="G25" t="s">
        <v>17</v>
      </c>
      <c r="H25" t="s">
        <v>3832</v>
      </c>
      <c r="I25" t="s">
        <v>3933</v>
      </c>
      <c r="J25">
        <v>947</v>
      </c>
      <c r="K25">
        <v>939</v>
      </c>
      <c r="M25" t="s">
        <v>7</v>
      </c>
      <c r="N25" t="s">
        <v>4344</v>
      </c>
      <c r="O25" t="s">
        <v>4431</v>
      </c>
      <c r="P25">
        <v>1520</v>
      </c>
      <c r="Q25">
        <v>196</v>
      </c>
      <c r="S25" t="s">
        <v>13</v>
      </c>
      <c r="T25" t="s">
        <v>1558</v>
      </c>
      <c r="U25" t="s">
        <v>1698</v>
      </c>
      <c r="V25">
        <v>808</v>
      </c>
      <c r="W25">
        <v>858</v>
      </c>
      <c r="Y25" t="s">
        <v>30</v>
      </c>
      <c r="Z25" t="s">
        <v>4533</v>
      </c>
      <c r="AA25" t="s">
        <v>4546</v>
      </c>
      <c r="AB25">
        <v>364</v>
      </c>
      <c r="AC25">
        <v>6</v>
      </c>
      <c r="AE25" t="s">
        <v>6</v>
      </c>
      <c r="AF25" t="s">
        <v>2395</v>
      </c>
      <c r="AG25" t="s">
        <v>2923</v>
      </c>
      <c r="AH25">
        <v>430</v>
      </c>
      <c r="AI25" s="3"/>
    </row>
    <row r="26" spans="1:35">
      <c r="A26" t="s">
        <v>19</v>
      </c>
      <c r="B26" t="s">
        <v>614</v>
      </c>
      <c r="C26" t="s">
        <v>674</v>
      </c>
      <c r="D26">
        <v>820</v>
      </c>
      <c r="E26">
        <v>15</v>
      </c>
      <c r="G26" t="s">
        <v>32</v>
      </c>
      <c r="H26" t="s">
        <v>1188</v>
      </c>
      <c r="I26" t="s">
        <v>1213</v>
      </c>
      <c r="J26">
        <v>873</v>
      </c>
      <c r="K26">
        <v>290</v>
      </c>
      <c r="M26" t="s">
        <v>19</v>
      </c>
      <c r="N26" t="s">
        <v>614</v>
      </c>
      <c r="O26" t="s">
        <v>685</v>
      </c>
      <c r="P26">
        <v>1173</v>
      </c>
      <c r="Q26">
        <v>46</v>
      </c>
      <c r="S26" t="s">
        <v>16</v>
      </c>
      <c r="T26" t="s">
        <v>309</v>
      </c>
      <c r="U26" t="s">
        <v>562</v>
      </c>
      <c r="V26">
        <v>717</v>
      </c>
      <c r="W26">
        <v>2023</v>
      </c>
      <c r="Y26" t="s">
        <v>8</v>
      </c>
      <c r="Z26" t="s">
        <v>2267</v>
      </c>
      <c r="AA26" t="s">
        <v>2295</v>
      </c>
      <c r="AB26">
        <v>362</v>
      </c>
      <c r="AC26">
        <v>267</v>
      </c>
      <c r="AE26" t="s">
        <v>13</v>
      </c>
      <c r="AF26" t="s">
        <v>1558</v>
      </c>
      <c r="AG26" t="s">
        <v>1626</v>
      </c>
      <c r="AH26">
        <v>420</v>
      </c>
      <c r="AI26">
        <v>23</v>
      </c>
    </row>
    <row r="27" spans="1:35">
      <c r="A27" t="s">
        <v>18</v>
      </c>
      <c r="B27" t="s">
        <v>3684</v>
      </c>
      <c r="C27" t="s">
        <v>3768</v>
      </c>
      <c r="D27">
        <v>743</v>
      </c>
      <c r="E27">
        <v>970</v>
      </c>
      <c r="G27" t="s">
        <v>3</v>
      </c>
      <c r="H27" t="s">
        <v>1975</v>
      </c>
      <c r="I27" t="s">
        <v>2243</v>
      </c>
      <c r="J27">
        <v>696</v>
      </c>
      <c r="K27">
        <v>343</v>
      </c>
      <c r="M27" t="s">
        <v>2</v>
      </c>
      <c r="N27" t="s">
        <v>4490</v>
      </c>
      <c r="O27" t="s">
        <v>4491</v>
      </c>
      <c r="P27">
        <v>986</v>
      </c>
      <c r="Q27" s="3"/>
      <c r="S27" t="s">
        <v>13</v>
      </c>
      <c r="T27" t="s">
        <v>1558</v>
      </c>
      <c r="U27" t="s">
        <v>1696</v>
      </c>
      <c r="V27">
        <v>637</v>
      </c>
      <c r="W27">
        <v>60</v>
      </c>
      <c r="Y27" t="s">
        <v>6</v>
      </c>
      <c r="Z27" t="s">
        <v>2395</v>
      </c>
      <c r="AA27" t="s">
        <v>2610</v>
      </c>
      <c r="AB27">
        <v>339</v>
      </c>
      <c r="AC27" s="3"/>
      <c r="AE27" t="s">
        <v>6</v>
      </c>
      <c r="AF27" t="s">
        <v>2395</v>
      </c>
      <c r="AG27" t="s">
        <v>2604</v>
      </c>
      <c r="AH27">
        <v>374</v>
      </c>
      <c r="AI27" s="3"/>
    </row>
    <row r="28" spans="1:35">
      <c r="A28" t="s">
        <v>13</v>
      </c>
      <c r="B28" t="s">
        <v>1558</v>
      </c>
      <c r="C28" t="s">
        <v>1693</v>
      </c>
      <c r="D28">
        <v>726</v>
      </c>
      <c r="E28">
        <v>255</v>
      </c>
      <c r="G28" t="s">
        <v>7</v>
      </c>
      <c r="H28" t="s">
        <v>4344</v>
      </c>
      <c r="I28" t="s">
        <v>4431</v>
      </c>
      <c r="J28">
        <v>694</v>
      </c>
      <c r="K28">
        <v>196</v>
      </c>
      <c r="M28" t="s">
        <v>17</v>
      </c>
      <c r="N28" t="s">
        <v>3832</v>
      </c>
      <c r="O28" t="s">
        <v>3933</v>
      </c>
      <c r="P28">
        <v>835</v>
      </c>
      <c r="Q28">
        <v>939</v>
      </c>
      <c r="S28" t="s">
        <v>0</v>
      </c>
      <c r="T28" t="s">
        <v>2949</v>
      </c>
      <c r="U28" t="s">
        <v>3123</v>
      </c>
      <c r="V28">
        <v>618</v>
      </c>
      <c r="W28" s="3"/>
      <c r="Y28" t="s">
        <v>6</v>
      </c>
      <c r="Z28" t="s">
        <v>2395</v>
      </c>
      <c r="AA28" t="s">
        <v>2613</v>
      </c>
      <c r="AB28">
        <v>307</v>
      </c>
      <c r="AC28">
        <v>17</v>
      </c>
      <c r="AE28" t="s">
        <v>6</v>
      </c>
      <c r="AF28" t="s">
        <v>2395</v>
      </c>
      <c r="AG28" t="s">
        <v>2652</v>
      </c>
      <c r="AH28">
        <v>330</v>
      </c>
      <c r="AI28" s="3"/>
    </row>
    <row r="29" spans="1:35">
      <c r="A29" t="s">
        <v>13</v>
      </c>
      <c r="B29" t="s">
        <v>1558</v>
      </c>
      <c r="C29" t="s">
        <v>1692</v>
      </c>
      <c r="D29">
        <v>657</v>
      </c>
      <c r="E29">
        <v>2</v>
      </c>
      <c r="G29" t="s">
        <v>13</v>
      </c>
      <c r="H29" t="s">
        <v>1558</v>
      </c>
      <c r="I29" t="s">
        <v>1652</v>
      </c>
      <c r="J29">
        <v>675</v>
      </c>
      <c r="K29">
        <v>496</v>
      </c>
      <c r="M29" t="s">
        <v>0</v>
      </c>
      <c r="N29" t="s">
        <v>2949</v>
      </c>
      <c r="O29" t="s">
        <v>3056</v>
      </c>
      <c r="P29">
        <v>473</v>
      </c>
      <c r="Q29">
        <v>213</v>
      </c>
      <c r="S29" t="s">
        <v>15</v>
      </c>
      <c r="T29" t="s">
        <v>690</v>
      </c>
      <c r="U29" t="s">
        <v>725</v>
      </c>
      <c r="V29">
        <v>615</v>
      </c>
      <c r="W29">
        <v>397</v>
      </c>
      <c r="Y29" t="s">
        <v>26</v>
      </c>
      <c r="Z29" t="s">
        <v>4067</v>
      </c>
      <c r="AA29" t="s">
        <v>4103</v>
      </c>
      <c r="AB29">
        <v>283</v>
      </c>
      <c r="AC29" s="3"/>
      <c r="AE29" t="s">
        <v>27</v>
      </c>
      <c r="AF29" t="s">
        <v>1060</v>
      </c>
      <c r="AG29" t="s">
        <v>1078</v>
      </c>
      <c r="AH29">
        <v>297</v>
      </c>
      <c r="AI29" s="3"/>
    </row>
    <row r="30" spans="1:35">
      <c r="A30" t="s">
        <v>6</v>
      </c>
      <c r="B30" t="s">
        <v>2395</v>
      </c>
      <c r="C30" t="s">
        <v>2624</v>
      </c>
      <c r="D30">
        <v>553</v>
      </c>
      <c r="E30">
        <v>239</v>
      </c>
      <c r="G30" t="s">
        <v>18</v>
      </c>
      <c r="H30" t="s">
        <v>3684</v>
      </c>
      <c r="I30" t="s">
        <v>3688</v>
      </c>
      <c r="J30">
        <v>642</v>
      </c>
      <c r="K30">
        <v>319</v>
      </c>
      <c r="M30" t="s">
        <v>15</v>
      </c>
      <c r="N30" t="s">
        <v>690</v>
      </c>
      <c r="O30" t="s">
        <v>882</v>
      </c>
      <c r="P30">
        <v>457</v>
      </c>
      <c r="Q30">
        <v>77</v>
      </c>
      <c r="S30" t="s">
        <v>3</v>
      </c>
      <c r="T30" t="s">
        <v>1975</v>
      </c>
      <c r="U30" t="s">
        <v>2240</v>
      </c>
      <c r="V30">
        <v>538</v>
      </c>
      <c r="W30">
        <v>8</v>
      </c>
      <c r="Y30" t="s">
        <v>6</v>
      </c>
      <c r="Z30" t="s">
        <v>2395</v>
      </c>
      <c r="AA30" t="s">
        <v>2615</v>
      </c>
      <c r="AB30">
        <v>259</v>
      </c>
      <c r="AC30">
        <v>1109</v>
      </c>
      <c r="AE30" t="s">
        <v>6</v>
      </c>
      <c r="AF30" t="s">
        <v>2395</v>
      </c>
      <c r="AG30" t="s">
        <v>2568</v>
      </c>
      <c r="AH30">
        <v>258</v>
      </c>
      <c r="AI30">
        <v>2</v>
      </c>
    </row>
    <row r="31" spans="1:35">
      <c r="A31" t="s">
        <v>4</v>
      </c>
      <c r="B31" t="s">
        <v>3195</v>
      </c>
      <c r="C31" t="s">
        <v>3298</v>
      </c>
      <c r="D31">
        <v>490</v>
      </c>
      <c r="E31">
        <v>10</v>
      </c>
      <c r="G31" t="s">
        <v>23</v>
      </c>
      <c r="H31" t="s">
        <v>1297</v>
      </c>
      <c r="I31" t="s">
        <v>1371</v>
      </c>
      <c r="J31">
        <v>506</v>
      </c>
      <c r="K31">
        <v>106</v>
      </c>
      <c r="M31" t="s">
        <v>10</v>
      </c>
      <c r="N31" t="s">
        <v>4242</v>
      </c>
      <c r="O31" t="s">
        <v>4300</v>
      </c>
      <c r="P31">
        <v>388</v>
      </c>
      <c r="Q31">
        <v>9</v>
      </c>
      <c r="S31" t="s">
        <v>11</v>
      </c>
      <c r="T31" t="s">
        <v>3954</v>
      </c>
      <c r="U31" t="s">
        <v>3989</v>
      </c>
      <c r="V31">
        <v>506</v>
      </c>
      <c r="W31">
        <v>2</v>
      </c>
      <c r="Y31" t="s">
        <v>17</v>
      </c>
      <c r="Z31" t="s">
        <v>3832</v>
      </c>
      <c r="AA31" t="s">
        <v>3855</v>
      </c>
      <c r="AB31">
        <v>251</v>
      </c>
      <c r="AC31">
        <v>61</v>
      </c>
      <c r="AE31" t="s">
        <v>27</v>
      </c>
      <c r="AF31" t="s">
        <v>1060</v>
      </c>
      <c r="AG31" t="s">
        <v>1100</v>
      </c>
      <c r="AH31">
        <v>253</v>
      </c>
      <c r="AI31" s="3"/>
    </row>
    <row r="32" spans="1:35">
      <c r="A32" t="s">
        <v>3</v>
      </c>
      <c r="B32" t="s">
        <v>1975</v>
      </c>
      <c r="C32" t="s">
        <v>2242</v>
      </c>
      <c r="D32">
        <v>484</v>
      </c>
      <c r="E32" s="3"/>
      <c r="G32" t="s">
        <v>6</v>
      </c>
      <c r="H32" t="s">
        <v>2395</v>
      </c>
      <c r="I32" t="s">
        <v>2651</v>
      </c>
      <c r="J32">
        <v>475</v>
      </c>
      <c r="K32">
        <v>7</v>
      </c>
      <c r="M32" t="s">
        <v>18</v>
      </c>
      <c r="N32" t="s">
        <v>3684</v>
      </c>
      <c r="O32" t="s">
        <v>3710</v>
      </c>
      <c r="P32">
        <v>353</v>
      </c>
      <c r="Q32">
        <v>7</v>
      </c>
      <c r="S32" t="s">
        <v>17</v>
      </c>
      <c r="T32" t="s">
        <v>3832</v>
      </c>
      <c r="U32" t="s">
        <v>3933</v>
      </c>
      <c r="V32">
        <v>490</v>
      </c>
      <c r="W32">
        <v>939</v>
      </c>
      <c r="Y32" t="s">
        <v>23</v>
      </c>
      <c r="Z32" t="s">
        <v>1297</v>
      </c>
      <c r="AA32" t="s">
        <v>1371</v>
      </c>
      <c r="AB32">
        <v>241</v>
      </c>
      <c r="AC32">
        <v>106</v>
      </c>
      <c r="AE32" t="s">
        <v>27</v>
      </c>
      <c r="AF32" t="s">
        <v>1060</v>
      </c>
      <c r="AG32" t="s">
        <v>1114</v>
      </c>
      <c r="AH32">
        <v>241</v>
      </c>
      <c r="AI32" s="3"/>
    </row>
    <row r="33" spans="1:35">
      <c r="A33" t="s">
        <v>20</v>
      </c>
      <c r="B33" t="s">
        <v>1120</v>
      </c>
      <c r="C33" t="s">
        <v>1170</v>
      </c>
      <c r="D33">
        <v>310</v>
      </c>
      <c r="E33">
        <v>110</v>
      </c>
      <c r="G33" t="s">
        <v>26</v>
      </c>
      <c r="H33" t="s">
        <v>4067</v>
      </c>
      <c r="I33" t="s">
        <v>4096</v>
      </c>
      <c r="J33">
        <v>381</v>
      </c>
      <c r="K33">
        <v>4</v>
      </c>
      <c r="M33" t="s">
        <v>7</v>
      </c>
      <c r="N33" t="s">
        <v>4344</v>
      </c>
      <c r="O33" t="s">
        <v>4482</v>
      </c>
      <c r="P33">
        <v>275</v>
      </c>
      <c r="Q33">
        <v>16</v>
      </c>
      <c r="S33" t="s">
        <v>1</v>
      </c>
      <c r="T33" t="s">
        <v>3521</v>
      </c>
      <c r="U33" t="s">
        <v>3582</v>
      </c>
      <c r="V33">
        <v>430</v>
      </c>
      <c r="W33">
        <v>32</v>
      </c>
      <c r="Y33" t="s">
        <v>15</v>
      </c>
      <c r="Z33" t="s">
        <v>690</v>
      </c>
      <c r="AA33" t="s">
        <v>891</v>
      </c>
      <c r="AB33">
        <v>220</v>
      </c>
      <c r="AC33">
        <v>116</v>
      </c>
      <c r="AE33" t="s">
        <v>27</v>
      </c>
      <c r="AF33" t="s">
        <v>1060</v>
      </c>
      <c r="AG33" t="s">
        <v>1098</v>
      </c>
      <c r="AH33">
        <v>240</v>
      </c>
      <c r="AI33" s="3"/>
    </row>
    <row r="34" spans="1:35">
      <c r="A34" t="s">
        <v>4</v>
      </c>
      <c r="B34" t="s">
        <v>3195</v>
      </c>
      <c r="C34" t="s">
        <v>3321</v>
      </c>
      <c r="D34">
        <v>278</v>
      </c>
      <c r="E34" s="3"/>
      <c r="G34" t="s">
        <v>15</v>
      </c>
      <c r="H34" t="s">
        <v>690</v>
      </c>
      <c r="I34" t="s">
        <v>781</v>
      </c>
      <c r="J34">
        <v>335</v>
      </c>
      <c r="K34">
        <v>102</v>
      </c>
      <c r="M34" t="s">
        <v>8</v>
      </c>
      <c r="N34" t="s">
        <v>2267</v>
      </c>
      <c r="O34" t="s">
        <v>2336</v>
      </c>
      <c r="P34">
        <v>251</v>
      </c>
      <c r="Q34">
        <v>5</v>
      </c>
      <c r="S34" t="s">
        <v>16</v>
      </c>
      <c r="T34" t="s">
        <v>309</v>
      </c>
      <c r="U34" t="s">
        <v>609</v>
      </c>
      <c r="V34">
        <v>402</v>
      </c>
      <c r="W34" s="3"/>
      <c r="Y34" t="s">
        <v>5</v>
      </c>
      <c r="Z34" t="s">
        <v>4123</v>
      </c>
      <c r="AA34" t="s">
        <v>4178</v>
      </c>
      <c r="AB34">
        <v>207</v>
      </c>
      <c r="AC34">
        <v>8</v>
      </c>
      <c r="AE34" t="s">
        <v>6</v>
      </c>
      <c r="AF34" t="s">
        <v>2395</v>
      </c>
      <c r="AG34" t="s">
        <v>2772</v>
      </c>
      <c r="AH34">
        <v>215</v>
      </c>
      <c r="AI34">
        <v>4</v>
      </c>
    </row>
    <row r="35" spans="1:35">
      <c r="A35" t="s">
        <v>1</v>
      </c>
      <c r="B35" t="s">
        <v>3521</v>
      </c>
      <c r="C35" t="s">
        <v>3569</v>
      </c>
      <c r="D35">
        <v>250</v>
      </c>
      <c r="E35">
        <v>79</v>
      </c>
      <c r="G35" t="s">
        <v>7</v>
      </c>
      <c r="H35" t="s">
        <v>4344</v>
      </c>
      <c r="I35" t="s">
        <v>4471</v>
      </c>
      <c r="J35">
        <v>330</v>
      </c>
      <c r="K35">
        <v>22</v>
      </c>
      <c r="M35" t="s">
        <v>13</v>
      </c>
      <c r="N35" t="s">
        <v>1558</v>
      </c>
      <c r="O35" t="s">
        <v>1698</v>
      </c>
      <c r="P35">
        <v>232</v>
      </c>
      <c r="Q35">
        <v>858</v>
      </c>
      <c r="S35" t="s">
        <v>13</v>
      </c>
      <c r="T35" t="s">
        <v>1558</v>
      </c>
      <c r="U35" t="s">
        <v>1801</v>
      </c>
      <c r="V35">
        <v>369</v>
      </c>
      <c r="W35" s="3"/>
      <c r="Y35" t="s">
        <v>26</v>
      </c>
      <c r="Z35" t="s">
        <v>4067</v>
      </c>
      <c r="AA35" t="s">
        <v>4102</v>
      </c>
      <c r="AB35">
        <v>202</v>
      </c>
      <c r="AC35" s="3"/>
      <c r="AE35" t="s">
        <v>8</v>
      </c>
      <c r="AF35" t="s">
        <v>2267</v>
      </c>
      <c r="AG35" t="s">
        <v>2295</v>
      </c>
      <c r="AH35">
        <v>195</v>
      </c>
      <c r="AI35">
        <v>267</v>
      </c>
    </row>
    <row r="36" spans="1:35">
      <c r="A36" t="s">
        <v>13</v>
      </c>
      <c r="B36" t="s">
        <v>1558</v>
      </c>
      <c r="C36" t="s">
        <v>1691</v>
      </c>
      <c r="D36">
        <v>211</v>
      </c>
      <c r="E36">
        <v>43</v>
      </c>
      <c r="G36" t="s">
        <v>0</v>
      </c>
      <c r="H36" t="s">
        <v>2949</v>
      </c>
      <c r="I36" t="s">
        <v>3022</v>
      </c>
      <c r="J36">
        <v>323</v>
      </c>
      <c r="K36">
        <v>52</v>
      </c>
      <c r="M36" t="s">
        <v>15</v>
      </c>
      <c r="N36" t="s">
        <v>690</v>
      </c>
      <c r="O36" t="s">
        <v>779</v>
      </c>
      <c r="P36">
        <v>221</v>
      </c>
      <c r="Q36">
        <v>573</v>
      </c>
      <c r="S36" t="s">
        <v>7</v>
      </c>
      <c r="T36" t="s">
        <v>4344</v>
      </c>
      <c r="U36" t="s">
        <v>4431</v>
      </c>
      <c r="V36">
        <v>352</v>
      </c>
      <c r="W36">
        <v>196</v>
      </c>
      <c r="Y36" t="s">
        <v>6</v>
      </c>
      <c r="Z36" t="s">
        <v>2395</v>
      </c>
      <c r="AA36" t="s">
        <v>2651</v>
      </c>
      <c r="AB36">
        <v>189</v>
      </c>
      <c r="AC36">
        <v>7</v>
      </c>
      <c r="AE36" t="s">
        <v>6</v>
      </c>
      <c r="AF36" t="s">
        <v>2395</v>
      </c>
      <c r="AG36" t="s">
        <v>2480</v>
      </c>
      <c r="AH36">
        <v>194</v>
      </c>
      <c r="AI36">
        <v>4</v>
      </c>
    </row>
    <row r="37" spans="1:35">
      <c r="A37" t="s">
        <v>5</v>
      </c>
      <c r="B37" t="s">
        <v>4123</v>
      </c>
      <c r="C37" t="s">
        <v>4219</v>
      </c>
      <c r="D37">
        <v>193</v>
      </c>
      <c r="E37">
        <v>27</v>
      </c>
      <c r="G37" t="s">
        <v>9</v>
      </c>
      <c r="H37" t="s">
        <v>3396</v>
      </c>
      <c r="I37" t="s">
        <v>3471</v>
      </c>
      <c r="J37">
        <v>311</v>
      </c>
      <c r="K37" s="3"/>
      <c r="M37" t="s">
        <v>16</v>
      </c>
      <c r="N37" t="s">
        <v>309</v>
      </c>
      <c r="O37" t="s">
        <v>594</v>
      </c>
      <c r="P37">
        <v>218</v>
      </c>
      <c r="Q37">
        <v>182</v>
      </c>
      <c r="S37" t="s">
        <v>3</v>
      </c>
      <c r="T37" t="s">
        <v>1975</v>
      </c>
      <c r="U37" t="s">
        <v>2238</v>
      </c>
      <c r="V37">
        <v>340</v>
      </c>
      <c r="W37">
        <v>4</v>
      </c>
      <c r="Y37" t="s">
        <v>13</v>
      </c>
      <c r="Z37" t="s">
        <v>1558</v>
      </c>
      <c r="AA37" t="s">
        <v>1698</v>
      </c>
      <c r="AB37">
        <v>181</v>
      </c>
      <c r="AC37">
        <v>858</v>
      </c>
      <c r="AE37" t="s">
        <v>6</v>
      </c>
      <c r="AF37" t="s">
        <v>2395</v>
      </c>
      <c r="AG37" t="s">
        <v>2610</v>
      </c>
      <c r="AH37">
        <v>180</v>
      </c>
      <c r="AI37" s="3"/>
    </row>
    <row r="38" spans="1:35">
      <c r="A38" t="s">
        <v>3</v>
      </c>
      <c r="B38" t="s">
        <v>1975</v>
      </c>
      <c r="C38" t="s">
        <v>2243</v>
      </c>
      <c r="D38">
        <v>188</v>
      </c>
      <c r="E38">
        <v>343</v>
      </c>
      <c r="G38" t="s">
        <v>6</v>
      </c>
      <c r="H38" t="s">
        <v>2395</v>
      </c>
      <c r="I38" t="s">
        <v>2613</v>
      </c>
      <c r="J38">
        <v>288</v>
      </c>
      <c r="K38">
        <v>17</v>
      </c>
      <c r="M38" t="s">
        <v>15</v>
      </c>
      <c r="N38" t="s">
        <v>690</v>
      </c>
      <c r="O38" t="s">
        <v>725</v>
      </c>
      <c r="P38">
        <v>196</v>
      </c>
      <c r="Q38">
        <v>397</v>
      </c>
      <c r="S38" t="s">
        <v>16</v>
      </c>
      <c r="T38" t="s">
        <v>309</v>
      </c>
      <c r="U38" t="s">
        <v>556</v>
      </c>
      <c r="V38">
        <v>334</v>
      </c>
      <c r="W38">
        <v>358</v>
      </c>
      <c r="Y38" t="s">
        <v>7</v>
      </c>
      <c r="Z38" t="s">
        <v>4344</v>
      </c>
      <c r="AA38" t="s">
        <v>4466</v>
      </c>
      <c r="AB38">
        <v>168</v>
      </c>
      <c r="AC38">
        <v>2</v>
      </c>
      <c r="AE38" t="s">
        <v>6</v>
      </c>
      <c r="AF38" t="s">
        <v>2395</v>
      </c>
      <c r="AG38" t="s">
        <v>2436</v>
      </c>
      <c r="AH38">
        <v>156</v>
      </c>
      <c r="AI38">
        <v>12</v>
      </c>
    </row>
    <row r="39" spans="1:35">
      <c r="A39" t="s">
        <v>4</v>
      </c>
      <c r="B39" t="s">
        <v>3195</v>
      </c>
      <c r="C39" t="s">
        <v>3259</v>
      </c>
      <c r="D39">
        <v>163</v>
      </c>
      <c r="E39">
        <v>11</v>
      </c>
      <c r="G39" t="s">
        <v>15</v>
      </c>
      <c r="H39" t="s">
        <v>690</v>
      </c>
      <c r="I39" t="s">
        <v>788</v>
      </c>
      <c r="J39">
        <v>286</v>
      </c>
      <c r="K39">
        <v>252</v>
      </c>
      <c r="M39" t="s">
        <v>19</v>
      </c>
      <c r="N39" t="s">
        <v>614</v>
      </c>
      <c r="O39" t="s">
        <v>640</v>
      </c>
      <c r="P39">
        <v>188</v>
      </c>
      <c r="Q39" s="3"/>
      <c r="S39" t="s">
        <v>9</v>
      </c>
      <c r="T39" t="s">
        <v>3396</v>
      </c>
      <c r="U39" t="s">
        <v>3490</v>
      </c>
      <c r="V39">
        <v>332</v>
      </c>
      <c r="W39">
        <v>42</v>
      </c>
      <c r="Y39" t="s">
        <v>1</v>
      </c>
      <c r="Z39" t="s">
        <v>3521</v>
      </c>
      <c r="AA39" t="s">
        <v>3582</v>
      </c>
      <c r="AB39">
        <v>156</v>
      </c>
      <c r="AC39">
        <v>32</v>
      </c>
      <c r="AE39" t="s">
        <v>6</v>
      </c>
      <c r="AF39" t="s">
        <v>2395</v>
      </c>
      <c r="AG39" t="s">
        <v>2613</v>
      </c>
      <c r="AH39">
        <v>143</v>
      </c>
      <c r="AI39">
        <v>17</v>
      </c>
    </row>
    <row r="40" spans="1:35">
      <c r="A40" t="s">
        <v>18</v>
      </c>
      <c r="B40" t="s">
        <v>3684</v>
      </c>
      <c r="C40" t="s">
        <v>3785</v>
      </c>
      <c r="D40">
        <v>161</v>
      </c>
      <c r="E40">
        <v>27</v>
      </c>
      <c r="G40" t="s">
        <v>7</v>
      </c>
      <c r="H40" t="s">
        <v>4344</v>
      </c>
      <c r="I40" t="s">
        <v>4466</v>
      </c>
      <c r="J40">
        <v>267</v>
      </c>
      <c r="K40">
        <v>2</v>
      </c>
      <c r="M40" t="s">
        <v>15</v>
      </c>
      <c r="N40" t="s">
        <v>690</v>
      </c>
      <c r="O40" t="s">
        <v>732</v>
      </c>
      <c r="P40">
        <v>187</v>
      </c>
      <c r="Q40">
        <v>78</v>
      </c>
      <c r="S40" t="s">
        <v>3</v>
      </c>
      <c r="T40" t="s">
        <v>1975</v>
      </c>
      <c r="U40" t="s">
        <v>2242</v>
      </c>
      <c r="V40">
        <v>326</v>
      </c>
      <c r="W40" s="3"/>
      <c r="Y40" t="s">
        <v>5</v>
      </c>
      <c r="Z40" t="s">
        <v>4123</v>
      </c>
      <c r="AA40" t="s">
        <v>4186</v>
      </c>
      <c r="AB40">
        <v>153</v>
      </c>
      <c r="AC40">
        <v>4</v>
      </c>
      <c r="AE40" t="s">
        <v>6</v>
      </c>
      <c r="AF40" t="s">
        <v>2395</v>
      </c>
      <c r="AG40" t="s">
        <v>2624</v>
      </c>
      <c r="AH40">
        <v>131</v>
      </c>
      <c r="AI40">
        <v>239</v>
      </c>
    </row>
    <row r="41" spans="1:35">
      <c r="A41" t="s">
        <v>16</v>
      </c>
      <c r="B41" t="s">
        <v>309</v>
      </c>
      <c r="C41" t="s">
        <v>562</v>
      </c>
      <c r="D41">
        <v>151</v>
      </c>
      <c r="E41">
        <v>2023</v>
      </c>
      <c r="G41" t="s">
        <v>0</v>
      </c>
      <c r="H41" t="s">
        <v>2949</v>
      </c>
      <c r="I41" t="s">
        <v>3118</v>
      </c>
      <c r="J41">
        <v>246</v>
      </c>
      <c r="K41">
        <v>21</v>
      </c>
      <c r="M41" t="s">
        <v>0</v>
      </c>
      <c r="N41" t="s">
        <v>2949</v>
      </c>
      <c r="O41" t="s">
        <v>2969</v>
      </c>
      <c r="P41">
        <v>161</v>
      </c>
      <c r="Q41" s="3"/>
      <c r="S41" t="s">
        <v>18</v>
      </c>
      <c r="T41" t="s">
        <v>3684</v>
      </c>
      <c r="U41" t="s">
        <v>3768</v>
      </c>
      <c r="V41">
        <v>305</v>
      </c>
      <c r="W41">
        <v>970</v>
      </c>
      <c r="Y41" t="s">
        <v>0</v>
      </c>
      <c r="Z41" t="s">
        <v>2949</v>
      </c>
      <c r="AA41" t="s">
        <v>3115</v>
      </c>
      <c r="AB41">
        <v>152</v>
      </c>
      <c r="AC41">
        <v>2</v>
      </c>
      <c r="AG41" s="4" t="s">
        <v>4576</v>
      </c>
      <c r="AH41" s="4">
        <f>SUM(AH8:AH40)</f>
        <v>293353</v>
      </c>
    </row>
    <row r="42" spans="1:35">
      <c r="A42" t="s">
        <v>6</v>
      </c>
      <c r="B42" t="s">
        <v>2395</v>
      </c>
      <c r="C42" t="s">
        <v>2623</v>
      </c>
      <c r="D42">
        <v>148</v>
      </c>
      <c r="E42" s="3"/>
      <c r="G42" t="s">
        <v>6</v>
      </c>
      <c r="H42" t="s">
        <v>2395</v>
      </c>
      <c r="I42" t="s">
        <v>2558</v>
      </c>
      <c r="J42">
        <v>242</v>
      </c>
      <c r="K42">
        <v>8</v>
      </c>
      <c r="M42" t="s">
        <v>16</v>
      </c>
      <c r="N42" t="s">
        <v>309</v>
      </c>
      <c r="O42" t="s">
        <v>562</v>
      </c>
      <c r="P42">
        <v>156</v>
      </c>
      <c r="Q42">
        <v>2023</v>
      </c>
      <c r="S42" t="s">
        <v>3993</v>
      </c>
      <c r="T42" t="s">
        <v>3994</v>
      </c>
      <c r="U42" t="s">
        <v>4025</v>
      </c>
      <c r="V42">
        <v>279</v>
      </c>
      <c r="W42" s="3"/>
      <c r="Y42" t="s">
        <v>10</v>
      </c>
      <c r="Z42" t="s">
        <v>4242</v>
      </c>
      <c r="AA42" t="s">
        <v>4244</v>
      </c>
      <c r="AB42">
        <v>150</v>
      </c>
      <c r="AC42">
        <v>781</v>
      </c>
      <c r="AG42" s="4" t="s">
        <v>4577</v>
      </c>
      <c r="AH42" s="4">
        <f>AH41-AH9-AH10-AH25-AH27-AH28-AH29-AH31-AH32-AH33-AH37</f>
        <v>180090</v>
      </c>
    </row>
    <row r="43" spans="1:35">
      <c r="A43" t="s">
        <v>6</v>
      </c>
      <c r="B43" t="s">
        <v>2395</v>
      </c>
      <c r="C43" t="s">
        <v>2621</v>
      </c>
      <c r="D43">
        <v>136</v>
      </c>
      <c r="E43">
        <v>31</v>
      </c>
      <c r="G43" t="s">
        <v>9</v>
      </c>
      <c r="H43" t="s">
        <v>3396</v>
      </c>
      <c r="I43" t="s">
        <v>3425</v>
      </c>
      <c r="J43">
        <v>240</v>
      </c>
      <c r="K43">
        <v>1</v>
      </c>
      <c r="M43" t="s">
        <v>19</v>
      </c>
      <c r="N43" t="s">
        <v>614</v>
      </c>
      <c r="O43" t="s">
        <v>673</v>
      </c>
      <c r="P43">
        <v>150</v>
      </c>
      <c r="Q43" s="3"/>
      <c r="S43" t="s">
        <v>1</v>
      </c>
      <c r="T43" t="s">
        <v>3521</v>
      </c>
      <c r="U43" t="s">
        <v>3545</v>
      </c>
      <c r="V43">
        <v>259</v>
      </c>
      <c r="W43">
        <v>1</v>
      </c>
      <c r="Y43" t="s">
        <v>13</v>
      </c>
      <c r="Z43" t="s">
        <v>1558</v>
      </c>
      <c r="AA43" t="s">
        <v>1654</v>
      </c>
      <c r="AB43">
        <v>136</v>
      </c>
      <c r="AC43">
        <v>63</v>
      </c>
      <c r="AG43" s="4" t="s">
        <v>4578</v>
      </c>
      <c r="AH43" s="5">
        <f>AH42/AH41*100</f>
        <v>61.390202247803835</v>
      </c>
    </row>
    <row r="44" spans="1:35">
      <c r="A44" t="s">
        <v>13</v>
      </c>
      <c r="B44" t="s">
        <v>1558</v>
      </c>
      <c r="C44" t="s">
        <v>1685</v>
      </c>
      <c r="D44">
        <v>118</v>
      </c>
      <c r="E44">
        <v>1</v>
      </c>
      <c r="G44" t="s">
        <v>9</v>
      </c>
      <c r="H44" t="s">
        <v>3396</v>
      </c>
      <c r="I44" t="s">
        <v>3427</v>
      </c>
      <c r="J44">
        <v>237</v>
      </c>
      <c r="K44" s="3"/>
      <c r="M44" t="s">
        <v>19</v>
      </c>
      <c r="N44" t="s">
        <v>614</v>
      </c>
      <c r="O44" t="s">
        <v>639</v>
      </c>
      <c r="P44">
        <v>145</v>
      </c>
      <c r="Q44" s="3"/>
      <c r="S44" t="s">
        <v>3993</v>
      </c>
      <c r="T44" t="s">
        <v>3994</v>
      </c>
      <c r="U44" t="s">
        <v>4024</v>
      </c>
      <c r="V44">
        <v>244</v>
      </c>
      <c r="W44" s="3"/>
      <c r="Y44" t="s">
        <v>13</v>
      </c>
      <c r="Z44" t="s">
        <v>1558</v>
      </c>
      <c r="AA44" t="s">
        <v>1652</v>
      </c>
      <c r="AB44">
        <v>135</v>
      </c>
      <c r="AC44">
        <v>496</v>
      </c>
    </row>
    <row r="45" spans="1:35">
      <c r="A45" t="s">
        <v>13</v>
      </c>
      <c r="B45" t="s">
        <v>1558</v>
      </c>
      <c r="C45" t="s">
        <v>1684</v>
      </c>
      <c r="D45">
        <v>114</v>
      </c>
      <c r="E45">
        <v>15</v>
      </c>
      <c r="G45" t="s">
        <v>18</v>
      </c>
      <c r="H45" t="s">
        <v>3684</v>
      </c>
      <c r="I45" t="s">
        <v>3785</v>
      </c>
      <c r="J45">
        <v>232</v>
      </c>
      <c r="K45">
        <v>27</v>
      </c>
      <c r="M45" t="s">
        <v>0</v>
      </c>
      <c r="N45" t="s">
        <v>2949</v>
      </c>
      <c r="O45" t="s">
        <v>2957</v>
      </c>
      <c r="P45">
        <v>145</v>
      </c>
      <c r="Q45">
        <v>13</v>
      </c>
      <c r="S45" t="s">
        <v>15</v>
      </c>
      <c r="T45" t="s">
        <v>690</v>
      </c>
      <c r="U45" t="s">
        <v>753</v>
      </c>
      <c r="V45">
        <v>220</v>
      </c>
      <c r="W45">
        <v>64</v>
      </c>
      <c r="Y45" t="s">
        <v>5</v>
      </c>
      <c r="Z45" t="s">
        <v>4123</v>
      </c>
      <c r="AA45" t="s">
        <v>4215</v>
      </c>
      <c r="AB45">
        <v>133</v>
      </c>
      <c r="AC45" s="3"/>
    </row>
    <row r="46" spans="1:35">
      <c r="C46" s="4" t="s">
        <v>4576</v>
      </c>
      <c r="D46" s="4">
        <f>SUM(D8:D45)</f>
        <v>223888</v>
      </c>
      <c r="G46" t="s">
        <v>24</v>
      </c>
      <c r="H46" t="s">
        <v>1469</v>
      </c>
      <c r="I46" t="s">
        <v>1503</v>
      </c>
      <c r="J46">
        <v>216</v>
      </c>
      <c r="K46">
        <v>1</v>
      </c>
      <c r="M46" t="s">
        <v>26</v>
      </c>
      <c r="N46" t="s">
        <v>690</v>
      </c>
      <c r="O46" t="s">
        <v>806</v>
      </c>
      <c r="P46">
        <v>139</v>
      </c>
      <c r="Q46">
        <v>4</v>
      </c>
      <c r="S46" t="s">
        <v>16</v>
      </c>
      <c r="T46" t="s">
        <v>309</v>
      </c>
      <c r="U46" t="s">
        <v>540</v>
      </c>
      <c r="V46">
        <v>208</v>
      </c>
      <c r="W46">
        <v>273</v>
      </c>
      <c r="Y46" t="s">
        <v>5</v>
      </c>
      <c r="Z46" t="s">
        <v>4123</v>
      </c>
      <c r="AA46" t="s">
        <v>4193</v>
      </c>
      <c r="AB46">
        <v>130</v>
      </c>
      <c r="AC46">
        <v>1</v>
      </c>
    </row>
    <row r="47" spans="1:35">
      <c r="C47" s="4" t="s">
        <v>4577</v>
      </c>
      <c r="D47" s="4">
        <f>D46-D24-D32-D34-D42</f>
        <v>222103</v>
      </c>
      <c r="G47" t="s">
        <v>19</v>
      </c>
      <c r="H47" t="s">
        <v>614</v>
      </c>
      <c r="I47" t="s">
        <v>685</v>
      </c>
      <c r="J47">
        <v>192</v>
      </c>
      <c r="K47">
        <v>46</v>
      </c>
      <c r="M47" t="s">
        <v>15</v>
      </c>
      <c r="N47" t="s">
        <v>4067</v>
      </c>
      <c r="O47" t="s">
        <v>4096</v>
      </c>
      <c r="P47">
        <v>139</v>
      </c>
      <c r="Q47">
        <v>262</v>
      </c>
      <c r="S47" t="s">
        <v>6</v>
      </c>
      <c r="T47" t="s">
        <v>2395</v>
      </c>
      <c r="U47" t="s">
        <v>2455</v>
      </c>
      <c r="V47">
        <v>202</v>
      </c>
      <c r="W47" s="3"/>
      <c r="Y47" t="s">
        <v>18</v>
      </c>
      <c r="Z47" t="s">
        <v>3684</v>
      </c>
      <c r="AA47" t="s">
        <v>3764</v>
      </c>
      <c r="AB47">
        <v>130</v>
      </c>
      <c r="AC47">
        <v>52</v>
      </c>
    </row>
    <row r="48" spans="1:35">
      <c r="C48" s="4" t="s">
        <v>4578</v>
      </c>
      <c r="D48" s="5">
        <f>D47/D46*100</f>
        <v>99.202726363181597</v>
      </c>
      <c r="G48" t="s">
        <v>0</v>
      </c>
      <c r="H48" t="s">
        <v>2949</v>
      </c>
      <c r="I48" t="s">
        <v>3056</v>
      </c>
      <c r="J48">
        <v>188</v>
      </c>
      <c r="K48">
        <v>213</v>
      </c>
      <c r="M48" t="s">
        <v>19</v>
      </c>
      <c r="N48" t="s">
        <v>614</v>
      </c>
      <c r="O48" t="s">
        <v>666</v>
      </c>
      <c r="P48">
        <v>132</v>
      </c>
      <c r="Q48" s="3"/>
      <c r="S48" t="s">
        <v>20</v>
      </c>
      <c r="T48" t="s">
        <v>1120</v>
      </c>
      <c r="U48" t="s">
        <v>1126</v>
      </c>
      <c r="V48">
        <v>193</v>
      </c>
      <c r="W48" s="3"/>
      <c r="Y48" t="s">
        <v>9</v>
      </c>
      <c r="Z48" t="s">
        <v>3396</v>
      </c>
      <c r="AA48" t="s">
        <v>3427</v>
      </c>
      <c r="AB48">
        <v>123</v>
      </c>
      <c r="AC48" s="3"/>
    </row>
    <row r="49" spans="7:29">
      <c r="G49" t="s">
        <v>28</v>
      </c>
      <c r="H49" t="s">
        <v>200</v>
      </c>
      <c r="I49" t="s">
        <v>254</v>
      </c>
      <c r="J49">
        <v>186</v>
      </c>
      <c r="K49" s="3"/>
      <c r="M49" t="s">
        <v>19</v>
      </c>
      <c r="N49" t="s">
        <v>614</v>
      </c>
      <c r="O49" t="s">
        <v>660</v>
      </c>
      <c r="P49">
        <v>127</v>
      </c>
      <c r="Q49" s="3"/>
      <c r="S49" t="s">
        <v>3993</v>
      </c>
      <c r="T49" t="s">
        <v>3994</v>
      </c>
      <c r="U49" t="s">
        <v>4028</v>
      </c>
      <c r="V49">
        <v>192</v>
      </c>
      <c r="W49" s="3"/>
      <c r="Y49" t="s">
        <v>16</v>
      </c>
      <c r="Z49" t="s">
        <v>309</v>
      </c>
      <c r="AA49" t="s">
        <v>434</v>
      </c>
      <c r="AB49">
        <v>120</v>
      </c>
      <c r="AC49">
        <v>3</v>
      </c>
    </row>
    <row r="50" spans="7:29">
      <c r="G50" t="s">
        <v>28</v>
      </c>
      <c r="H50" t="s">
        <v>200</v>
      </c>
      <c r="I50" t="s">
        <v>252</v>
      </c>
      <c r="J50">
        <v>181</v>
      </c>
      <c r="K50" s="3"/>
      <c r="M50" t="s">
        <v>2</v>
      </c>
      <c r="N50" t="s">
        <v>4490</v>
      </c>
      <c r="O50" t="s">
        <v>4492</v>
      </c>
      <c r="P50">
        <v>127</v>
      </c>
      <c r="Q50" s="3"/>
      <c r="S50" t="s">
        <v>1</v>
      </c>
      <c r="T50" t="s">
        <v>3521</v>
      </c>
      <c r="U50" t="s">
        <v>3581</v>
      </c>
      <c r="V50">
        <v>190</v>
      </c>
      <c r="W50">
        <v>1</v>
      </c>
      <c r="Y50" t="s">
        <v>5</v>
      </c>
      <c r="Z50" t="s">
        <v>4123</v>
      </c>
      <c r="AA50" t="s">
        <v>4214</v>
      </c>
      <c r="AB50">
        <v>116</v>
      </c>
      <c r="AC50">
        <v>1</v>
      </c>
    </row>
    <row r="51" spans="7:29">
      <c r="G51" t="s">
        <v>5</v>
      </c>
      <c r="H51" t="s">
        <v>4123</v>
      </c>
      <c r="I51" t="s">
        <v>4178</v>
      </c>
      <c r="J51">
        <v>179</v>
      </c>
      <c r="K51">
        <v>8</v>
      </c>
      <c r="M51" t="s">
        <v>6</v>
      </c>
      <c r="N51" t="s">
        <v>2395</v>
      </c>
      <c r="O51" t="s">
        <v>2685</v>
      </c>
      <c r="P51">
        <v>117</v>
      </c>
      <c r="Q51">
        <v>357</v>
      </c>
      <c r="S51" t="s">
        <v>1</v>
      </c>
      <c r="T51" t="s">
        <v>3521</v>
      </c>
      <c r="U51" t="s">
        <v>3623</v>
      </c>
      <c r="V51">
        <v>189</v>
      </c>
      <c r="W51" s="3"/>
      <c r="Y51" t="s">
        <v>5</v>
      </c>
      <c r="Z51" t="s">
        <v>4123</v>
      </c>
      <c r="AA51" t="s">
        <v>4222</v>
      </c>
      <c r="AB51">
        <v>113</v>
      </c>
      <c r="AC51" s="3"/>
    </row>
    <row r="52" spans="7:29">
      <c r="G52" t="s">
        <v>11</v>
      </c>
      <c r="H52" t="s">
        <v>3954</v>
      </c>
      <c r="I52" t="s">
        <v>3989</v>
      </c>
      <c r="J52">
        <v>168</v>
      </c>
      <c r="K52">
        <v>2</v>
      </c>
      <c r="M52" t="s">
        <v>3</v>
      </c>
      <c r="N52" t="s">
        <v>1975</v>
      </c>
      <c r="O52" t="s">
        <v>2243</v>
      </c>
      <c r="P52">
        <v>114</v>
      </c>
      <c r="Q52">
        <v>343</v>
      </c>
      <c r="S52" t="s">
        <v>22</v>
      </c>
      <c r="T52" t="s">
        <v>3346</v>
      </c>
      <c r="U52" t="s">
        <v>3390</v>
      </c>
      <c r="V52">
        <v>179</v>
      </c>
      <c r="W52" s="3"/>
      <c r="Y52" t="s">
        <v>12</v>
      </c>
      <c r="Z52" t="s">
        <v>4029</v>
      </c>
      <c r="AA52" t="s">
        <v>4055</v>
      </c>
      <c r="AB52">
        <v>107</v>
      </c>
      <c r="AC52" s="3"/>
    </row>
    <row r="53" spans="7:29">
      <c r="G53" t="s">
        <v>3</v>
      </c>
      <c r="H53" t="s">
        <v>1975</v>
      </c>
      <c r="I53" t="s">
        <v>2128</v>
      </c>
      <c r="J53">
        <v>157</v>
      </c>
      <c r="K53">
        <v>4</v>
      </c>
      <c r="M53" t="s">
        <v>9</v>
      </c>
      <c r="N53" t="s">
        <v>1975</v>
      </c>
      <c r="O53" t="s">
        <v>2237</v>
      </c>
      <c r="P53">
        <v>110</v>
      </c>
      <c r="Q53">
        <v>42</v>
      </c>
      <c r="S53" t="s">
        <v>6</v>
      </c>
      <c r="T53" t="s">
        <v>2395</v>
      </c>
      <c r="U53" t="s">
        <v>2415</v>
      </c>
      <c r="V53">
        <v>169</v>
      </c>
      <c r="W53" s="3"/>
      <c r="Y53" t="s">
        <v>12</v>
      </c>
      <c r="Z53" t="s">
        <v>4029</v>
      </c>
      <c r="AA53" t="s">
        <v>4044</v>
      </c>
      <c r="AB53">
        <v>105</v>
      </c>
      <c r="AC53" s="3"/>
    </row>
    <row r="54" spans="7:29">
      <c r="G54" t="s">
        <v>3</v>
      </c>
      <c r="H54" t="s">
        <v>1975</v>
      </c>
      <c r="I54" t="s">
        <v>2129</v>
      </c>
      <c r="J54">
        <v>155</v>
      </c>
      <c r="K54">
        <v>8</v>
      </c>
      <c r="M54" t="s">
        <v>3</v>
      </c>
      <c r="N54" t="s">
        <v>3396</v>
      </c>
      <c r="O54" t="s">
        <v>3490</v>
      </c>
      <c r="P54">
        <v>110</v>
      </c>
      <c r="Q54">
        <v>18</v>
      </c>
      <c r="S54" t="s">
        <v>22</v>
      </c>
      <c r="T54" t="s">
        <v>3346</v>
      </c>
      <c r="U54" t="s">
        <v>3387</v>
      </c>
      <c r="V54">
        <v>163</v>
      </c>
      <c r="W54" s="3"/>
      <c r="Y54" t="s">
        <v>3645</v>
      </c>
      <c r="Z54" t="s">
        <v>3646</v>
      </c>
      <c r="AA54" t="s">
        <v>3658</v>
      </c>
      <c r="AB54">
        <v>103</v>
      </c>
      <c r="AC54" s="3"/>
    </row>
    <row r="55" spans="7:29">
      <c r="G55" t="s">
        <v>5</v>
      </c>
      <c r="H55" t="s">
        <v>4123</v>
      </c>
      <c r="I55" t="s">
        <v>4186</v>
      </c>
      <c r="J55">
        <v>144</v>
      </c>
      <c r="K55">
        <v>4</v>
      </c>
      <c r="M55" t="s">
        <v>6</v>
      </c>
      <c r="N55" t="s">
        <v>2395</v>
      </c>
      <c r="O55" t="s">
        <v>2603</v>
      </c>
      <c r="P55">
        <v>106</v>
      </c>
      <c r="Q55" s="3"/>
      <c r="S55" t="s">
        <v>16</v>
      </c>
      <c r="T55" t="s">
        <v>309</v>
      </c>
      <c r="U55" t="s">
        <v>440</v>
      </c>
      <c r="V55">
        <v>153</v>
      </c>
      <c r="W55" s="3"/>
      <c r="Y55" t="s">
        <v>12</v>
      </c>
      <c r="Z55" t="s">
        <v>4029</v>
      </c>
      <c r="AA55" t="s">
        <v>4057</v>
      </c>
      <c r="AB55">
        <v>101</v>
      </c>
      <c r="AC55" s="3"/>
    </row>
    <row r="56" spans="7:29">
      <c r="G56" t="s">
        <v>5</v>
      </c>
      <c r="H56" t="s">
        <v>4123</v>
      </c>
      <c r="I56" t="s">
        <v>4193</v>
      </c>
      <c r="J56">
        <v>141</v>
      </c>
      <c r="K56">
        <v>1</v>
      </c>
      <c r="M56" t="s">
        <v>0</v>
      </c>
      <c r="N56" t="s">
        <v>2949</v>
      </c>
      <c r="O56" t="s">
        <v>3022</v>
      </c>
      <c r="P56">
        <v>102</v>
      </c>
      <c r="Q56">
        <v>52</v>
      </c>
      <c r="S56" t="s">
        <v>0</v>
      </c>
      <c r="T56" t="s">
        <v>2949</v>
      </c>
      <c r="U56" t="s">
        <v>3056</v>
      </c>
      <c r="V56">
        <v>147</v>
      </c>
      <c r="W56">
        <v>213</v>
      </c>
      <c r="Y56" t="s">
        <v>25</v>
      </c>
      <c r="Z56" t="s">
        <v>1406</v>
      </c>
      <c r="AA56" t="s">
        <v>1432</v>
      </c>
      <c r="AB56">
        <v>100</v>
      </c>
      <c r="AC56">
        <v>37</v>
      </c>
    </row>
    <row r="57" spans="7:29">
      <c r="G57" t="s">
        <v>24</v>
      </c>
      <c r="H57" t="s">
        <v>1469</v>
      </c>
      <c r="I57" t="s">
        <v>1529</v>
      </c>
      <c r="J57">
        <v>132</v>
      </c>
      <c r="K57">
        <v>35</v>
      </c>
      <c r="O57" s="4" t="s">
        <v>4576</v>
      </c>
      <c r="P57" s="4">
        <f>SUM(P8:P56)</f>
        <v>331019</v>
      </c>
      <c r="S57" t="s">
        <v>16</v>
      </c>
      <c r="T57" t="s">
        <v>309</v>
      </c>
      <c r="U57" t="s">
        <v>414</v>
      </c>
      <c r="V57">
        <v>146</v>
      </c>
      <c r="W57" s="3"/>
      <c r="AA57" s="4" t="s">
        <v>4576</v>
      </c>
      <c r="AB57" s="4">
        <f>SUM(AB8:AB56)</f>
        <v>257854</v>
      </c>
    </row>
    <row r="58" spans="7:29">
      <c r="G58" t="s">
        <v>0</v>
      </c>
      <c r="H58" t="s">
        <v>2949</v>
      </c>
      <c r="I58" t="s">
        <v>3115</v>
      </c>
      <c r="J58">
        <v>132</v>
      </c>
      <c r="K58">
        <v>2</v>
      </c>
      <c r="O58" s="4" t="s">
        <v>4577</v>
      </c>
      <c r="P58" s="4">
        <f>P57-P27-P39-P41-P43-P44-P48-P49-P50-P55</f>
        <v>328897</v>
      </c>
      <c r="S58" t="s">
        <v>6</v>
      </c>
      <c r="T58" t="s">
        <v>2395</v>
      </c>
      <c r="U58" t="s">
        <v>2615</v>
      </c>
      <c r="V58">
        <v>115</v>
      </c>
      <c r="W58">
        <v>1109</v>
      </c>
      <c r="AA58" s="4" t="s">
        <v>4577</v>
      </c>
      <c r="AB58" s="4">
        <f>AB57-AB12-AB14-AB20-AB27-AB29-AB35-AB45-AB48-AB51-AB52-AB53-AB54-AB55</f>
        <v>217781</v>
      </c>
    </row>
    <row r="59" spans="7:29">
      <c r="G59" t="s">
        <v>21</v>
      </c>
      <c r="H59" t="s">
        <v>38</v>
      </c>
      <c r="I59" t="s">
        <v>148</v>
      </c>
      <c r="J59">
        <v>116</v>
      </c>
      <c r="K59">
        <v>292</v>
      </c>
      <c r="O59" s="4" t="s">
        <v>4578</v>
      </c>
      <c r="P59" s="5">
        <f>P58/P57*100</f>
        <v>99.358949184185803</v>
      </c>
      <c r="S59" t="s">
        <v>15</v>
      </c>
      <c r="T59" t="s">
        <v>690</v>
      </c>
      <c r="U59" t="s">
        <v>779</v>
      </c>
      <c r="V59">
        <v>113</v>
      </c>
      <c r="W59">
        <v>573</v>
      </c>
      <c r="AA59" s="4" t="s">
        <v>4578</v>
      </c>
      <c r="AB59" s="5">
        <f>AB58/AB57*100</f>
        <v>84.459034957766804</v>
      </c>
    </row>
    <row r="60" spans="7:29">
      <c r="G60" t="s">
        <v>8</v>
      </c>
      <c r="H60" t="s">
        <v>2267</v>
      </c>
      <c r="I60" t="s">
        <v>2295</v>
      </c>
      <c r="J60">
        <v>115</v>
      </c>
      <c r="K60">
        <v>267</v>
      </c>
      <c r="S60" t="s">
        <v>6</v>
      </c>
      <c r="T60" t="s">
        <v>2395</v>
      </c>
      <c r="U60" t="s">
        <v>2623</v>
      </c>
      <c r="V60">
        <v>110</v>
      </c>
      <c r="W60" s="3"/>
    </row>
    <row r="61" spans="7:29">
      <c r="G61" t="s">
        <v>6</v>
      </c>
      <c r="H61" t="s">
        <v>2395</v>
      </c>
      <c r="I61" t="s">
        <v>2556</v>
      </c>
      <c r="J61">
        <v>112</v>
      </c>
      <c r="K61">
        <v>87</v>
      </c>
      <c r="U61" s="4" t="s">
        <v>4576</v>
      </c>
      <c r="V61" s="4">
        <f>SUM(V8:V60)</f>
        <v>318489</v>
      </c>
    </row>
    <row r="62" spans="7:29">
      <c r="G62" t="s">
        <v>23</v>
      </c>
      <c r="H62" t="s">
        <v>1297</v>
      </c>
      <c r="I62" t="s">
        <v>1353</v>
      </c>
      <c r="J62">
        <v>104</v>
      </c>
      <c r="K62" s="3"/>
      <c r="U62" s="4" t="s">
        <v>4577</v>
      </c>
      <c r="V62" s="4">
        <f>V61-V12-V13-V14-V24-V28-V34-V35-V40-V42-V44-V47-V48-V49-V51-V52-V53-V54-V55-V57-V60</f>
        <v>216988</v>
      </c>
    </row>
    <row r="63" spans="7:29">
      <c r="I63" s="4" t="s">
        <v>4576</v>
      </c>
      <c r="J63" s="4">
        <f>SUM(J8:J62)</f>
        <v>252226</v>
      </c>
      <c r="U63" s="4" t="s">
        <v>4578</v>
      </c>
      <c r="V63" s="5">
        <f>V62/V61*100</f>
        <v>68.130453485049728</v>
      </c>
    </row>
    <row r="64" spans="7:29">
      <c r="I64" s="4" t="s">
        <v>4577</v>
      </c>
      <c r="J64" s="4">
        <f>J63-J37-J44-J14-J15</f>
        <v>227821</v>
      </c>
    </row>
    <row r="65" spans="9:10">
      <c r="I65" s="4" t="s">
        <v>4578</v>
      </c>
      <c r="J65" s="5">
        <f>J64/J63*100</f>
        <v>90.324153735142303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workbookViewId="0"/>
  </sheetViews>
  <sheetFormatPr baseColWidth="10" defaultRowHeight="15" x14ac:dyDescent="0"/>
  <cols>
    <col min="2" max="2" width="21.6640625" customWidth="1"/>
    <col min="3" max="3" width="55.1640625" customWidth="1"/>
    <col min="4" max="4" width="13.33203125" customWidth="1"/>
    <col min="5" max="5" width="14" customWidth="1"/>
    <col min="8" max="8" width="20.5" customWidth="1"/>
    <col min="9" max="9" width="54.83203125" customWidth="1"/>
    <col min="14" max="14" width="19.83203125" customWidth="1"/>
    <col min="15" max="15" width="56.33203125" customWidth="1"/>
    <col min="16" max="16" width="13.5" customWidth="1"/>
    <col min="20" max="20" width="19.5" customWidth="1"/>
    <col min="21" max="21" width="54" customWidth="1"/>
    <col min="23" max="23" width="15.5" customWidth="1"/>
    <col min="26" max="26" width="17.6640625" customWidth="1"/>
    <col min="27" max="27" width="56.33203125" customWidth="1"/>
    <col min="29" max="29" width="15.1640625" customWidth="1"/>
    <col min="32" max="32" width="19.5" customWidth="1"/>
    <col min="33" max="33" width="54.1640625" customWidth="1"/>
    <col min="34" max="34" width="11.5" customWidth="1"/>
    <col min="35" max="35" width="14.83203125" customWidth="1"/>
  </cols>
  <sheetData>
    <row r="1" spans="1:35">
      <c r="A1" s="11" t="s">
        <v>4599</v>
      </c>
    </row>
    <row r="2" spans="1:35">
      <c r="A2" s="23" t="s">
        <v>4598</v>
      </c>
      <c r="B2" s="23"/>
      <c r="C2" s="23"/>
      <c r="D2" s="23"/>
      <c r="E2" s="23"/>
      <c r="F2" s="23"/>
      <c r="G2" s="23"/>
      <c r="H2" s="23"/>
      <c r="I2" s="23"/>
    </row>
    <row r="3" spans="1:35">
      <c r="A3" s="2" t="s">
        <v>4580</v>
      </c>
      <c r="B3" s="2"/>
      <c r="C3" s="2"/>
      <c r="D3" s="2"/>
      <c r="E3" s="2"/>
      <c r="F3" s="2"/>
      <c r="G3" s="2"/>
      <c r="H3" s="2"/>
      <c r="I3" s="2"/>
    </row>
    <row r="4" spans="1:35">
      <c r="A4" s="2" t="s">
        <v>4596</v>
      </c>
      <c r="B4" s="2"/>
      <c r="C4" s="2"/>
      <c r="D4" s="2"/>
      <c r="E4" s="2"/>
      <c r="F4" s="2"/>
      <c r="G4" s="2"/>
      <c r="H4" s="2"/>
      <c r="I4" s="2"/>
    </row>
    <row r="5" spans="1:35">
      <c r="D5" s="4" t="s">
        <v>4591</v>
      </c>
      <c r="J5" s="4" t="s">
        <v>4591</v>
      </c>
      <c r="P5" s="9" t="s">
        <v>4591</v>
      </c>
      <c r="Q5" s="2"/>
      <c r="V5" s="9" t="s">
        <v>4591</v>
      </c>
      <c r="W5" s="2"/>
      <c r="AB5" s="9" t="s">
        <v>4591</v>
      </c>
      <c r="AC5" s="2"/>
      <c r="AH5" s="9" t="s">
        <v>4591</v>
      </c>
      <c r="AI5" s="2"/>
    </row>
    <row r="6" spans="1:35" ht="16" thickBot="1">
      <c r="D6" s="4" t="s">
        <v>4582</v>
      </c>
      <c r="E6" s="4" t="s">
        <v>4581</v>
      </c>
      <c r="J6" s="4" t="s">
        <v>4583</v>
      </c>
      <c r="K6" s="4" t="s">
        <v>4581</v>
      </c>
      <c r="P6" s="10" t="s">
        <v>4584</v>
      </c>
      <c r="Q6" s="20" t="s">
        <v>4581</v>
      </c>
      <c r="V6" s="10" t="s">
        <v>4582</v>
      </c>
      <c r="W6" s="20" t="s">
        <v>4581</v>
      </c>
      <c r="AB6" s="10" t="s">
        <v>4583</v>
      </c>
      <c r="AC6" s="20" t="s">
        <v>4581</v>
      </c>
      <c r="AH6" s="10" t="s">
        <v>4584</v>
      </c>
      <c r="AI6" s="20" t="s">
        <v>4581</v>
      </c>
    </row>
    <row r="7" spans="1:35" ht="16" thickBot="1">
      <c r="A7" s="17" t="s">
        <v>37</v>
      </c>
      <c r="B7" s="15" t="s">
        <v>4575</v>
      </c>
      <c r="C7" s="19" t="s">
        <v>4588</v>
      </c>
      <c r="D7" s="7" t="s">
        <v>4593</v>
      </c>
      <c r="E7" s="8" t="s">
        <v>4586</v>
      </c>
      <c r="G7" s="17" t="s">
        <v>37</v>
      </c>
      <c r="H7" s="15" t="s">
        <v>4575</v>
      </c>
      <c r="I7" s="19" t="s">
        <v>4588</v>
      </c>
      <c r="J7" s="7" t="s">
        <v>4593</v>
      </c>
      <c r="K7" s="8" t="s">
        <v>4586</v>
      </c>
      <c r="M7" s="17" t="s">
        <v>37</v>
      </c>
      <c r="N7" s="15" t="s">
        <v>4575</v>
      </c>
      <c r="O7" s="19" t="s">
        <v>4588</v>
      </c>
      <c r="P7" s="21" t="s">
        <v>4593</v>
      </c>
      <c r="Q7" s="22" t="s">
        <v>4586</v>
      </c>
      <c r="S7" s="17" t="s">
        <v>37</v>
      </c>
      <c r="T7" s="15" t="s">
        <v>4575</v>
      </c>
      <c r="U7" s="19" t="s">
        <v>4588</v>
      </c>
      <c r="V7" s="21" t="s">
        <v>4594</v>
      </c>
      <c r="W7" s="22" t="s">
        <v>4586</v>
      </c>
      <c r="Y7" s="17" t="s">
        <v>37</v>
      </c>
      <c r="Z7" s="15" t="s">
        <v>4575</v>
      </c>
      <c r="AA7" s="19" t="s">
        <v>4588</v>
      </c>
      <c r="AB7" s="21" t="s">
        <v>4594</v>
      </c>
      <c r="AC7" s="22" t="s">
        <v>4586</v>
      </c>
      <c r="AE7" s="17" t="s">
        <v>37</v>
      </c>
      <c r="AF7" s="15" t="s">
        <v>4575</v>
      </c>
      <c r="AG7" s="19" t="s">
        <v>4588</v>
      </c>
      <c r="AH7" s="21" t="s">
        <v>4594</v>
      </c>
      <c r="AI7" s="22" t="s">
        <v>4586</v>
      </c>
    </row>
    <row r="8" spans="1:35">
      <c r="A8" t="s">
        <v>4</v>
      </c>
      <c r="B8" t="s">
        <v>3195</v>
      </c>
      <c r="C8" t="s">
        <v>3293</v>
      </c>
      <c r="D8" s="2">
        <v>193123</v>
      </c>
      <c r="E8">
        <v>116</v>
      </c>
      <c r="G8" t="s">
        <v>6</v>
      </c>
      <c r="H8" t="s">
        <v>2395</v>
      </c>
      <c r="I8" t="s">
        <v>2615</v>
      </c>
      <c r="J8">
        <v>265175</v>
      </c>
      <c r="K8">
        <v>1109</v>
      </c>
      <c r="M8" t="s">
        <v>10</v>
      </c>
      <c r="N8" t="s">
        <v>4242</v>
      </c>
      <c r="O8" t="s">
        <v>4244</v>
      </c>
      <c r="P8">
        <v>244217</v>
      </c>
      <c r="Q8">
        <v>781</v>
      </c>
      <c r="S8" t="s">
        <v>1</v>
      </c>
      <c r="T8" t="s">
        <v>3521</v>
      </c>
      <c r="U8" t="s">
        <v>3569</v>
      </c>
      <c r="V8">
        <v>263072</v>
      </c>
      <c r="W8">
        <v>79</v>
      </c>
      <c r="Y8" t="s">
        <v>6</v>
      </c>
      <c r="Z8" t="s">
        <v>2395</v>
      </c>
      <c r="AA8" t="s">
        <v>2615</v>
      </c>
      <c r="AB8">
        <v>332776</v>
      </c>
      <c r="AC8">
        <v>1109</v>
      </c>
      <c r="AE8" t="s">
        <v>10</v>
      </c>
      <c r="AF8" t="s">
        <v>4242</v>
      </c>
      <c r="AG8" t="s">
        <v>4244</v>
      </c>
      <c r="AH8">
        <v>231471</v>
      </c>
      <c r="AI8">
        <v>781</v>
      </c>
    </row>
    <row r="9" spans="1:35">
      <c r="A9" t="s">
        <v>3</v>
      </c>
      <c r="B9" t="s">
        <v>1975</v>
      </c>
      <c r="C9" t="s">
        <v>2238</v>
      </c>
      <c r="D9" s="2">
        <v>7751</v>
      </c>
      <c r="E9">
        <v>4</v>
      </c>
      <c r="G9" t="s">
        <v>6</v>
      </c>
      <c r="H9" t="s">
        <v>2395</v>
      </c>
      <c r="I9" t="s">
        <v>2624</v>
      </c>
      <c r="J9">
        <v>133672</v>
      </c>
      <c r="K9">
        <v>239</v>
      </c>
      <c r="M9" t="s">
        <v>0</v>
      </c>
      <c r="N9" t="s">
        <v>2949</v>
      </c>
      <c r="O9" t="s">
        <v>3016</v>
      </c>
      <c r="P9">
        <v>206643</v>
      </c>
      <c r="Q9">
        <v>401</v>
      </c>
      <c r="S9" t="s">
        <v>4</v>
      </c>
      <c r="T9" t="s">
        <v>3195</v>
      </c>
      <c r="U9" t="s">
        <v>3293</v>
      </c>
      <c r="V9">
        <v>85050</v>
      </c>
      <c r="W9">
        <v>116</v>
      </c>
      <c r="Y9" t="s">
        <v>32</v>
      </c>
      <c r="Z9" t="s">
        <v>1188</v>
      </c>
      <c r="AA9" t="s">
        <v>1213</v>
      </c>
      <c r="AB9">
        <v>194360</v>
      </c>
      <c r="AC9">
        <v>290</v>
      </c>
      <c r="AE9" t="s">
        <v>6</v>
      </c>
      <c r="AF9" t="s">
        <v>2395</v>
      </c>
      <c r="AG9" t="s">
        <v>2685</v>
      </c>
      <c r="AH9">
        <v>163419</v>
      </c>
      <c r="AI9">
        <v>357</v>
      </c>
    </row>
    <row r="10" spans="1:35">
      <c r="A10" t="s">
        <v>17</v>
      </c>
      <c r="B10" t="s">
        <v>3832</v>
      </c>
      <c r="C10" t="s">
        <v>3933</v>
      </c>
      <c r="D10" s="2">
        <v>6291</v>
      </c>
      <c r="E10">
        <v>939</v>
      </c>
      <c r="G10" t="s">
        <v>3</v>
      </c>
      <c r="H10" t="s">
        <v>1975</v>
      </c>
      <c r="I10" t="s">
        <v>2127</v>
      </c>
      <c r="J10">
        <v>110685</v>
      </c>
      <c r="K10">
        <v>192</v>
      </c>
      <c r="M10" t="s">
        <v>2</v>
      </c>
      <c r="N10" t="s">
        <v>4490</v>
      </c>
      <c r="O10" t="s">
        <v>4530</v>
      </c>
      <c r="P10">
        <v>28680</v>
      </c>
      <c r="Q10">
        <v>30</v>
      </c>
      <c r="S10" t="s">
        <v>3</v>
      </c>
      <c r="T10" t="s">
        <v>1975</v>
      </c>
      <c r="U10" t="s">
        <v>2237</v>
      </c>
      <c r="V10">
        <v>57695</v>
      </c>
      <c r="W10">
        <v>18</v>
      </c>
      <c r="Y10" t="s">
        <v>18</v>
      </c>
      <c r="Z10" t="s">
        <v>3684</v>
      </c>
      <c r="AA10" t="s">
        <v>3688</v>
      </c>
      <c r="AB10">
        <v>59605</v>
      </c>
      <c r="AC10">
        <v>319</v>
      </c>
      <c r="AE10" t="s">
        <v>6</v>
      </c>
      <c r="AF10" t="s">
        <v>2395</v>
      </c>
      <c r="AG10" t="s">
        <v>2602</v>
      </c>
      <c r="AH10">
        <v>98219</v>
      </c>
      <c r="AI10">
        <v>239</v>
      </c>
    </row>
    <row r="11" spans="1:35">
      <c r="A11" t="s">
        <v>6</v>
      </c>
      <c r="B11" t="s">
        <v>2395</v>
      </c>
      <c r="C11" t="s">
        <v>2625</v>
      </c>
      <c r="D11" s="2">
        <v>3168</v>
      </c>
      <c r="E11">
        <v>1681</v>
      </c>
      <c r="G11" t="s">
        <v>5</v>
      </c>
      <c r="H11" t="s">
        <v>4123</v>
      </c>
      <c r="I11" t="s">
        <v>4219</v>
      </c>
      <c r="J11">
        <v>104914</v>
      </c>
      <c r="K11">
        <v>27</v>
      </c>
      <c r="M11" t="s">
        <v>18</v>
      </c>
      <c r="N11" t="s">
        <v>3684</v>
      </c>
      <c r="O11" t="s">
        <v>3768</v>
      </c>
      <c r="P11">
        <v>18722</v>
      </c>
      <c r="Q11">
        <v>970</v>
      </c>
      <c r="S11" t="s">
        <v>6</v>
      </c>
      <c r="T11" t="s">
        <v>2395</v>
      </c>
      <c r="U11" t="s">
        <v>2621</v>
      </c>
      <c r="V11">
        <v>35626</v>
      </c>
      <c r="W11">
        <v>31</v>
      </c>
      <c r="Y11" t="s">
        <v>6</v>
      </c>
      <c r="Z11" t="s">
        <v>2395</v>
      </c>
      <c r="AA11" t="s">
        <v>2625</v>
      </c>
      <c r="AB11">
        <v>44060</v>
      </c>
      <c r="AC11">
        <v>1681</v>
      </c>
      <c r="AE11" t="s">
        <v>28</v>
      </c>
      <c r="AF11" t="s">
        <v>200</v>
      </c>
      <c r="AG11" t="s">
        <v>279</v>
      </c>
      <c r="AH11">
        <v>23480</v>
      </c>
      <c r="AI11">
        <v>43</v>
      </c>
    </row>
    <row r="12" spans="1:35">
      <c r="A12" t="s">
        <v>4</v>
      </c>
      <c r="B12" t="s">
        <v>3195</v>
      </c>
      <c r="C12" t="s">
        <v>3284</v>
      </c>
      <c r="D12" s="2">
        <v>2411</v>
      </c>
      <c r="E12">
        <v>17</v>
      </c>
      <c r="G12" t="s">
        <v>0</v>
      </c>
      <c r="H12" t="s">
        <v>2949</v>
      </c>
      <c r="I12" t="s">
        <v>2977</v>
      </c>
      <c r="J12">
        <v>12543</v>
      </c>
      <c r="K12">
        <v>11</v>
      </c>
      <c r="M12" t="s">
        <v>19</v>
      </c>
      <c r="N12" t="s">
        <v>614</v>
      </c>
      <c r="O12" t="s">
        <v>674</v>
      </c>
      <c r="P12">
        <v>11401</v>
      </c>
      <c r="Q12">
        <v>15</v>
      </c>
      <c r="S12" t="s">
        <v>0</v>
      </c>
      <c r="T12" t="s">
        <v>2949</v>
      </c>
      <c r="U12" t="s">
        <v>3022</v>
      </c>
      <c r="V12">
        <v>6464</v>
      </c>
      <c r="W12">
        <v>52</v>
      </c>
      <c r="Y12" t="s">
        <v>30</v>
      </c>
      <c r="Z12" t="s">
        <v>4533</v>
      </c>
      <c r="AA12" t="s">
        <v>4570</v>
      </c>
      <c r="AB12">
        <v>20997</v>
      </c>
      <c r="AC12">
        <v>22</v>
      </c>
      <c r="AE12" t="s">
        <v>6</v>
      </c>
      <c r="AF12" t="s">
        <v>2395</v>
      </c>
      <c r="AG12" t="s">
        <v>2625</v>
      </c>
      <c r="AH12">
        <v>6178</v>
      </c>
      <c r="AI12">
        <v>1681</v>
      </c>
    </row>
    <row r="13" spans="1:35">
      <c r="A13" t="s">
        <v>4</v>
      </c>
      <c r="B13" t="s">
        <v>3195</v>
      </c>
      <c r="C13" t="s">
        <v>3298</v>
      </c>
      <c r="D13" s="2">
        <v>2018</v>
      </c>
      <c r="E13">
        <v>10</v>
      </c>
      <c r="G13" t="s">
        <v>6</v>
      </c>
      <c r="H13" t="s">
        <v>2395</v>
      </c>
      <c r="I13" t="s">
        <v>2625</v>
      </c>
      <c r="J13">
        <v>8567</v>
      </c>
      <c r="K13">
        <v>1681</v>
      </c>
      <c r="M13" t="s">
        <v>8</v>
      </c>
      <c r="N13" t="s">
        <v>2267</v>
      </c>
      <c r="O13" t="s">
        <v>2295</v>
      </c>
      <c r="P13">
        <v>8679</v>
      </c>
      <c r="Q13">
        <v>267</v>
      </c>
      <c r="S13" t="s">
        <v>9</v>
      </c>
      <c r="T13" t="s">
        <v>3396</v>
      </c>
      <c r="U13" t="s">
        <v>3501</v>
      </c>
      <c r="V13">
        <v>3160</v>
      </c>
      <c r="W13">
        <v>27</v>
      </c>
      <c r="Y13" t="s">
        <v>15</v>
      </c>
      <c r="Z13" t="s">
        <v>690</v>
      </c>
      <c r="AA13" t="s">
        <v>821</v>
      </c>
      <c r="AB13">
        <v>2493</v>
      </c>
      <c r="AC13">
        <v>12513</v>
      </c>
      <c r="AE13" t="s">
        <v>8</v>
      </c>
      <c r="AF13" t="s">
        <v>2267</v>
      </c>
      <c r="AG13" t="s">
        <v>2295</v>
      </c>
      <c r="AH13">
        <v>5479</v>
      </c>
      <c r="AI13">
        <v>267</v>
      </c>
    </row>
    <row r="14" spans="1:35">
      <c r="A14" t="s">
        <v>14</v>
      </c>
      <c r="B14" t="s">
        <v>3670</v>
      </c>
      <c r="C14" t="s">
        <v>3674</v>
      </c>
      <c r="D14" s="2">
        <v>1582</v>
      </c>
      <c r="E14">
        <v>2</v>
      </c>
      <c r="G14" t="s">
        <v>9</v>
      </c>
      <c r="H14" t="s">
        <v>3396</v>
      </c>
      <c r="I14" t="s">
        <v>3490</v>
      </c>
      <c r="J14">
        <v>5778</v>
      </c>
      <c r="K14">
        <v>42</v>
      </c>
      <c r="M14" t="s">
        <v>6</v>
      </c>
      <c r="N14" t="s">
        <v>2395</v>
      </c>
      <c r="O14" t="s">
        <v>2602</v>
      </c>
      <c r="P14">
        <v>4610</v>
      </c>
      <c r="Q14">
        <v>239</v>
      </c>
      <c r="S14" t="s">
        <v>1</v>
      </c>
      <c r="T14" t="s">
        <v>3521</v>
      </c>
      <c r="U14" t="s">
        <v>3582</v>
      </c>
      <c r="V14">
        <v>2828</v>
      </c>
      <c r="W14">
        <v>32</v>
      </c>
      <c r="Y14" t="s">
        <v>13</v>
      </c>
      <c r="Z14" t="s">
        <v>1558</v>
      </c>
      <c r="AA14" t="s">
        <v>1652</v>
      </c>
      <c r="AB14">
        <v>2272</v>
      </c>
      <c r="AC14">
        <v>496</v>
      </c>
      <c r="AE14" t="s">
        <v>6</v>
      </c>
      <c r="AF14" t="s">
        <v>2395</v>
      </c>
      <c r="AG14" t="s">
        <v>2624</v>
      </c>
      <c r="AH14">
        <v>2748</v>
      </c>
      <c r="AI14">
        <v>239</v>
      </c>
    </row>
    <row r="15" spans="1:35">
      <c r="A15" t="s">
        <v>1</v>
      </c>
      <c r="B15" t="s">
        <v>3521</v>
      </c>
      <c r="C15" t="s">
        <v>3569</v>
      </c>
      <c r="D15" s="2">
        <v>1387</v>
      </c>
      <c r="E15">
        <v>79</v>
      </c>
      <c r="G15" t="s">
        <v>13</v>
      </c>
      <c r="H15" t="s">
        <v>1558</v>
      </c>
      <c r="I15" t="s">
        <v>1698</v>
      </c>
      <c r="J15">
        <v>3552</v>
      </c>
      <c r="K15">
        <v>858</v>
      </c>
      <c r="M15" t="s">
        <v>6</v>
      </c>
      <c r="N15" t="s">
        <v>2395</v>
      </c>
      <c r="O15" t="s">
        <v>2625</v>
      </c>
      <c r="P15">
        <v>3530</v>
      </c>
      <c r="Q15">
        <v>1681</v>
      </c>
      <c r="S15" t="s">
        <v>3</v>
      </c>
      <c r="T15" t="s">
        <v>1975</v>
      </c>
      <c r="U15" t="s">
        <v>2127</v>
      </c>
      <c r="V15">
        <v>2165</v>
      </c>
      <c r="W15">
        <v>192</v>
      </c>
      <c r="Y15" t="s">
        <v>0</v>
      </c>
      <c r="Z15" t="s">
        <v>2949</v>
      </c>
      <c r="AA15" t="s">
        <v>3118</v>
      </c>
      <c r="AB15">
        <v>1939</v>
      </c>
      <c r="AC15">
        <v>21</v>
      </c>
      <c r="AE15" t="s">
        <v>7</v>
      </c>
      <c r="AF15" t="s">
        <v>4344</v>
      </c>
      <c r="AG15" t="s">
        <v>4431</v>
      </c>
      <c r="AH15">
        <v>2674</v>
      </c>
      <c r="AI15">
        <v>196</v>
      </c>
    </row>
    <row r="16" spans="1:35">
      <c r="A16" t="s">
        <v>4</v>
      </c>
      <c r="B16" t="s">
        <v>3195</v>
      </c>
      <c r="C16" t="s">
        <v>3321</v>
      </c>
      <c r="D16" s="2">
        <v>1209</v>
      </c>
      <c r="E16" s="3"/>
      <c r="G16" t="s">
        <v>16</v>
      </c>
      <c r="H16" t="s">
        <v>309</v>
      </c>
      <c r="I16" t="s">
        <v>554</v>
      </c>
      <c r="J16">
        <v>2835</v>
      </c>
      <c r="K16">
        <v>11427</v>
      </c>
      <c r="M16" t="s">
        <v>6</v>
      </c>
      <c r="N16" t="s">
        <v>2395</v>
      </c>
      <c r="O16" t="s">
        <v>2614</v>
      </c>
      <c r="P16">
        <v>2953</v>
      </c>
      <c r="Q16">
        <v>165</v>
      </c>
      <c r="S16" t="s">
        <v>1</v>
      </c>
      <c r="T16" t="s">
        <v>3521</v>
      </c>
      <c r="U16" t="s">
        <v>3545</v>
      </c>
      <c r="V16">
        <v>1992</v>
      </c>
      <c r="W16">
        <v>1</v>
      </c>
      <c r="Y16" t="s">
        <v>6</v>
      </c>
      <c r="Z16" t="s">
        <v>2395</v>
      </c>
      <c r="AA16" t="s">
        <v>2558</v>
      </c>
      <c r="AB16">
        <v>1917</v>
      </c>
      <c r="AC16">
        <v>8</v>
      </c>
      <c r="AE16" t="s">
        <v>15</v>
      </c>
      <c r="AF16" t="s">
        <v>690</v>
      </c>
      <c r="AG16" t="s">
        <v>821</v>
      </c>
      <c r="AH16">
        <v>1798</v>
      </c>
      <c r="AI16">
        <v>12513</v>
      </c>
    </row>
    <row r="17" spans="1:35">
      <c r="A17" t="s">
        <v>4</v>
      </c>
      <c r="B17" t="s">
        <v>3195</v>
      </c>
      <c r="C17" t="s">
        <v>3266</v>
      </c>
      <c r="D17" s="2">
        <v>1053</v>
      </c>
      <c r="E17">
        <v>1</v>
      </c>
      <c r="G17" t="s">
        <v>0</v>
      </c>
      <c r="H17" t="s">
        <v>2949</v>
      </c>
      <c r="I17" t="s">
        <v>3118</v>
      </c>
      <c r="J17">
        <v>2238</v>
      </c>
      <c r="K17">
        <v>21</v>
      </c>
      <c r="M17" t="s">
        <v>7</v>
      </c>
      <c r="N17" t="s">
        <v>4344</v>
      </c>
      <c r="O17" t="s">
        <v>4431</v>
      </c>
      <c r="P17">
        <v>2952</v>
      </c>
      <c r="Q17">
        <v>196</v>
      </c>
      <c r="S17" t="s">
        <v>6</v>
      </c>
      <c r="T17" t="s">
        <v>2395</v>
      </c>
      <c r="U17" t="s">
        <v>2625</v>
      </c>
      <c r="V17">
        <v>1697</v>
      </c>
      <c r="W17">
        <v>1681</v>
      </c>
      <c r="Y17" t="s">
        <v>6</v>
      </c>
      <c r="Z17" t="s">
        <v>2395</v>
      </c>
      <c r="AA17" t="s">
        <v>2903</v>
      </c>
      <c r="AB17">
        <v>1900</v>
      </c>
      <c r="AC17" s="3"/>
      <c r="AE17" t="s">
        <v>10</v>
      </c>
      <c r="AF17" t="s">
        <v>4242</v>
      </c>
      <c r="AG17" t="s">
        <v>4285</v>
      </c>
      <c r="AH17">
        <v>1456</v>
      </c>
      <c r="AI17" s="3"/>
    </row>
    <row r="18" spans="1:35">
      <c r="A18" t="s">
        <v>4</v>
      </c>
      <c r="B18" t="s">
        <v>3195</v>
      </c>
      <c r="C18" t="s">
        <v>3319</v>
      </c>
      <c r="D18" s="2">
        <v>1003</v>
      </c>
      <c r="E18" s="3"/>
      <c r="G18" t="s">
        <v>0</v>
      </c>
      <c r="H18" t="s">
        <v>2949</v>
      </c>
      <c r="I18" t="s">
        <v>3022</v>
      </c>
      <c r="J18">
        <v>2210</v>
      </c>
      <c r="K18">
        <v>52</v>
      </c>
      <c r="M18" t="s">
        <v>0</v>
      </c>
      <c r="N18" t="s">
        <v>2949</v>
      </c>
      <c r="O18" t="s">
        <v>3056</v>
      </c>
      <c r="P18">
        <v>2777</v>
      </c>
      <c r="Q18">
        <v>213</v>
      </c>
      <c r="S18" t="s">
        <v>1</v>
      </c>
      <c r="T18" t="s">
        <v>3521</v>
      </c>
      <c r="U18" t="s">
        <v>3581</v>
      </c>
      <c r="V18">
        <v>1652</v>
      </c>
      <c r="W18">
        <v>1</v>
      </c>
      <c r="Y18" t="s">
        <v>32</v>
      </c>
      <c r="Z18" t="s">
        <v>1188</v>
      </c>
      <c r="AA18" t="s">
        <v>1219</v>
      </c>
      <c r="AB18">
        <v>1625</v>
      </c>
      <c r="AC18">
        <v>5</v>
      </c>
      <c r="AE18" t="s">
        <v>10</v>
      </c>
      <c r="AF18" t="s">
        <v>4242</v>
      </c>
      <c r="AG18" t="s">
        <v>4300</v>
      </c>
      <c r="AH18">
        <v>1330</v>
      </c>
      <c r="AI18">
        <v>9</v>
      </c>
    </row>
    <row r="19" spans="1:35">
      <c r="A19" t="s">
        <v>4</v>
      </c>
      <c r="B19" t="s">
        <v>3195</v>
      </c>
      <c r="C19" t="s">
        <v>3318</v>
      </c>
      <c r="D19" s="2">
        <v>994</v>
      </c>
      <c r="E19" s="3"/>
      <c r="G19" t="s">
        <v>15</v>
      </c>
      <c r="H19" t="s">
        <v>690</v>
      </c>
      <c r="I19" t="s">
        <v>821</v>
      </c>
      <c r="J19">
        <v>2099</v>
      </c>
      <c r="K19">
        <v>12513</v>
      </c>
      <c r="M19" t="s">
        <v>15</v>
      </c>
      <c r="N19" t="s">
        <v>690</v>
      </c>
      <c r="O19" t="s">
        <v>821</v>
      </c>
      <c r="P19">
        <v>1572</v>
      </c>
      <c r="Q19">
        <v>12513</v>
      </c>
      <c r="S19" t="s">
        <v>6</v>
      </c>
      <c r="T19" t="s">
        <v>2395</v>
      </c>
      <c r="U19" t="s">
        <v>2615</v>
      </c>
      <c r="V19">
        <v>1453</v>
      </c>
      <c r="W19">
        <v>1109</v>
      </c>
      <c r="Y19" t="s">
        <v>6</v>
      </c>
      <c r="Z19" t="s">
        <v>2395</v>
      </c>
      <c r="AA19" t="s">
        <v>2422</v>
      </c>
      <c r="AB19">
        <v>1622</v>
      </c>
      <c r="AC19">
        <v>5</v>
      </c>
      <c r="AE19" t="s">
        <v>10</v>
      </c>
      <c r="AF19" t="s">
        <v>4242</v>
      </c>
      <c r="AG19" t="s">
        <v>4335</v>
      </c>
      <c r="AH19">
        <v>1301</v>
      </c>
      <c r="AI19">
        <v>5</v>
      </c>
    </row>
    <row r="20" spans="1:35">
      <c r="A20" t="s">
        <v>15</v>
      </c>
      <c r="B20" t="s">
        <v>690</v>
      </c>
      <c r="C20" t="s">
        <v>821</v>
      </c>
      <c r="D20" s="2">
        <v>645</v>
      </c>
      <c r="E20">
        <v>12513</v>
      </c>
      <c r="G20" t="s">
        <v>13</v>
      </c>
      <c r="H20" t="s">
        <v>1558</v>
      </c>
      <c r="I20" t="s">
        <v>1652</v>
      </c>
      <c r="J20">
        <v>1993</v>
      </c>
      <c r="K20">
        <v>496</v>
      </c>
      <c r="M20" t="s">
        <v>10</v>
      </c>
      <c r="N20" t="s">
        <v>4242</v>
      </c>
      <c r="O20" t="s">
        <v>4300</v>
      </c>
      <c r="P20">
        <v>1384</v>
      </c>
      <c r="Q20">
        <v>9</v>
      </c>
      <c r="S20" t="s">
        <v>1</v>
      </c>
      <c r="T20" t="s">
        <v>3521</v>
      </c>
      <c r="U20" t="s">
        <v>3628</v>
      </c>
      <c r="V20">
        <v>1377</v>
      </c>
      <c r="W20" s="3"/>
      <c r="Y20" t="s">
        <v>16</v>
      </c>
      <c r="Z20" t="s">
        <v>309</v>
      </c>
      <c r="AA20" t="s">
        <v>562</v>
      </c>
      <c r="AB20">
        <v>1107</v>
      </c>
      <c r="AC20">
        <v>2023</v>
      </c>
      <c r="AE20" t="s">
        <v>6</v>
      </c>
      <c r="AF20" t="s">
        <v>2395</v>
      </c>
      <c r="AG20" t="s">
        <v>2615</v>
      </c>
      <c r="AH20">
        <v>1271</v>
      </c>
      <c r="AI20">
        <v>1109</v>
      </c>
    </row>
    <row r="21" spans="1:35">
      <c r="A21" t="s">
        <v>6</v>
      </c>
      <c r="B21" t="s">
        <v>2395</v>
      </c>
      <c r="C21" t="s">
        <v>2624</v>
      </c>
      <c r="D21" s="2">
        <v>605</v>
      </c>
      <c r="E21">
        <v>239</v>
      </c>
      <c r="G21" t="s">
        <v>6</v>
      </c>
      <c r="H21" t="s">
        <v>2395</v>
      </c>
      <c r="I21" t="s">
        <v>2903</v>
      </c>
      <c r="J21">
        <v>1673</v>
      </c>
      <c r="K21" s="3"/>
      <c r="M21" t="s">
        <v>10</v>
      </c>
      <c r="N21" t="s">
        <v>4242</v>
      </c>
      <c r="O21" t="s">
        <v>4285</v>
      </c>
      <c r="P21">
        <v>1360</v>
      </c>
      <c r="Q21" s="3"/>
      <c r="S21" t="s">
        <v>15</v>
      </c>
      <c r="T21" t="s">
        <v>690</v>
      </c>
      <c r="U21" t="s">
        <v>821</v>
      </c>
      <c r="V21">
        <v>1155</v>
      </c>
      <c r="W21">
        <v>12513</v>
      </c>
      <c r="Y21" t="s">
        <v>32</v>
      </c>
      <c r="Z21" t="s">
        <v>1188</v>
      </c>
      <c r="AA21" t="s">
        <v>1228</v>
      </c>
      <c r="AB21">
        <v>1105</v>
      </c>
      <c r="AC21" s="3"/>
      <c r="AE21" t="s">
        <v>6</v>
      </c>
      <c r="AF21" t="s">
        <v>2395</v>
      </c>
      <c r="AG21" t="s">
        <v>2772</v>
      </c>
      <c r="AH21">
        <v>1202</v>
      </c>
      <c r="AI21">
        <v>4</v>
      </c>
    </row>
    <row r="22" spans="1:35">
      <c r="A22" t="s">
        <v>3</v>
      </c>
      <c r="B22" t="s">
        <v>1975</v>
      </c>
      <c r="C22" t="s">
        <v>2239</v>
      </c>
      <c r="D22" s="2">
        <v>372</v>
      </c>
      <c r="E22">
        <v>109</v>
      </c>
      <c r="G22" t="s">
        <v>18</v>
      </c>
      <c r="H22" t="s">
        <v>3684</v>
      </c>
      <c r="I22" t="s">
        <v>3688</v>
      </c>
      <c r="J22">
        <v>1626</v>
      </c>
      <c r="K22">
        <v>319</v>
      </c>
      <c r="M22" t="s">
        <v>0</v>
      </c>
      <c r="N22" t="s">
        <v>2949</v>
      </c>
      <c r="O22" t="s">
        <v>2957</v>
      </c>
      <c r="P22">
        <v>1227</v>
      </c>
      <c r="Q22">
        <v>13</v>
      </c>
      <c r="S22" t="s">
        <v>6</v>
      </c>
      <c r="T22" t="s">
        <v>2395</v>
      </c>
      <c r="U22" t="s">
        <v>2624</v>
      </c>
      <c r="V22">
        <v>1128</v>
      </c>
      <c r="W22">
        <v>239</v>
      </c>
      <c r="Y22" t="s">
        <v>32</v>
      </c>
      <c r="Z22" t="s">
        <v>1188</v>
      </c>
      <c r="AA22" t="s">
        <v>1222</v>
      </c>
      <c r="AB22">
        <v>1068</v>
      </c>
      <c r="AC22" s="3"/>
      <c r="AE22" t="s">
        <v>15</v>
      </c>
      <c r="AF22" t="s">
        <v>690</v>
      </c>
      <c r="AG22" t="s">
        <v>788</v>
      </c>
      <c r="AH22">
        <v>1189</v>
      </c>
      <c r="AI22">
        <v>252</v>
      </c>
    </row>
    <row r="23" spans="1:35">
      <c r="A23" t="s">
        <v>3</v>
      </c>
      <c r="B23" t="s">
        <v>1975</v>
      </c>
      <c r="C23" t="s">
        <v>2127</v>
      </c>
      <c r="D23" s="2">
        <v>320</v>
      </c>
      <c r="E23">
        <v>192</v>
      </c>
      <c r="G23" t="s">
        <v>7</v>
      </c>
      <c r="H23" t="s">
        <v>4344</v>
      </c>
      <c r="I23" t="s">
        <v>4471</v>
      </c>
      <c r="J23">
        <v>1569</v>
      </c>
      <c r="K23">
        <v>22</v>
      </c>
      <c r="M23" t="s">
        <v>10</v>
      </c>
      <c r="N23" t="s">
        <v>4242</v>
      </c>
      <c r="O23" t="s">
        <v>4335</v>
      </c>
      <c r="P23">
        <v>1221</v>
      </c>
      <c r="Q23">
        <v>5</v>
      </c>
      <c r="S23" t="s">
        <v>4</v>
      </c>
      <c r="T23" t="s">
        <v>3195</v>
      </c>
      <c r="U23" t="s">
        <v>3284</v>
      </c>
      <c r="V23">
        <v>1119</v>
      </c>
      <c r="W23">
        <v>17</v>
      </c>
      <c r="Y23" t="s">
        <v>13</v>
      </c>
      <c r="Z23" t="s">
        <v>1558</v>
      </c>
      <c r="AA23" t="s">
        <v>1697</v>
      </c>
      <c r="AB23">
        <v>1002</v>
      </c>
      <c r="AC23">
        <v>4273</v>
      </c>
      <c r="AE23" t="s">
        <v>6</v>
      </c>
      <c r="AF23" t="s">
        <v>2395</v>
      </c>
      <c r="AG23" t="s">
        <v>2556</v>
      </c>
      <c r="AH23">
        <v>1163</v>
      </c>
      <c r="AI23">
        <v>87</v>
      </c>
    </row>
    <row r="24" spans="1:35">
      <c r="A24" t="s">
        <v>6</v>
      </c>
      <c r="B24" t="s">
        <v>2395</v>
      </c>
      <c r="C24" t="s">
        <v>2615</v>
      </c>
      <c r="D24" s="2">
        <v>309</v>
      </c>
      <c r="E24">
        <v>1109</v>
      </c>
      <c r="G24" t="s">
        <v>6</v>
      </c>
      <c r="H24" t="s">
        <v>2395</v>
      </c>
      <c r="I24" t="s">
        <v>2558</v>
      </c>
      <c r="J24">
        <v>1567</v>
      </c>
      <c r="K24">
        <v>8</v>
      </c>
      <c r="M24" t="s">
        <v>3</v>
      </c>
      <c r="N24" t="s">
        <v>1975</v>
      </c>
      <c r="O24" t="s">
        <v>2239</v>
      </c>
      <c r="P24">
        <v>1172</v>
      </c>
      <c r="Q24">
        <v>109</v>
      </c>
      <c r="S24" t="s">
        <v>4</v>
      </c>
      <c r="T24" t="s">
        <v>3195</v>
      </c>
      <c r="U24" t="s">
        <v>3298</v>
      </c>
      <c r="V24">
        <v>904</v>
      </c>
      <c r="W24">
        <v>10</v>
      </c>
      <c r="Y24" t="s">
        <v>10</v>
      </c>
      <c r="Z24" t="s">
        <v>4242</v>
      </c>
      <c r="AA24" t="s">
        <v>4244</v>
      </c>
      <c r="AB24">
        <v>931</v>
      </c>
      <c r="AC24">
        <v>781</v>
      </c>
      <c r="AE24" t="s">
        <v>13</v>
      </c>
      <c r="AF24" t="s">
        <v>1558</v>
      </c>
      <c r="AG24" t="s">
        <v>1561</v>
      </c>
      <c r="AH24">
        <v>1102</v>
      </c>
      <c r="AI24">
        <v>72</v>
      </c>
    </row>
    <row r="25" spans="1:35">
      <c r="A25" t="s">
        <v>6</v>
      </c>
      <c r="B25" t="s">
        <v>2395</v>
      </c>
      <c r="C25" t="s">
        <v>2621</v>
      </c>
      <c r="D25" s="2">
        <v>247</v>
      </c>
      <c r="E25">
        <v>31</v>
      </c>
      <c r="G25" t="s">
        <v>3</v>
      </c>
      <c r="H25" t="s">
        <v>1975</v>
      </c>
      <c r="I25" t="s">
        <v>2243</v>
      </c>
      <c r="J25">
        <v>1449</v>
      </c>
      <c r="K25">
        <v>343</v>
      </c>
      <c r="M25" t="s">
        <v>0</v>
      </c>
      <c r="N25" t="s">
        <v>2949</v>
      </c>
      <c r="O25" t="s">
        <v>3036</v>
      </c>
      <c r="P25">
        <v>1152</v>
      </c>
      <c r="Q25">
        <v>2</v>
      </c>
      <c r="S25" t="s">
        <v>0</v>
      </c>
      <c r="T25" t="s">
        <v>2949</v>
      </c>
      <c r="U25" t="s">
        <v>3056</v>
      </c>
      <c r="V25">
        <v>716</v>
      </c>
      <c r="W25">
        <v>213</v>
      </c>
      <c r="Y25" t="s">
        <v>18</v>
      </c>
      <c r="Z25" t="s">
        <v>3684</v>
      </c>
      <c r="AA25" t="s">
        <v>3768</v>
      </c>
      <c r="AB25">
        <v>705</v>
      </c>
      <c r="AC25">
        <v>970</v>
      </c>
      <c r="AE25" t="s">
        <v>8</v>
      </c>
      <c r="AF25" t="s">
        <v>2267</v>
      </c>
      <c r="AG25" t="s">
        <v>2364</v>
      </c>
      <c r="AH25">
        <v>1089</v>
      </c>
      <c r="AI25">
        <v>2</v>
      </c>
    </row>
    <row r="26" spans="1:35">
      <c r="A26" t="s">
        <v>4</v>
      </c>
      <c r="B26" t="s">
        <v>3195</v>
      </c>
      <c r="C26" t="s">
        <v>3259</v>
      </c>
      <c r="D26" s="2">
        <v>245</v>
      </c>
      <c r="E26">
        <v>11</v>
      </c>
      <c r="G26" t="s">
        <v>18</v>
      </c>
      <c r="H26" t="s">
        <v>3684</v>
      </c>
      <c r="I26" t="s">
        <v>3785</v>
      </c>
      <c r="J26">
        <v>1430</v>
      </c>
      <c r="K26">
        <v>27</v>
      </c>
      <c r="M26" t="s">
        <v>0</v>
      </c>
      <c r="N26" t="s">
        <v>2949</v>
      </c>
      <c r="O26" t="s">
        <v>3104</v>
      </c>
      <c r="P26">
        <v>1074</v>
      </c>
      <c r="Q26">
        <v>2</v>
      </c>
      <c r="S26" t="s">
        <v>9</v>
      </c>
      <c r="T26" t="s">
        <v>3396</v>
      </c>
      <c r="U26" t="s">
        <v>3490</v>
      </c>
      <c r="V26">
        <v>678</v>
      </c>
      <c r="W26">
        <v>42</v>
      </c>
      <c r="Y26" t="s">
        <v>18</v>
      </c>
      <c r="Z26" t="s">
        <v>3684</v>
      </c>
      <c r="AA26" t="s">
        <v>3705</v>
      </c>
      <c r="AB26">
        <v>524</v>
      </c>
      <c r="AC26">
        <v>4</v>
      </c>
      <c r="AE26" t="s">
        <v>13</v>
      </c>
      <c r="AF26" t="s">
        <v>1558</v>
      </c>
      <c r="AG26" t="s">
        <v>1697</v>
      </c>
      <c r="AH26">
        <v>1004</v>
      </c>
      <c r="AI26">
        <v>4273</v>
      </c>
    </row>
    <row r="27" spans="1:35">
      <c r="A27" t="s">
        <v>16</v>
      </c>
      <c r="B27" t="s">
        <v>309</v>
      </c>
      <c r="C27" t="s">
        <v>554</v>
      </c>
      <c r="D27" s="2">
        <v>231</v>
      </c>
      <c r="E27">
        <v>11427</v>
      </c>
      <c r="G27" t="s">
        <v>13</v>
      </c>
      <c r="H27" t="s">
        <v>1558</v>
      </c>
      <c r="I27" t="s">
        <v>1697</v>
      </c>
      <c r="J27">
        <v>1330</v>
      </c>
      <c r="K27">
        <v>4273</v>
      </c>
      <c r="M27" t="s">
        <v>16</v>
      </c>
      <c r="N27" t="s">
        <v>309</v>
      </c>
      <c r="O27" t="s">
        <v>554</v>
      </c>
      <c r="P27">
        <v>890</v>
      </c>
      <c r="Q27">
        <v>11427</v>
      </c>
      <c r="S27" t="s">
        <v>16</v>
      </c>
      <c r="T27" t="s">
        <v>309</v>
      </c>
      <c r="U27" t="s">
        <v>554</v>
      </c>
      <c r="V27">
        <v>654</v>
      </c>
      <c r="W27">
        <v>11427</v>
      </c>
      <c r="Y27" t="s">
        <v>30</v>
      </c>
      <c r="Z27" t="s">
        <v>4533</v>
      </c>
      <c r="AA27" t="s">
        <v>4546</v>
      </c>
      <c r="AB27">
        <v>514</v>
      </c>
      <c r="AC27">
        <v>6</v>
      </c>
      <c r="AE27" t="s">
        <v>6</v>
      </c>
      <c r="AF27" t="s">
        <v>2395</v>
      </c>
      <c r="AG27" t="s">
        <v>2480</v>
      </c>
      <c r="AH27">
        <v>938</v>
      </c>
      <c r="AI27">
        <v>4</v>
      </c>
    </row>
    <row r="28" spans="1:35">
      <c r="A28" t="s">
        <v>10</v>
      </c>
      <c r="B28" t="s">
        <v>4242</v>
      </c>
      <c r="C28" t="s">
        <v>4244</v>
      </c>
      <c r="D28" s="2">
        <v>215</v>
      </c>
      <c r="E28">
        <v>781</v>
      </c>
      <c r="G28" t="s">
        <v>6</v>
      </c>
      <c r="H28" t="s">
        <v>2395</v>
      </c>
      <c r="I28" t="s">
        <v>2422</v>
      </c>
      <c r="J28">
        <v>1328</v>
      </c>
      <c r="K28">
        <v>5</v>
      </c>
      <c r="M28" t="s">
        <v>13</v>
      </c>
      <c r="N28" t="s">
        <v>1558</v>
      </c>
      <c r="O28" t="s">
        <v>1697</v>
      </c>
      <c r="P28">
        <v>803</v>
      </c>
      <c r="Q28">
        <v>4273</v>
      </c>
      <c r="S28" t="s">
        <v>32</v>
      </c>
      <c r="T28" t="s">
        <v>1188</v>
      </c>
      <c r="U28" t="s">
        <v>1213</v>
      </c>
      <c r="V28">
        <v>648</v>
      </c>
      <c r="W28">
        <v>290</v>
      </c>
      <c r="Y28" t="s">
        <v>1</v>
      </c>
      <c r="Z28" t="s">
        <v>3521</v>
      </c>
      <c r="AA28" t="s">
        <v>3569</v>
      </c>
      <c r="AB28">
        <v>492</v>
      </c>
      <c r="AC28">
        <v>79</v>
      </c>
      <c r="AE28" t="s">
        <v>6</v>
      </c>
      <c r="AF28" t="s">
        <v>2395</v>
      </c>
      <c r="AG28" t="s">
        <v>2568</v>
      </c>
      <c r="AH28">
        <v>936</v>
      </c>
      <c r="AI28">
        <v>2</v>
      </c>
    </row>
    <row r="29" spans="1:35">
      <c r="A29" t="s">
        <v>13</v>
      </c>
      <c r="B29" t="s">
        <v>1558</v>
      </c>
      <c r="C29" t="s">
        <v>1697</v>
      </c>
      <c r="D29" s="2">
        <v>208</v>
      </c>
      <c r="E29">
        <v>4273</v>
      </c>
      <c r="G29" t="s">
        <v>23</v>
      </c>
      <c r="H29" t="s">
        <v>1297</v>
      </c>
      <c r="I29" t="s">
        <v>1386</v>
      </c>
      <c r="J29">
        <v>1295</v>
      </c>
      <c r="K29">
        <v>35</v>
      </c>
      <c r="M29" t="s">
        <v>6</v>
      </c>
      <c r="N29" t="s">
        <v>2395</v>
      </c>
      <c r="O29" t="s">
        <v>2615</v>
      </c>
      <c r="P29">
        <v>749</v>
      </c>
      <c r="Q29">
        <v>1109</v>
      </c>
      <c r="S29" t="s">
        <v>13</v>
      </c>
      <c r="T29" t="s">
        <v>1558</v>
      </c>
      <c r="U29" t="s">
        <v>1698</v>
      </c>
      <c r="V29">
        <v>637</v>
      </c>
      <c r="W29">
        <v>858</v>
      </c>
      <c r="Y29" t="s">
        <v>0</v>
      </c>
      <c r="Z29" t="s">
        <v>2949</v>
      </c>
      <c r="AA29" t="s">
        <v>3056</v>
      </c>
      <c r="AB29">
        <v>467</v>
      </c>
      <c r="AC29">
        <v>213</v>
      </c>
      <c r="AE29" t="s">
        <v>7</v>
      </c>
      <c r="AF29" t="s">
        <v>4344</v>
      </c>
      <c r="AG29" t="s">
        <v>4455</v>
      </c>
      <c r="AH29">
        <v>804</v>
      </c>
      <c r="AI29">
        <v>4</v>
      </c>
    </row>
    <row r="30" spans="1:35">
      <c r="A30" t="s">
        <v>3</v>
      </c>
      <c r="B30" t="s">
        <v>1975</v>
      </c>
      <c r="C30" t="s">
        <v>2128</v>
      </c>
      <c r="D30" s="2">
        <v>208</v>
      </c>
      <c r="E30">
        <v>4</v>
      </c>
      <c r="G30" t="s">
        <v>5</v>
      </c>
      <c r="H30" t="s">
        <v>4123</v>
      </c>
      <c r="I30" t="s">
        <v>4178</v>
      </c>
      <c r="J30">
        <v>1244</v>
      </c>
      <c r="K30">
        <v>8</v>
      </c>
      <c r="M30" t="s">
        <v>6</v>
      </c>
      <c r="N30" t="s">
        <v>2395</v>
      </c>
      <c r="O30" t="s">
        <v>2617</v>
      </c>
      <c r="P30">
        <v>675</v>
      </c>
      <c r="Q30" s="3"/>
      <c r="S30" t="s">
        <v>13</v>
      </c>
      <c r="T30" t="s">
        <v>1558</v>
      </c>
      <c r="U30" t="s">
        <v>1697</v>
      </c>
      <c r="V30">
        <v>625</v>
      </c>
      <c r="W30">
        <v>4273</v>
      </c>
      <c r="Y30" t="s">
        <v>0</v>
      </c>
      <c r="Z30" t="s">
        <v>2949</v>
      </c>
      <c r="AA30" t="s">
        <v>3016</v>
      </c>
      <c r="AB30">
        <v>453</v>
      </c>
      <c r="AC30">
        <v>401</v>
      </c>
      <c r="AE30" t="s">
        <v>6</v>
      </c>
      <c r="AF30" t="s">
        <v>2395</v>
      </c>
      <c r="AG30" t="s">
        <v>2795</v>
      </c>
      <c r="AH30">
        <v>774</v>
      </c>
      <c r="AI30">
        <v>4</v>
      </c>
    </row>
    <row r="31" spans="1:35">
      <c r="A31" t="s">
        <v>5</v>
      </c>
      <c r="B31" t="s">
        <v>4123</v>
      </c>
      <c r="C31" t="s">
        <v>4219</v>
      </c>
      <c r="D31" s="2">
        <v>171</v>
      </c>
      <c r="E31">
        <v>27</v>
      </c>
      <c r="G31" t="s">
        <v>16</v>
      </c>
      <c r="H31" t="s">
        <v>309</v>
      </c>
      <c r="I31" t="s">
        <v>581</v>
      </c>
      <c r="J31">
        <v>1102</v>
      </c>
      <c r="K31">
        <v>16</v>
      </c>
      <c r="M31" t="s">
        <v>32</v>
      </c>
      <c r="N31" t="s">
        <v>1188</v>
      </c>
      <c r="O31" t="s">
        <v>1213</v>
      </c>
      <c r="P31">
        <v>560</v>
      </c>
      <c r="Q31">
        <v>290</v>
      </c>
      <c r="S31" t="s">
        <v>4</v>
      </c>
      <c r="T31" t="s">
        <v>3195</v>
      </c>
      <c r="U31" t="s">
        <v>3266</v>
      </c>
      <c r="V31">
        <v>552</v>
      </c>
      <c r="W31">
        <v>1</v>
      </c>
      <c r="Y31" t="s">
        <v>8</v>
      </c>
      <c r="Z31" t="s">
        <v>2267</v>
      </c>
      <c r="AA31" t="s">
        <v>2295</v>
      </c>
      <c r="AB31">
        <v>449</v>
      </c>
      <c r="AC31">
        <v>267</v>
      </c>
      <c r="AE31" t="s">
        <v>6</v>
      </c>
      <c r="AF31" t="s">
        <v>2395</v>
      </c>
      <c r="AG31" t="s">
        <v>2425</v>
      </c>
      <c r="AH31">
        <v>633</v>
      </c>
      <c r="AI31">
        <v>3</v>
      </c>
    </row>
    <row r="32" spans="1:35">
      <c r="A32" t="s">
        <v>7</v>
      </c>
      <c r="B32" t="s">
        <v>4344</v>
      </c>
      <c r="C32" t="s">
        <v>4431</v>
      </c>
      <c r="D32" s="2">
        <v>151</v>
      </c>
      <c r="E32">
        <v>196</v>
      </c>
      <c r="G32" t="s">
        <v>7</v>
      </c>
      <c r="H32" t="s">
        <v>4344</v>
      </c>
      <c r="I32" t="s">
        <v>4466</v>
      </c>
      <c r="J32">
        <v>1008</v>
      </c>
      <c r="K32">
        <v>2</v>
      </c>
      <c r="M32" t="s">
        <v>19</v>
      </c>
      <c r="N32" t="s">
        <v>614</v>
      </c>
      <c r="O32" t="s">
        <v>685</v>
      </c>
      <c r="P32">
        <v>522</v>
      </c>
      <c r="Q32">
        <v>46</v>
      </c>
      <c r="S32" t="s">
        <v>13</v>
      </c>
      <c r="T32" t="s">
        <v>1558</v>
      </c>
      <c r="U32" t="s">
        <v>1699</v>
      </c>
      <c r="V32">
        <v>543</v>
      </c>
      <c r="W32">
        <v>31</v>
      </c>
      <c r="Y32" t="s">
        <v>16</v>
      </c>
      <c r="Z32" t="s">
        <v>309</v>
      </c>
      <c r="AA32" t="s">
        <v>554</v>
      </c>
      <c r="AB32">
        <v>435</v>
      </c>
      <c r="AC32">
        <v>11427</v>
      </c>
      <c r="AE32" t="s">
        <v>8</v>
      </c>
      <c r="AF32" t="s">
        <v>2267</v>
      </c>
      <c r="AG32" t="s">
        <v>2326</v>
      </c>
      <c r="AH32">
        <v>624</v>
      </c>
      <c r="AI32">
        <v>3</v>
      </c>
    </row>
    <row r="33" spans="1:35">
      <c r="A33" t="s">
        <v>0</v>
      </c>
      <c r="B33" t="s">
        <v>2949</v>
      </c>
      <c r="C33" t="s">
        <v>3016</v>
      </c>
      <c r="D33" s="2">
        <v>119</v>
      </c>
      <c r="E33">
        <v>401</v>
      </c>
      <c r="G33" t="s">
        <v>15</v>
      </c>
      <c r="H33" t="s">
        <v>690</v>
      </c>
      <c r="I33" t="s">
        <v>781</v>
      </c>
      <c r="J33">
        <v>940</v>
      </c>
      <c r="K33">
        <v>102</v>
      </c>
      <c r="M33" t="s">
        <v>8</v>
      </c>
      <c r="N33" t="s">
        <v>2267</v>
      </c>
      <c r="O33" t="s">
        <v>2385</v>
      </c>
      <c r="P33">
        <v>518</v>
      </c>
      <c r="Q33">
        <v>7</v>
      </c>
      <c r="S33" t="s">
        <v>4</v>
      </c>
      <c r="T33" t="s">
        <v>3195</v>
      </c>
      <c r="U33" t="s">
        <v>3321</v>
      </c>
      <c r="V33">
        <v>539</v>
      </c>
      <c r="W33" s="3"/>
      <c r="Y33" t="s">
        <v>6</v>
      </c>
      <c r="Z33" t="s">
        <v>2395</v>
      </c>
      <c r="AA33" t="s">
        <v>2685</v>
      </c>
      <c r="AB33">
        <v>413</v>
      </c>
      <c r="AC33">
        <v>357</v>
      </c>
      <c r="AE33" t="s">
        <v>6</v>
      </c>
      <c r="AF33" t="s">
        <v>2395</v>
      </c>
      <c r="AG33" t="s">
        <v>2855</v>
      </c>
      <c r="AH33">
        <v>584</v>
      </c>
      <c r="AI33">
        <v>3</v>
      </c>
    </row>
    <row r="34" spans="1:35">
      <c r="A34" t="s">
        <v>13</v>
      </c>
      <c r="B34" t="s">
        <v>1558</v>
      </c>
      <c r="C34" t="s">
        <v>1698</v>
      </c>
      <c r="D34" s="2">
        <v>110</v>
      </c>
      <c r="E34">
        <v>858</v>
      </c>
      <c r="G34" t="s">
        <v>6</v>
      </c>
      <c r="H34" t="s">
        <v>2395</v>
      </c>
      <c r="I34" t="s">
        <v>2603</v>
      </c>
      <c r="J34">
        <v>834</v>
      </c>
      <c r="K34" s="3"/>
      <c r="M34" t="s">
        <v>15</v>
      </c>
      <c r="N34" t="s">
        <v>690</v>
      </c>
      <c r="O34" t="s">
        <v>779</v>
      </c>
      <c r="P34">
        <v>400</v>
      </c>
      <c r="Q34">
        <v>573</v>
      </c>
      <c r="S34" t="s">
        <v>3</v>
      </c>
      <c r="T34" t="s">
        <v>1975</v>
      </c>
      <c r="U34" t="s">
        <v>2240</v>
      </c>
      <c r="V34">
        <v>523</v>
      </c>
      <c r="W34">
        <v>8</v>
      </c>
      <c r="Y34" t="s">
        <v>6</v>
      </c>
      <c r="Z34" t="s">
        <v>2395</v>
      </c>
      <c r="AA34" t="s">
        <v>2613</v>
      </c>
      <c r="AB34">
        <v>339</v>
      </c>
      <c r="AC34">
        <v>17</v>
      </c>
      <c r="AE34" t="s">
        <v>6</v>
      </c>
      <c r="AF34" t="s">
        <v>2395</v>
      </c>
      <c r="AG34" t="s">
        <v>2424</v>
      </c>
      <c r="AH34">
        <v>482</v>
      </c>
      <c r="AI34">
        <v>2</v>
      </c>
    </row>
    <row r="35" spans="1:35">
      <c r="A35" t="s">
        <v>0</v>
      </c>
      <c r="B35" t="s">
        <v>2949</v>
      </c>
      <c r="C35" t="s">
        <v>3022</v>
      </c>
      <c r="D35" s="2">
        <v>107</v>
      </c>
      <c r="E35">
        <v>52</v>
      </c>
      <c r="G35" t="s">
        <v>32</v>
      </c>
      <c r="H35" t="s">
        <v>1188</v>
      </c>
      <c r="I35" t="s">
        <v>1213</v>
      </c>
      <c r="J35">
        <v>813</v>
      </c>
      <c r="K35">
        <v>290</v>
      </c>
      <c r="M35" t="s">
        <v>17</v>
      </c>
      <c r="N35" t="s">
        <v>3832</v>
      </c>
      <c r="O35" t="s">
        <v>3933</v>
      </c>
      <c r="P35">
        <v>386</v>
      </c>
      <c r="Q35">
        <v>939</v>
      </c>
      <c r="S35" t="s">
        <v>0</v>
      </c>
      <c r="T35" t="s">
        <v>2949</v>
      </c>
      <c r="U35" t="s">
        <v>3123</v>
      </c>
      <c r="V35">
        <v>489</v>
      </c>
      <c r="Y35" t="s">
        <v>7</v>
      </c>
      <c r="Z35" t="s">
        <v>4344</v>
      </c>
      <c r="AA35" t="s">
        <v>4431</v>
      </c>
      <c r="AB35">
        <v>328</v>
      </c>
      <c r="AC35">
        <v>196</v>
      </c>
      <c r="AE35" t="s">
        <v>7</v>
      </c>
      <c r="AF35" t="s">
        <v>4344</v>
      </c>
      <c r="AG35" t="s">
        <v>4422</v>
      </c>
      <c r="AH35">
        <v>443</v>
      </c>
      <c r="AI35" s="3"/>
    </row>
    <row r="36" spans="1:35">
      <c r="A36" t="s">
        <v>13</v>
      </c>
      <c r="B36" t="s">
        <v>1558</v>
      </c>
      <c r="C36" t="s">
        <v>1692</v>
      </c>
      <c r="D36" s="2">
        <v>103</v>
      </c>
      <c r="E36">
        <v>2</v>
      </c>
      <c r="G36" t="s">
        <v>6</v>
      </c>
      <c r="H36" t="s">
        <v>2395</v>
      </c>
      <c r="I36" t="s">
        <v>2553</v>
      </c>
      <c r="J36">
        <v>768</v>
      </c>
      <c r="K36">
        <v>2</v>
      </c>
      <c r="M36" t="s">
        <v>16</v>
      </c>
      <c r="N36" t="s">
        <v>309</v>
      </c>
      <c r="O36" t="s">
        <v>562</v>
      </c>
      <c r="P36">
        <v>370</v>
      </c>
      <c r="Q36">
        <v>2023</v>
      </c>
      <c r="S36" t="s">
        <v>4</v>
      </c>
      <c r="T36" t="s">
        <v>3195</v>
      </c>
      <c r="U36" t="s">
        <v>3319</v>
      </c>
      <c r="V36">
        <v>458</v>
      </c>
      <c r="W36" s="3"/>
      <c r="Y36" t="s">
        <v>0</v>
      </c>
      <c r="Z36" t="s">
        <v>2949</v>
      </c>
      <c r="AA36" t="s">
        <v>3022</v>
      </c>
      <c r="AB36">
        <v>274</v>
      </c>
      <c r="AC36">
        <v>52</v>
      </c>
      <c r="AE36" t="s">
        <v>13</v>
      </c>
      <c r="AF36" t="s">
        <v>1558</v>
      </c>
      <c r="AG36" t="s">
        <v>1698</v>
      </c>
      <c r="AH36">
        <v>320</v>
      </c>
      <c r="AI36">
        <v>858</v>
      </c>
    </row>
    <row r="37" spans="1:35">
      <c r="A37" t="s">
        <v>3</v>
      </c>
      <c r="B37" t="s">
        <v>1975</v>
      </c>
      <c r="C37" t="s">
        <v>2243</v>
      </c>
      <c r="D37" s="2">
        <v>101</v>
      </c>
      <c r="E37">
        <v>343</v>
      </c>
      <c r="G37" t="s">
        <v>3</v>
      </c>
      <c r="H37" t="s">
        <v>1975</v>
      </c>
      <c r="I37" t="s">
        <v>2256</v>
      </c>
      <c r="J37">
        <v>759</v>
      </c>
      <c r="K37">
        <v>19</v>
      </c>
      <c r="M37" t="s">
        <v>3</v>
      </c>
      <c r="N37" t="s">
        <v>1975</v>
      </c>
      <c r="O37" t="s">
        <v>2243</v>
      </c>
      <c r="P37">
        <v>363</v>
      </c>
      <c r="Q37">
        <v>343</v>
      </c>
      <c r="S37" t="s">
        <v>4</v>
      </c>
      <c r="T37" t="s">
        <v>3195</v>
      </c>
      <c r="U37" t="s">
        <v>3318</v>
      </c>
      <c r="V37">
        <v>418</v>
      </c>
      <c r="W37" s="3"/>
      <c r="Y37" t="s">
        <v>6</v>
      </c>
      <c r="Z37" t="s">
        <v>2395</v>
      </c>
      <c r="AA37" t="s">
        <v>2436</v>
      </c>
      <c r="AB37">
        <v>240</v>
      </c>
      <c r="AC37">
        <v>12</v>
      </c>
      <c r="AE37" t="s">
        <v>15</v>
      </c>
      <c r="AF37" t="s">
        <v>690</v>
      </c>
      <c r="AG37" t="s">
        <v>725</v>
      </c>
      <c r="AH37">
        <v>316</v>
      </c>
      <c r="AI37">
        <v>397</v>
      </c>
    </row>
    <row r="38" spans="1:35">
      <c r="C38" s="9" t="s">
        <v>4576</v>
      </c>
      <c r="D38" s="4">
        <f>SUM(D8:D37)</f>
        <v>226457</v>
      </c>
      <c r="G38" t="s">
        <v>26</v>
      </c>
      <c r="H38" t="s">
        <v>4067</v>
      </c>
      <c r="I38" t="s">
        <v>4096</v>
      </c>
      <c r="J38">
        <v>742</v>
      </c>
      <c r="K38">
        <v>4</v>
      </c>
      <c r="M38" t="s">
        <v>6</v>
      </c>
      <c r="N38" t="s">
        <v>2395</v>
      </c>
      <c r="O38" t="s">
        <v>2624</v>
      </c>
      <c r="P38">
        <v>307</v>
      </c>
      <c r="Q38">
        <v>239</v>
      </c>
      <c r="S38" t="s">
        <v>10</v>
      </c>
      <c r="T38" t="s">
        <v>4242</v>
      </c>
      <c r="U38" t="s">
        <v>4244</v>
      </c>
      <c r="V38">
        <v>378</v>
      </c>
      <c r="W38">
        <v>781</v>
      </c>
      <c r="Y38" t="s">
        <v>6</v>
      </c>
      <c r="Z38" t="s">
        <v>2395</v>
      </c>
      <c r="AA38" t="s">
        <v>2614</v>
      </c>
      <c r="AB38">
        <v>237</v>
      </c>
      <c r="AC38">
        <v>165</v>
      </c>
      <c r="AE38" t="s">
        <v>17</v>
      </c>
      <c r="AF38" t="s">
        <v>3832</v>
      </c>
      <c r="AG38" t="s">
        <v>3933</v>
      </c>
      <c r="AH38">
        <v>294</v>
      </c>
      <c r="AI38">
        <v>939</v>
      </c>
    </row>
    <row r="39" spans="1:35">
      <c r="C39" s="10" t="s">
        <v>4577</v>
      </c>
      <c r="D39" s="4">
        <f>D38-D16-D18-D19</f>
        <v>223251</v>
      </c>
      <c r="G39" t="s">
        <v>6</v>
      </c>
      <c r="H39" t="s">
        <v>2395</v>
      </c>
      <c r="I39" t="s">
        <v>2605</v>
      </c>
      <c r="J39">
        <v>710</v>
      </c>
      <c r="K39">
        <v>4</v>
      </c>
      <c r="M39" t="s">
        <v>18</v>
      </c>
      <c r="N39" t="s">
        <v>3684</v>
      </c>
      <c r="O39" t="s">
        <v>3764</v>
      </c>
      <c r="P39">
        <v>303</v>
      </c>
      <c r="Q39">
        <v>52</v>
      </c>
      <c r="S39" t="s">
        <v>3</v>
      </c>
      <c r="T39" t="s">
        <v>1975</v>
      </c>
      <c r="U39" t="s">
        <v>2243</v>
      </c>
      <c r="V39">
        <v>352</v>
      </c>
      <c r="W39">
        <v>343</v>
      </c>
      <c r="Y39" t="s">
        <v>6</v>
      </c>
      <c r="Z39" t="s">
        <v>2395</v>
      </c>
      <c r="AA39" t="s">
        <v>2942</v>
      </c>
      <c r="AB39">
        <v>230</v>
      </c>
      <c r="AC39" s="3"/>
      <c r="AE39" t="s">
        <v>28</v>
      </c>
      <c r="AF39" t="s">
        <v>200</v>
      </c>
      <c r="AG39" t="s">
        <v>235</v>
      </c>
      <c r="AH39">
        <v>282</v>
      </c>
      <c r="AI39">
        <v>3</v>
      </c>
    </row>
    <row r="40" spans="1:35">
      <c r="C40" s="10" t="s">
        <v>4579</v>
      </c>
      <c r="D40" s="5">
        <f>D39/D38*100</f>
        <v>98.584278693085224</v>
      </c>
      <c r="G40" t="s">
        <v>15</v>
      </c>
      <c r="H40" t="s">
        <v>690</v>
      </c>
      <c r="I40" t="s">
        <v>725</v>
      </c>
      <c r="J40">
        <v>696</v>
      </c>
      <c r="K40">
        <v>397</v>
      </c>
      <c r="M40" t="s">
        <v>13</v>
      </c>
      <c r="N40" t="s">
        <v>1558</v>
      </c>
      <c r="O40" t="s">
        <v>1693</v>
      </c>
      <c r="P40">
        <v>283</v>
      </c>
      <c r="Q40">
        <v>255</v>
      </c>
      <c r="S40" t="s">
        <v>3</v>
      </c>
      <c r="T40" t="s">
        <v>1975</v>
      </c>
      <c r="U40" t="s">
        <v>2238</v>
      </c>
      <c r="V40">
        <v>331</v>
      </c>
      <c r="W40">
        <v>4</v>
      </c>
      <c r="Y40" t="s">
        <v>6</v>
      </c>
      <c r="Z40" t="s">
        <v>2395</v>
      </c>
      <c r="AA40" t="s">
        <v>2610</v>
      </c>
      <c r="AB40">
        <v>215</v>
      </c>
      <c r="AC40" s="3"/>
      <c r="AE40" t="s">
        <v>0</v>
      </c>
      <c r="AF40" t="s">
        <v>2949</v>
      </c>
      <c r="AG40" t="s">
        <v>3016</v>
      </c>
      <c r="AH40">
        <v>271</v>
      </c>
      <c r="AI40">
        <v>401</v>
      </c>
    </row>
    <row r="41" spans="1:35">
      <c r="G41" t="s">
        <v>3</v>
      </c>
      <c r="H41" t="s">
        <v>1975</v>
      </c>
      <c r="I41" t="s">
        <v>2129</v>
      </c>
      <c r="J41">
        <v>686</v>
      </c>
      <c r="K41">
        <v>8</v>
      </c>
      <c r="M41" t="s">
        <v>29</v>
      </c>
      <c r="N41" t="s">
        <v>282</v>
      </c>
      <c r="O41" t="s">
        <v>287</v>
      </c>
      <c r="P41">
        <v>260</v>
      </c>
      <c r="Q41">
        <v>4</v>
      </c>
      <c r="S41" t="s">
        <v>6</v>
      </c>
      <c r="T41" t="s">
        <v>2395</v>
      </c>
      <c r="U41" t="s">
        <v>2645</v>
      </c>
      <c r="V41">
        <v>325</v>
      </c>
      <c r="W41" s="3"/>
      <c r="Y41" t="s">
        <v>6</v>
      </c>
      <c r="Z41" t="s">
        <v>2395</v>
      </c>
      <c r="AA41" t="s">
        <v>2402</v>
      </c>
      <c r="AB41">
        <v>213</v>
      </c>
      <c r="AC41" s="3"/>
      <c r="AE41" t="s">
        <v>32</v>
      </c>
      <c r="AF41" t="s">
        <v>1188</v>
      </c>
      <c r="AG41" t="s">
        <v>1213</v>
      </c>
      <c r="AH41">
        <v>189</v>
      </c>
      <c r="AI41">
        <v>290</v>
      </c>
    </row>
    <row r="42" spans="1:35">
      <c r="G42" t="s">
        <v>5</v>
      </c>
      <c r="H42" t="s">
        <v>4123</v>
      </c>
      <c r="I42" t="s">
        <v>4193</v>
      </c>
      <c r="J42">
        <v>668</v>
      </c>
      <c r="K42">
        <v>1</v>
      </c>
      <c r="M42" t="s">
        <v>18</v>
      </c>
      <c r="N42" t="s">
        <v>3684</v>
      </c>
      <c r="O42" t="s">
        <v>3688</v>
      </c>
      <c r="P42">
        <v>224</v>
      </c>
      <c r="Q42">
        <v>319</v>
      </c>
      <c r="S42" t="s">
        <v>3</v>
      </c>
      <c r="T42" t="s">
        <v>1975</v>
      </c>
      <c r="U42" t="s">
        <v>2242</v>
      </c>
      <c r="V42">
        <v>310</v>
      </c>
      <c r="W42" s="3"/>
      <c r="Y42" t="s">
        <v>6</v>
      </c>
      <c r="Z42" t="s">
        <v>2395</v>
      </c>
      <c r="AA42" t="s">
        <v>2602</v>
      </c>
      <c r="AB42">
        <v>195</v>
      </c>
      <c r="AC42">
        <v>239</v>
      </c>
      <c r="AE42" t="s">
        <v>8</v>
      </c>
      <c r="AF42" t="s">
        <v>2267</v>
      </c>
      <c r="AG42" t="s">
        <v>2298</v>
      </c>
      <c r="AH42">
        <v>189</v>
      </c>
      <c r="AI42">
        <v>10</v>
      </c>
    </row>
    <row r="43" spans="1:35">
      <c r="G43" t="s">
        <v>5</v>
      </c>
      <c r="H43" t="s">
        <v>4123</v>
      </c>
      <c r="I43" t="s">
        <v>4186</v>
      </c>
      <c r="J43">
        <v>648</v>
      </c>
      <c r="K43">
        <v>4</v>
      </c>
      <c r="M43" t="s">
        <v>8</v>
      </c>
      <c r="N43" t="s">
        <v>2267</v>
      </c>
      <c r="O43" t="s">
        <v>2298</v>
      </c>
      <c r="P43">
        <v>224</v>
      </c>
      <c r="Q43">
        <v>10</v>
      </c>
      <c r="S43" t="s">
        <v>0</v>
      </c>
      <c r="T43" t="s">
        <v>2949</v>
      </c>
      <c r="U43" t="s">
        <v>3032</v>
      </c>
      <c r="V43">
        <v>282</v>
      </c>
      <c r="W43" s="3"/>
      <c r="Y43" t="s">
        <v>17</v>
      </c>
      <c r="Z43" t="s">
        <v>3832</v>
      </c>
      <c r="AA43" t="s">
        <v>3933</v>
      </c>
      <c r="AB43">
        <v>187</v>
      </c>
      <c r="AC43">
        <v>939</v>
      </c>
      <c r="AE43" t="s">
        <v>1</v>
      </c>
      <c r="AF43" t="s">
        <v>3521</v>
      </c>
      <c r="AG43" t="s">
        <v>3569</v>
      </c>
      <c r="AH43">
        <v>179</v>
      </c>
      <c r="AI43">
        <v>79</v>
      </c>
    </row>
    <row r="44" spans="1:35">
      <c r="G44" t="s">
        <v>3</v>
      </c>
      <c r="H44" t="s">
        <v>1975</v>
      </c>
      <c r="I44" t="s">
        <v>2225</v>
      </c>
      <c r="J44">
        <v>640</v>
      </c>
      <c r="K44">
        <v>1</v>
      </c>
      <c r="M44" t="s">
        <v>7</v>
      </c>
      <c r="N44" t="s">
        <v>4344</v>
      </c>
      <c r="O44" t="s">
        <v>4391</v>
      </c>
      <c r="P44">
        <v>191</v>
      </c>
      <c r="Q44">
        <v>7</v>
      </c>
      <c r="S44" t="s">
        <v>16</v>
      </c>
      <c r="T44" t="s">
        <v>309</v>
      </c>
      <c r="U44" t="s">
        <v>540</v>
      </c>
      <c r="V44">
        <v>261</v>
      </c>
      <c r="W44">
        <v>273</v>
      </c>
      <c r="Y44" t="s">
        <v>4</v>
      </c>
      <c r="Z44" t="s">
        <v>3195</v>
      </c>
      <c r="AA44" t="s">
        <v>3293</v>
      </c>
      <c r="AB44">
        <v>168</v>
      </c>
      <c r="AC44">
        <v>116</v>
      </c>
      <c r="AE44" t="s">
        <v>28</v>
      </c>
      <c r="AF44" t="s">
        <v>200</v>
      </c>
      <c r="AG44" t="s">
        <v>267</v>
      </c>
      <c r="AH44">
        <v>171</v>
      </c>
      <c r="AI44">
        <v>1</v>
      </c>
    </row>
    <row r="45" spans="1:35">
      <c r="G45" t="s">
        <v>3</v>
      </c>
      <c r="H45" t="s">
        <v>1975</v>
      </c>
      <c r="I45" t="s">
        <v>2128</v>
      </c>
      <c r="J45">
        <v>613</v>
      </c>
      <c r="K45">
        <v>4</v>
      </c>
      <c r="M45" t="s">
        <v>2</v>
      </c>
      <c r="N45" t="s">
        <v>4490</v>
      </c>
      <c r="O45" t="s">
        <v>4492</v>
      </c>
      <c r="P45">
        <v>186</v>
      </c>
      <c r="Q45" s="3"/>
      <c r="S45" t="s">
        <v>0</v>
      </c>
      <c r="T45" t="s">
        <v>2949</v>
      </c>
      <c r="U45" t="s">
        <v>3016</v>
      </c>
      <c r="V45">
        <v>255</v>
      </c>
      <c r="W45">
        <v>401</v>
      </c>
      <c r="Y45" t="s">
        <v>0</v>
      </c>
      <c r="Z45" t="s">
        <v>2949</v>
      </c>
      <c r="AA45" t="s">
        <v>3120</v>
      </c>
      <c r="AB45">
        <v>143</v>
      </c>
      <c r="AC45" s="3"/>
      <c r="AE45" t="s">
        <v>28</v>
      </c>
      <c r="AF45" t="s">
        <v>200</v>
      </c>
      <c r="AG45" t="s">
        <v>273</v>
      </c>
      <c r="AH45">
        <v>164</v>
      </c>
      <c r="AI45" s="3"/>
    </row>
    <row r="46" spans="1:35">
      <c r="G46" t="s">
        <v>3</v>
      </c>
      <c r="H46" t="s">
        <v>1975</v>
      </c>
      <c r="I46" t="s">
        <v>2168</v>
      </c>
      <c r="J46">
        <v>612</v>
      </c>
      <c r="K46" s="3"/>
      <c r="M46" t="s">
        <v>18</v>
      </c>
      <c r="N46" t="s">
        <v>3684</v>
      </c>
      <c r="O46" t="s">
        <v>3827</v>
      </c>
      <c r="P46">
        <v>176</v>
      </c>
      <c r="Q46">
        <v>20</v>
      </c>
      <c r="S46" t="s">
        <v>15</v>
      </c>
      <c r="T46" t="s">
        <v>690</v>
      </c>
      <c r="U46" t="s">
        <v>725</v>
      </c>
      <c r="V46">
        <v>255</v>
      </c>
      <c r="W46">
        <v>397</v>
      </c>
      <c r="Y46" t="s">
        <v>30</v>
      </c>
      <c r="Z46" t="s">
        <v>4533</v>
      </c>
      <c r="AA46" t="s">
        <v>4552</v>
      </c>
      <c r="AB46">
        <v>129</v>
      </c>
      <c r="AC46" s="3"/>
      <c r="AE46" t="s">
        <v>4</v>
      </c>
      <c r="AF46" t="s">
        <v>3195</v>
      </c>
      <c r="AG46" t="s">
        <v>3293</v>
      </c>
      <c r="AH46">
        <v>153</v>
      </c>
      <c r="AI46">
        <v>116</v>
      </c>
    </row>
    <row r="47" spans="1:35">
      <c r="G47" t="s">
        <v>5</v>
      </c>
      <c r="H47" t="s">
        <v>4123</v>
      </c>
      <c r="I47" t="s">
        <v>4215</v>
      </c>
      <c r="J47">
        <v>580</v>
      </c>
      <c r="K47" s="3"/>
      <c r="M47" t="s">
        <v>2</v>
      </c>
      <c r="N47" t="s">
        <v>4490</v>
      </c>
      <c r="O47" t="s">
        <v>4519</v>
      </c>
      <c r="P47">
        <v>154</v>
      </c>
      <c r="Q47" s="3"/>
      <c r="S47" t="s">
        <v>0</v>
      </c>
      <c r="T47" t="s">
        <v>2949</v>
      </c>
      <c r="U47" t="s">
        <v>3118</v>
      </c>
      <c r="V47">
        <v>225</v>
      </c>
      <c r="W47">
        <v>21</v>
      </c>
      <c r="Y47" t="s">
        <v>3</v>
      </c>
      <c r="Z47" t="s">
        <v>1975</v>
      </c>
      <c r="AA47" t="s">
        <v>2127</v>
      </c>
      <c r="AB47">
        <v>128</v>
      </c>
      <c r="AC47">
        <v>192</v>
      </c>
      <c r="AE47" t="s">
        <v>28</v>
      </c>
      <c r="AF47" t="s">
        <v>200</v>
      </c>
      <c r="AG47" t="s">
        <v>222</v>
      </c>
      <c r="AH47">
        <v>149</v>
      </c>
      <c r="AI47" s="3"/>
    </row>
    <row r="48" spans="1:35">
      <c r="G48" t="s">
        <v>5</v>
      </c>
      <c r="H48" t="s">
        <v>4123</v>
      </c>
      <c r="I48" t="s">
        <v>4214</v>
      </c>
      <c r="J48">
        <v>536</v>
      </c>
      <c r="K48">
        <v>1</v>
      </c>
      <c r="M48" t="s">
        <v>2</v>
      </c>
      <c r="N48" t="s">
        <v>4490</v>
      </c>
      <c r="O48" t="s">
        <v>4499</v>
      </c>
      <c r="P48">
        <v>135</v>
      </c>
      <c r="Q48" s="3"/>
      <c r="S48" t="s">
        <v>18</v>
      </c>
      <c r="T48" t="s">
        <v>3684</v>
      </c>
      <c r="U48" t="s">
        <v>3688</v>
      </c>
      <c r="V48">
        <v>214</v>
      </c>
      <c r="W48">
        <v>319</v>
      </c>
      <c r="Y48" t="s">
        <v>10</v>
      </c>
      <c r="Z48" t="s">
        <v>4242</v>
      </c>
      <c r="AA48" t="s">
        <v>4289</v>
      </c>
      <c r="AB48">
        <v>127</v>
      </c>
      <c r="AC48" s="3"/>
      <c r="AE48" t="s">
        <v>28</v>
      </c>
      <c r="AF48" t="s">
        <v>200</v>
      </c>
      <c r="AG48" t="s">
        <v>271</v>
      </c>
      <c r="AH48">
        <v>148</v>
      </c>
      <c r="AI48" s="3"/>
    </row>
    <row r="49" spans="7:35">
      <c r="G49" t="s">
        <v>16</v>
      </c>
      <c r="H49" t="s">
        <v>309</v>
      </c>
      <c r="I49" t="s">
        <v>310</v>
      </c>
      <c r="J49">
        <v>517</v>
      </c>
      <c r="K49">
        <v>60</v>
      </c>
      <c r="M49" t="s">
        <v>6</v>
      </c>
      <c r="N49" t="s">
        <v>2395</v>
      </c>
      <c r="O49" t="s">
        <v>2635</v>
      </c>
      <c r="P49">
        <v>134</v>
      </c>
      <c r="Q49">
        <v>12</v>
      </c>
      <c r="S49" t="s">
        <v>6</v>
      </c>
      <c r="T49" t="s">
        <v>2395</v>
      </c>
      <c r="U49" t="s">
        <v>2455</v>
      </c>
      <c r="V49">
        <v>191</v>
      </c>
      <c r="W49" s="3"/>
      <c r="Y49" t="s">
        <v>30</v>
      </c>
      <c r="Z49" t="s">
        <v>4533</v>
      </c>
      <c r="AA49" t="s">
        <v>4569</v>
      </c>
      <c r="AB49">
        <v>112</v>
      </c>
      <c r="AC49" s="3"/>
      <c r="AE49" t="s">
        <v>13</v>
      </c>
      <c r="AF49" t="s">
        <v>1558</v>
      </c>
      <c r="AG49" t="s">
        <v>1652</v>
      </c>
      <c r="AH49">
        <v>142</v>
      </c>
      <c r="AI49">
        <v>496</v>
      </c>
    </row>
    <row r="50" spans="7:35">
      <c r="G50" t="s">
        <v>0</v>
      </c>
      <c r="H50" t="s">
        <v>2949</v>
      </c>
      <c r="I50" t="s">
        <v>3056</v>
      </c>
      <c r="J50">
        <v>476</v>
      </c>
      <c r="K50">
        <v>213</v>
      </c>
      <c r="M50" t="s">
        <v>7</v>
      </c>
      <c r="N50" t="s">
        <v>4344</v>
      </c>
      <c r="O50" t="s">
        <v>4471</v>
      </c>
      <c r="P50">
        <v>122</v>
      </c>
      <c r="Q50">
        <v>22</v>
      </c>
      <c r="S50" t="s">
        <v>6</v>
      </c>
      <c r="T50" t="s">
        <v>2395</v>
      </c>
      <c r="U50" t="s">
        <v>2415</v>
      </c>
      <c r="V50">
        <v>182</v>
      </c>
      <c r="W50" s="3"/>
      <c r="Y50" t="s">
        <v>30</v>
      </c>
      <c r="Z50" t="s">
        <v>4533</v>
      </c>
      <c r="AA50" t="s">
        <v>4535</v>
      </c>
      <c r="AB50">
        <v>109</v>
      </c>
      <c r="AC50" s="3"/>
      <c r="AE50" t="s">
        <v>3</v>
      </c>
      <c r="AF50" t="s">
        <v>1975</v>
      </c>
      <c r="AG50" t="s">
        <v>2127</v>
      </c>
      <c r="AH50">
        <v>142</v>
      </c>
      <c r="AI50">
        <v>192</v>
      </c>
    </row>
    <row r="51" spans="7:35">
      <c r="G51" t="s">
        <v>10</v>
      </c>
      <c r="H51" t="s">
        <v>4242</v>
      </c>
      <c r="I51" t="s">
        <v>4244</v>
      </c>
      <c r="J51">
        <v>461</v>
      </c>
      <c r="K51">
        <v>781</v>
      </c>
      <c r="M51" t="s">
        <v>16</v>
      </c>
      <c r="N51" t="s">
        <v>309</v>
      </c>
      <c r="O51" t="s">
        <v>587</v>
      </c>
      <c r="P51">
        <v>110</v>
      </c>
      <c r="Q51">
        <v>17</v>
      </c>
      <c r="S51" t="s">
        <v>13</v>
      </c>
      <c r="T51" t="s">
        <v>1558</v>
      </c>
      <c r="U51" t="s">
        <v>1801</v>
      </c>
      <c r="V51">
        <v>175</v>
      </c>
      <c r="W51" s="3"/>
      <c r="Y51" t="s">
        <v>13</v>
      </c>
      <c r="Z51" t="s">
        <v>1558</v>
      </c>
      <c r="AA51" t="s">
        <v>1698</v>
      </c>
      <c r="AB51">
        <v>108</v>
      </c>
      <c r="AC51">
        <v>858</v>
      </c>
      <c r="AE51" t="s">
        <v>0</v>
      </c>
      <c r="AF51" t="s">
        <v>2949</v>
      </c>
      <c r="AG51" t="s">
        <v>3022</v>
      </c>
      <c r="AH51">
        <v>138</v>
      </c>
      <c r="AI51">
        <v>52</v>
      </c>
    </row>
    <row r="52" spans="7:35">
      <c r="G52" t="s">
        <v>6</v>
      </c>
      <c r="H52" t="s">
        <v>2395</v>
      </c>
      <c r="I52" t="s">
        <v>2613</v>
      </c>
      <c r="J52">
        <v>440</v>
      </c>
      <c r="K52">
        <v>17</v>
      </c>
      <c r="M52" t="s">
        <v>8</v>
      </c>
      <c r="N52" t="s">
        <v>2267</v>
      </c>
      <c r="O52" t="s">
        <v>2336</v>
      </c>
      <c r="P52">
        <v>107</v>
      </c>
      <c r="Q52">
        <v>5</v>
      </c>
      <c r="S52" t="s">
        <v>6</v>
      </c>
      <c r="T52" t="s">
        <v>2395</v>
      </c>
      <c r="U52" t="s">
        <v>2498</v>
      </c>
      <c r="V52">
        <v>166</v>
      </c>
      <c r="W52" s="3"/>
      <c r="AA52" s="9" t="s">
        <v>4576</v>
      </c>
      <c r="AB52" s="4">
        <f>SUM(AB8:AB51)</f>
        <v>678713</v>
      </c>
      <c r="AE52" t="s">
        <v>0</v>
      </c>
      <c r="AF52" t="s">
        <v>2949</v>
      </c>
      <c r="AG52" t="s">
        <v>3056</v>
      </c>
      <c r="AH52">
        <v>134</v>
      </c>
      <c r="AI52">
        <v>213</v>
      </c>
    </row>
    <row r="53" spans="7:35">
      <c r="G53" t="s">
        <v>30</v>
      </c>
      <c r="H53" t="s">
        <v>4533</v>
      </c>
      <c r="I53" t="s">
        <v>4570</v>
      </c>
      <c r="J53">
        <v>375</v>
      </c>
      <c r="K53">
        <v>22</v>
      </c>
      <c r="M53" t="s">
        <v>0</v>
      </c>
      <c r="N53" t="s">
        <v>2949</v>
      </c>
      <c r="O53" t="s">
        <v>3118</v>
      </c>
      <c r="P53">
        <v>105</v>
      </c>
      <c r="Q53">
        <v>21</v>
      </c>
      <c r="S53" t="s">
        <v>9</v>
      </c>
      <c r="T53" t="s">
        <v>3396</v>
      </c>
      <c r="U53" t="s">
        <v>3398</v>
      </c>
      <c r="V53">
        <v>158</v>
      </c>
      <c r="W53">
        <v>6</v>
      </c>
      <c r="AA53" s="10" t="s">
        <v>4577</v>
      </c>
      <c r="AB53" s="4">
        <f>AB52-AB17-AB21-AB22-AB39-AB40-AB41-AB45-AB46-AB48-AB49-AB50</f>
        <v>673362</v>
      </c>
      <c r="AE53" t="s">
        <v>8</v>
      </c>
      <c r="AF53" t="s">
        <v>2267</v>
      </c>
      <c r="AG53" t="s">
        <v>2336</v>
      </c>
      <c r="AH53">
        <v>132</v>
      </c>
      <c r="AI53">
        <v>5</v>
      </c>
    </row>
    <row r="54" spans="7:35">
      <c r="G54" t="s">
        <v>7</v>
      </c>
      <c r="H54" t="s">
        <v>4344</v>
      </c>
      <c r="I54" t="s">
        <v>4431</v>
      </c>
      <c r="J54">
        <v>326</v>
      </c>
      <c r="K54">
        <v>196</v>
      </c>
      <c r="O54" s="9" t="s">
        <v>4576</v>
      </c>
      <c r="P54" s="4">
        <f>SUM(P8:P53)</f>
        <v>554583</v>
      </c>
      <c r="S54" t="s">
        <v>13</v>
      </c>
      <c r="T54" t="s">
        <v>1558</v>
      </c>
      <c r="U54" t="s">
        <v>1652</v>
      </c>
      <c r="V54">
        <v>137</v>
      </c>
      <c r="W54">
        <v>496</v>
      </c>
      <c r="AA54" s="10" t="s">
        <v>4579</v>
      </c>
      <c r="AB54" s="5">
        <f>AB53/AB52*100</f>
        <v>99.211596064905194</v>
      </c>
      <c r="AE54" t="s">
        <v>9</v>
      </c>
      <c r="AF54" t="s">
        <v>3396</v>
      </c>
      <c r="AG54" t="s">
        <v>3490</v>
      </c>
      <c r="AH54">
        <v>132</v>
      </c>
      <c r="AI54">
        <v>42</v>
      </c>
    </row>
    <row r="55" spans="7:35">
      <c r="G55" t="s">
        <v>8</v>
      </c>
      <c r="H55" t="s">
        <v>2267</v>
      </c>
      <c r="I55" t="s">
        <v>2295</v>
      </c>
      <c r="J55">
        <v>311</v>
      </c>
      <c r="K55">
        <v>267</v>
      </c>
      <c r="O55" s="10" t="s">
        <v>4577</v>
      </c>
      <c r="P55" s="4">
        <f>P54-P21-P30-P45-P47-P48</f>
        <v>552073</v>
      </c>
      <c r="S55" t="s">
        <v>4</v>
      </c>
      <c r="T55" t="s">
        <v>3195</v>
      </c>
      <c r="U55" t="s">
        <v>3259</v>
      </c>
      <c r="V55">
        <v>122</v>
      </c>
      <c r="W55">
        <v>11</v>
      </c>
      <c r="AE55" t="s">
        <v>7</v>
      </c>
      <c r="AF55" t="s">
        <v>4344</v>
      </c>
      <c r="AG55" t="s">
        <v>4482</v>
      </c>
      <c r="AH55">
        <v>130</v>
      </c>
      <c r="AI55">
        <v>16</v>
      </c>
    </row>
    <row r="56" spans="7:35">
      <c r="G56" t="s">
        <v>18</v>
      </c>
      <c r="H56" t="s">
        <v>3684</v>
      </c>
      <c r="I56" t="s">
        <v>3772</v>
      </c>
      <c r="J56">
        <v>300</v>
      </c>
      <c r="K56">
        <v>2</v>
      </c>
      <c r="O56" s="10" t="s">
        <v>4579</v>
      </c>
      <c r="P56" s="5">
        <f>P55/P54*100</f>
        <v>99.547407691905448</v>
      </c>
      <c r="S56" t="s">
        <v>7</v>
      </c>
      <c r="T56" t="s">
        <v>4344</v>
      </c>
      <c r="U56" t="s">
        <v>4431</v>
      </c>
      <c r="V56">
        <v>115</v>
      </c>
      <c r="W56">
        <v>196</v>
      </c>
      <c r="AE56" t="s">
        <v>28</v>
      </c>
      <c r="AF56" t="s">
        <v>200</v>
      </c>
      <c r="AG56" t="s">
        <v>266</v>
      </c>
      <c r="AH56">
        <v>123</v>
      </c>
      <c r="AI56" s="3"/>
    </row>
    <row r="57" spans="7:35">
      <c r="G57" t="s">
        <v>28</v>
      </c>
      <c r="H57" t="s">
        <v>200</v>
      </c>
      <c r="I57" t="s">
        <v>247</v>
      </c>
      <c r="J57">
        <v>275</v>
      </c>
      <c r="K57" s="3"/>
      <c r="S57" t="s">
        <v>6</v>
      </c>
      <c r="T57" t="s">
        <v>2395</v>
      </c>
      <c r="U57" t="s">
        <v>2685</v>
      </c>
      <c r="V57">
        <v>115</v>
      </c>
      <c r="W57">
        <v>357</v>
      </c>
      <c r="AE57" t="s">
        <v>15</v>
      </c>
      <c r="AF57" t="s">
        <v>690</v>
      </c>
      <c r="AG57" t="s">
        <v>903</v>
      </c>
      <c r="AH57">
        <v>113</v>
      </c>
      <c r="AI57" s="3"/>
    </row>
    <row r="58" spans="7:35">
      <c r="G58" t="s">
        <v>6</v>
      </c>
      <c r="H58" t="s">
        <v>2395</v>
      </c>
      <c r="I58" t="s">
        <v>2685</v>
      </c>
      <c r="J58">
        <v>255</v>
      </c>
      <c r="K58">
        <v>357</v>
      </c>
      <c r="S58" t="s">
        <v>0</v>
      </c>
      <c r="T58" t="s">
        <v>2949</v>
      </c>
      <c r="U58" t="s">
        <v>3054</v>
      </c>
      <c r="V58">
        <v>100</v>
      </c>
      <c r="W58" s="3"/>
      <c r="AE58" t="s">
        <v>28</v>
      </c>
      <c r="AF58" t="s">
        <v>200</v>
      </c>
      <c r="AG58" t="s">
        <v>216</v>
      </c>
      <c r="AH58">
        <v>106</v>
      </c>
      <c r="AI58" s="3"/>
    </row>
    <row r="59" spans="7:35">
      <c r="G59" t="s">
        <v>0</v>
      </c>
      <c r="H59" t="s">
        <v>2949</v>
      </c>
      <c r="I59" t="s">
        <v>3016</v>
      </c>
      <c r="J59">
        <v>226</v>
      </c>
      <c r="K59">
        <v>401</v>
      </c>
      <c r="U59" s="9" t="s">
        <v>4576</v>
      </c>
      <c r="V59" s="4">
        <f>SUM(V8:V58)</f>
        <v>480666</v>
      </c>
      <c r="AE59" t="s">
        <v>6</v>
      </c>
      <c r="AF59" t="s">
        <v>2395</v>
      </c>
      <c r="AG59" t="s">
        <v>2614</v>
      </c>
      <c r="AH59">
        <v>100</v>
      </c>
      <c r="AI59">
        <v>165</v>
      </c>
    </row>
    <row r="60" spans="7:35">
      <c r="G60" t="s">
        <v>0</v>
      </c>
      <c r="H60" t="s">
        <v>2949</v>
      </c>
      <c r="I60" t="s">
        <v>3115</v>
      </c>
      <c r="J60">
        <v>198</v>
      </c>
      <c r="K60">
        <v>2</v>
      </c>
      <c r="U60" s="10" t="s">
        <v>4577</v>
      </c>
      <c r="V60" s="4">
        <f>V59-V20-V33-V36-V37-V41-V42-V43-V49-V50-V51-V52</f>
        <v>476243</v>
      </c>
      <c r="AG60" s="9" t="s">
        <v>4576</v>
      </c>
      <c r="AH60" s="4">
        <f>SUM(AH8:AH59)</f>
        <v>558008</v>
      </c>
    </row>
    <row r="61" spans="7:35">
      <c r="G61" t="s">
        <v>17</v>
      </c>
      <c r="H61" t="s">
        <v>3832</v>
      </c>
      <c r="I61" t="s">
        <v>3933</v>
      </c>
      <c r="J61">
        <v>188</v>
      </c>
      <c r="K61">
        <v>939</v>
      </c>
      <c r="U61" s="10" t="s">
        <v>4579</v>
      </c>
      <c r="V61" s="5">
        <f>V60/V59*100</f>
        <v>99.079818418610841</v>
      </c>
      <c r="AG61" s="10" t="s">
        <v>4577</v>
      </c>
      <c r="AH61" s="4">
        <f>AH60-AH17-AH35-AH45-AH47-AH48-AH56-AH57-AH58</f>
        <v>555306</v>
      </c>
    </row>
    <row r="62" spans="7:35">
      <c r="G62" t="s">
        <v>5</v>
      </c>
      <c r="H62" t="s">
        <v>4123</v>
      </c>
      <c r="I62" t="s">
        <v>4207</v>
      </c>
      <c r="J62">
        <v>144</v>
      </c>
      <c r="K62">
        <v>1</v>
      </c>
      <c r="AG62" s="10" t="s">
        <v>4579</v>
      </c>
      <c r="AH62" s="5">
        <f>AH61/AH60*100</f>
        <v>99.515777551576321</v>
      </c>
    </row>
    <row r="63" spans="7:35">
      <c r="G63" t="s">
        <v>4</v>
      </c>
      <c r="H63" t="s">
        <v>3195</v>
      </c>
      <c r="I63" t="s">
        <v>3293</v>
      </c>
      <c r="J63">
        <v>134</v>
      </c>
      <c r="K63">
        <v>116</v>
      </c>
    </row>
    <row r="64" spans="7:35">
      <c r="G64" t="s">
        <v>6</v>
      </c>
      <c r="H64" t="s">
        <v>2395</v>
      </c>
      <c r="I64" t="s">
        <v>2614</v>
      </c>
      <c r="J64">
        <v>131</v>
      </c>
      <c r="K64">
        <v>165</v>
      </c>
    </row>
    <row r="65" spans="7:11">
      <c r="G65" t="s">
        <v>18</v>
      </c>
      <c r="H65" t="s">
        <v>3684</v>
      </c>
      <c r="I65" t="s">
        <v>3768</v>
      </c>
      <c r="J65">
        <v>128</v>
      </c>
      <c r="K65">
        <v>970</v>
      </c>
    </row>
    <row r="66" spans="7:11">
      <c r="G66" t="s">
        <v>1</v>
      </c>
      <c r="H66" t="s">
        <v>3521</v>
      </c>
      <c r="I66" t="s">
        <v>3569</v>
      </c>
      <c r="J66">
        <v>118</v>
      </c>
      <c r="K66">
        <v>79</v>
      </c>
    </row>
    <row r="67" spans="7:11">
      <c r="G67" t="s">
        <v>3</v>
      </c>
      <c r="H67" t="s">
        <v>1975</v>
      </c>
      <c r="I67" t="s">
        <v>2219</v>
      </c>
      <c r="J67">
        <v>108</v>
      </c>
      <c r="K67">
        <v>8</v>
      </c>
    </row>
    <row r="68" spans="7:11">
      <c r="G68" t="s">
        <v>15</v>
      </c>
      <c r="H68" t="s">
        <v>690</v>
      </c>
      <c r="I68" t="s">
        <v>910</v>
      </c>
      <c r="J68">
        <v>103</v>
      </c>
      <c r="K68">
        <v>2</v>
      </c>
    </row>
    <row r="69" spans="7:11">
      <c r="I69" s="9" t="s">
        <v>4576</v>
      </c>
      <c r="J69" s="4">
        <f>SUM(J8:J68)</f>
        <v>689341</v>
      </c>
    </row>
    <row r="70" spans="7:11">
      <c r="I70" s="10" t="s">
        <v>4577</v>
      </c>
      <c r="J70" s="4">
        <f>J69-J21-J34-J46-J47-J57</f>
        <v>685367</v>
      </c>
    </row>
    <row r="71" spans="7:11">
      <c r="I71" s="10" t="s">
        <v>4579</v>
      </c>
      <c r="J71" s="5">
        <f>J70/J69*100</f>
        <v>99.423507378786397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SD 1a. Hi aff CDR3nt all cc</vt:lpstr>
      <vt:lpstr> SD 1b. IgE progeny</vt:lpstr>
      <vt:lpstr>SD 1c IgG1 progeny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 Lafaille</cp:lastModifiedBy>
  <dcterms:created xsi:type="dcterms:W3CDTF">2016-07-14T16:58:36Z</dcterms:created>
  <dcterms:modified xsi:type="dcterms:W3CDTF">2016-10-17T22:14:17Z</dcterms:modified>
</cp:coreProperties>
</file>