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875" yWindow="-165" windowWidth="11340" windowHeight="12660"/>
  </bookViews>
  <sheets>
    <sheet name="Fig E1" sheetId="2" r:id="rId1"/>
  </sheets>
  <calcPr calcId="145621"/>
</workbook>
</file>

<file path=xl/sharedStrings.xml><?xml version="1.0" encoding="utf-8"?>
<sst xmlns="http://schemas.openxmlformats.org/spreadsheetml/2006/main" count="225" uniqueCount="79">
  <si>
    <t>allergen</t>
  </si>
  <si>
    <t>human milk</t>
  </si>
  <si>
    <t>mother</t>
  </si>
  <si>
    <t>cord blood</t>
  </si>
  <si>
    <t>Phl p 1</t>
  </si>
  <si>
    <t>Phl p 2</t>
  </si>
  <si>
    <t>Phl p 5</t>
  </si>
  <si>
    <t>Phl p 6</t>
  </si>
  <si>
    <t>Bet v 1</t>
  </si>
  <si>
    <t>Bet v 2</t>
  </si>
  <si>
    <t>Bet v 4</t>
  </si>
  <si>
    <t>Ves v 5</t>
  </si>
  <si>
    <t>Fel d 1</t>
  </si>
  <si>
    <t>Fel d 2</t>
  </si>
  <si>
    <t>Fel d 4</t>
  </si>
  <si>
    <t>Ara h 1</t>
  </si>
  <si>
    <t>Ara h 2</t>
  </si>
  <si>
    <t>Ara h 3</t>
  </si>
  <si>
    <t>Ara h 6</t>
  </si>
  <si>
    <t>Ara h 8</t>
  </si>
  <si>
    <t>Ara h 9</t>
  </si>
  <si>
    <t>Gal d 1</t>
  </si>
  <si>
    <t>Gal d 2</t>
  </si>
  <si>
    <t>Gal d 3</t>
  </si>
  <si>
    <t>Gal d 5</t>
  </si>
  <si>
    <t>Bos d 4</t>
  </si>
  <si>
    <t>Bos d 5</t>
  </si>
  <si>
    <t>Bos d Lactoferrin</t>
  </si>
  <si>
    <t>Bos d 8</t>
  </si>
  <si>
    <t>aS1-casein</t>
  </si>
  <si>
    <t>aS2-casein</t>
  </si>
  <si>
    <t>b-casein</t>
  </si>
  <si>
    <t>K-casein</t>
  </si>
  <si>
    <t>Bos d 6</t>
  </si>
  <si>
    <t>Tri a 14</t>
  </si>
  <si>
    <t>Tri a 19.0101</t>
  </si>
  <si>
    <t>Tri a aA_TI</t>
  </si>
  <si>
    <t>Tri a 36</t>
  </si>
  <si>
    <t>m43</t>
  </si>
  <si>
    <t>m82</t>
  </si>
  <si>
    <t>Tri a 37</t>
  </si>
  <si>
    <t>IgG (ISU-G)</t>
  </si>
  <si>
    <t>fam a</t>
  </si>
  <si>
    <t>fam b</t>
  </si>
  <si>
    <t>fam c</t>
  </si>
  <si>
    <t>fam d</t>
  </si>
  <si>
    <t>fam e</t>
  </si>
  <si>
    <t>fam f</t>
  </si>
  <si>
    <t>fam g</t>
  </si>
  <si>
    <t>fam h</t>
  </si>
  <si>
    <t>fam i</t>
  </si>
  <si>
    <t>fam j</t>
  </si>
  <si>
    <t>fam k</t>
  </si>
  <si>
    <t>fam l</t>
  </si>
  <si>
    <t>fam m</t>
  </si>
  <si>
    <t>fam n</t>
  </si>
  <si>
    <t>fam o</t>
  </si>
  <si>
    <t>fam p</t>
  </si>
  <si>
    <t>fam q</t>
  </si>
  <si>
    <t>fam r</t>
  </si>
  <si>
    <t>fam s</t>
  </si>
  <si>
    <t>0.3-0.99</t>
  </si>
  <si>
    <t>1-14.99</t>
  </si>
  <si>
    <t>15-99.99</t>
  </si>
  <si>
    <t>≥ 100</t>
  </si>
  <si>
    <t xml:space="preserve">IgG (ISU-G) in milk </t>
  </si>
  <si>
    <t>IgG (ISU-G) in plasma</t>
  </si>
  <si>
    <t>plasma</t>
  </si>
  <si>
    <t>infant 12 mo</t>
  </si>
  <si>
    <t>child 5y</t>
  </si>
  <si>
    <t>infant 6 mo</t>
  </si>
  <si>
    <t>FIG. E1 A</t>
  </si>
  <si>
    <t>FIG. E1 B</t>
  </si>
  <si>
    <t>FIG. E1 C</t>
  </si>
  <si>
    <t>FIG. E1 D</t>
  </si>
  <si>
    <t>FIG. E1 E</t>
  </si>
  <si>
    <t>FIG. E1 F</t>
  </si>
  <si>
    <t>FIG. E1 G</t>
  </si>
  <si>
    <t>FIG. E1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</si>
</sst>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9900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5" borderId="2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</cellXfs>
  <cellStyles count="1">
    <cellStyle name="Standard" xfId="0" builtinId="0"/>
  </cellStyles>
  <dxfs count="192"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theme="6" tint="0.79998168889431442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auto="1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theme="6" tint="0.79998168889431442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theme="6" tint="0.79998168889431442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  <dxf>
      <font>
        <color theme="6" tint="0.79998168889431442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theme="6" tint="0.79998168889431442"/>
      </font>
      <fill>
        <patternFill>
          <bgColor theme="6" tint="0.79998168889431442"/>
        </patternFill>
      </fill>
    </dxf>
    <dxf>
      <font>
        <color auto="1"/>
      </font>
      <fill>
        <patternFill>
          <fgColor auto="1"/>
          <bgColor theme="6" tint="0.59996337778862885"/>
        </patternFill>
      </fill>
    </dxf>
    <dxf>
      <fill>
        <patternFill>
          <bgColor theme="6" tint="-0.24994659260841701"/>
        </patternFill>
      </fill>
    </dxf>
    <dxf>
      <font>
        <color auto="1"/>
      </font>
      <fill>
        <patternFill>
          <fgColor auto="1"/>
          <bgColor theme="6" tint="-0.499984740745262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1"/>
  <sheetViews>
    <sheetView tabSelected="1" view="pageBreakPreview" topLeftCell="A151" zoomScaleNormal="100" zoomScaleSheetLayoutView="100" workbookViewId="0">
      <selection activeCell="A172" sqref="A172"/>
    </sheetView>
  </sheetViews>
  <sheetFormatPr baseColWidth="10" defaultRowHeight="15" x14ac:dyDescent="0.25"/>
  <cols>
    <col min="6" max="6" width="11" bestFit="1" customWidth="1"/>
    <col min="7" max="7" width="12" customWidth="1"/>
  </cols>
  <sheetData>
    <row r="1" spans="1:8" x14ac:dyDescent="0.25">
      <c r="A1" s="22" t="s">
        <v>65</v>
      </c>
      <c r="B1" s="23" t="s">
        <v>61</v>
      </c>
      <c r="C1" s="24"/>
      <c r="D1" s="2"/>
      <c r="E1" s="22" t="s">
        <v>66</v>
      </c>
      <c r="F1" s="31" t="s">
        <v>61</v>
      </c>
      <c r="G1" s="32"/>
    </row>
    <row r="2" spans="1:8" x14ac:dyDescent="0.25">
      <c r="A2" s="25"/>
      <c r="B2" s="19" t="s">
        <v>62</v>
      </c>
      <c r="C2" s="26"/>
      <c r="D2" s="2"/>
      <c r="E2" s="25"/>
      <c r="F2" s="6" t="s">
        <v>62</v>
      </c>
      <c r="G2" s="33"/>
    </row>
    <row r="3" spans="1:8" x14ac:dyDescent="0.25">
      <c r="A3" s="25"/>
      <c r="B3" s="20" t="s">
        <v>63</v>
      </c>
      <c r="C3" s="27"/>
      <c r="D3" s="2"/>
      <c r="E3" s="25"/>
      <c r="F3" s="21" t="s">
        <v>63</v>
      </c>
      <c r="G3" s="34"/>
    </row>
    <row r="4" spans="1:8" ht="15.75" thickBot="1" x14ac:dyDescent="0.3">
      <c r="A4" s="28"/>
      <c r="B4" s="29" t="s">
        <v>64</v>
      </c>
      <c r="C4" s="30"/>
      <c r="D4" s="2"/>
      <c r="E4" s="28"/>
      <c r="F4" s="35" t="s">
        <v>64</v>
      </c>
      <c r="G4" s="36"/>
    </row>
    <row r="5" spans="1:8" ht="15.75" thickBot="1" x14ac:dyDescent="0.3">
      <c r="B5" s="3"/>
      <c r="C5" s="3"/>
      <c r="D5" s="3"/>
      <c r="E5" s="3"/>
      <c r="F5" s="3"/>
      <c r="G5" s="3"/>
      <c r="H5" s="3"/>
    </row>
    <row r="6" spans="1:8" x14ac:dyDescent="0.25">
      <c r="A6" s="42"/>
      <c r="B6" s="39" t="s">
        <v>0</v>
      </c>
      <c r="C6" s="40" t="s">
        <v>41</v>
      </c>
      <c r="D6" s="40"/>
      <c r="E6" s="40"/>
      <c r="F6" s="40"/>
      <c r="G6" s="40"/>
      <c r="H6" s="41"/>
    </row>
    <row r="7" spans="1:8" x14ac:dyDescent="0.25">
      <c r="A7" s="43"/>
      <c r="B7" s="18"/>
      <c r="C7" s="18" t="s">
        <v>1</v>
      </c>
      <c r="D7" s="37" t="s">
        <v>67</v>
      </c>
      <c r="E7" s="37"/>
      <c r="F7" s="37"/>
      <c r="G7" s="37"/>
      <c r="H7" s="38"/>
    </row>
    <row r="8" spans="1:8" x14ac:dyDescent="0.25">
      <c r="A8" s="44"/>
      <c r="B8" s="37"/>
      <c r="C8" s="18"/>
      <c r="D8" s="16" t="s">
        <v>2</v>
      </c>
      <c r="E8" s="16" t="s">
        <v>3</v>
      </c>
      <c r="F8" s="16" t="s">
        <v>70</v>
      </c>
      <c r="G8" s="16" t="s">
        <v>68</v>
      </c>
      <c r="H8" s="17" t="s">
        <v>69</v>
      </c>
    </row>
    <row r="9" spans="1:8" x14ac:dyDescent="0.25">
      <c r="A9" s="45" t="s">
        <v>42</v>
      </c>
      <c r="B9" s="5" t="s">
        <v>4</v>
      </c>
      <c r="C9" s="6">
        <v>1.48</v>
      </c>
      <c r="D9" s="7">
        <v>8.42</v>
      </c>
      <c r="E9" s="7">
        <v>9.75</v>
      </c>
      <c r="F9" s="7">
        <v>0.5</v>
      </c>
      <c r="G9" s="7">
        <v>7.68</v>
      </c>
      <c r="H9" s="8">
        <v>25.84</v>
      </c>
    </row>
    <row r="10" spans="1:8" x14ac:dyDescent="0.25">
      <c r="A10" s="46"/>
      <c r="B10" s="5" t="s">
        <v>5</v>
      </c>
      <c r="C10" s="6">
        <v>0.03</v>
      </c>
      <c r="D10" s="7">
        <v>0.13</v>
      </c>
      <c r="E10" s="7">
        <v>0.33</v>
      </c>
      <c r="F10" s="7">
        <v>0.01</v>
      </c>
      <c r="G10" s="7">
        <v>0.02</v>
      </c>
      <c r="H10" s="8">
        <v>0.46</v>
      </c>
    </row>
    <row r="11" spans="1:8" x14ac:dyDescent="0.25">
      <c r="A11" s="46"/>
      <c r="B11" s="5" t="s">
        <v>6</v>
      </c>
      <c r="C11" s="6">
        <v>0.11</v>
      </c>
      <c r="D11" s="7">
        <v>0.28999999999999998</v>
      </c>
      <c r="E11" s="7">
        <v>0.68</v>
      </c>
      <c r="F11" s="7">
        <v>0.03</v>
      </c>
      <c r="G11" s="7">
        <v>0.05</v>
      </c>
      <c r="H11" s="8">
        <v>0.66</v>
      </c>
    </row>
    <row r="12" spans="1:8" x14ac:dyDescent="0.25">
      <c r="A12" s="47"/>
      <c r="B12" s="5" t="s">
        <v>7</v>
      </c>
      <c r="C12" s="6">
        <v>0.06</v>
      </c>
      <c r="D12" s="7">
        <v>0.15</v>
      </c>
      <c r="E12" s="7">
        <v>0.41</v>
      </c>
      <c r="F12" s="7">
        <v>0.08</v>
      </c>
      <c r="G12" s="7">
        <v>0.32</v>
      </c>
      <c r="H12" s="8">
        <v>0.23</v>
      </c>
    </row>
    <row r="13" spans="1:8" x14ac:dyDescent="0.25">
      <c r="A13" s="53"/>
      <c r="B13" s="54"/>
      <c r="C13" s="54"/>
      <c r="D13" s="54"/>
      <c r="E13" s="54"/>
      <c r="F13" s="54"/>
      <c r="G13" s="54"/>
      <c r="H13" s="55"/>
    </row>
    <row r="14" spans="1:8" x14ac:dyDescent="0.25">
      <c r="A14" s="45" t="s">
        <v>43</v>
      </c>
      <c r="B14" s="5" t="s">
        <v>4</v>
      </c>
      <c r="C14" s="6">
        <v>2.97</v>
      </c>
      <c r="D14" s="7">
        <v>1.28</v>
      </c>
      <c r="E14" s="7">
        <v>8.43</v>
      </c>
      <c r="F14" s="7">
        <v>1.93</v>
      </c>
      <c r="G14" s="7">
        <v>1.17</v>
      </c>
      <c r="H14" s="8">
        <v>3.61</v>
      </c>
    </row>
    <row r="15" spans="1:8" x14ac:dyDescent="0.25">
      <c r="A15" s="46"/>
      <c r="B15" s="5" t="s">
        <v>5</v>
      </c>
      <c r="C15" s="6">
        <v>0.09</v>
      </c>
      <c r="D15" s="7">
        <v>0.41</v>
      </c>
      <c r="E15" s="7">
        <v>0.5</v>
      </c>
      <c r="F15" s="7">
        <v>0.02</v>
      </c>
      <c r="G15" s="7">
        <v>0.08</v>
      </c>
      <c r="H15" s="8">
        <v>7.0000000000000007E-2</v>
      </c>
    </row>
    <row r="16" spans="1:8" x14ac:dyDescent="0.25">
      <c r="A16" s="46"/>
      <c r="B16" s="5" t="s">
        <v>6</v>
      </c>
      <c r="C16" s="6">
        <v>0.19</v>
      </c>
      <c r="D16" s="7">
        <v>0.34</v>
      </c>
      <c r="E16" s="7">
        <v>0.47</v>
      </c>
      <c r="F16" s="7">
        <v>0.04</v>
      </c>
      <c r="G16" s="7">
        <v>0.16</v>
      </c>
      <c r="H16" s="8">
        <v>0.78</v>
      </c>
    </row>
    <row r="17" spans="1:8" x14ac:dyDescent="0.25">
      <c r="A17" s="47"/>
      <c r="B17" s="5" t="s">
        <v>7</v>
      </c>
      <c r="C17" s="6">
        <v>0.08</v>
      </c>
      <c r="D17" s="7">
        <v>0.28999999999999998</v>
      </c>
      <c r="E17" s="7">
        <v>0.52</v>
      </c>
      <c r="F17" s="7">
        <v>0.06</v>
      </c>
      <c r="G17" s="7">
        <v>0.32</v>
      </c>
      <c r="H17" s="8">
        <v>0.56000000000000005</v>
      </c>
    </row>
    <row r="18" spans="1:8" x14ac:dyDescent="0.25">
      <c r="A18" s="53"/>
      <c r="B18" s="54"/>
      <c r="C18" s="54"/>
      <c r="D18" s="54"/>
      <c r="E18" s="54"/>
      <c r="F18" s="54"/>
      <c r="G18" s="54"/>
      <c r="H18" s="55"/>
    </row>
    <row r="19" spans="1:8" x14ac:dyDescent="0.25">
      <c r="A19" s="45" t="s">
        <v>44</v>
      </c>
      <c r="B19" s="5" t="s">
        <v>4</v>
      </c>
      <c r="C19" s="6">
        <v>4.3</v>
      </c>
      <c r="D19" s="7">
        <v>9.98</v>
      </c>
      <c r="E19" s="7">
        <v>6.14</v>
      </c>
      <c r="F19" s="7">
        <v>0.84</v>
      </c>
      <c r="G19" s="7">
        <v>1.43</v>
      </c>
      <c r="H19" s="8">
        <v>2.78</v>
      </c>
    </row>
    <row r="20" spans="1:8" x14ac:dyDescent="0.25">
      <c r="A20" s="46"/>
      <c r="B20" s="5" t="s">
        <v>5</v>
      </c>
      <c r="C20" s="6">
        <v>0.06</v>
      </c>
      <c r="D20" s="7">
        <v>0.32</v>
      </c>
      <c r="E20" s="7">
        <v>0.05</v>
      </c>
      <c r="F20" s="7">
        <v>0.03</v>
      </c>
      <c r="G20" s="7">
        <v>7.0000000000000007E-2</v>
      </c>
      <c r="H20" s="8">
        <v>0.06</v>
      </c>
    </row>
    <row r="21" spans="1:8" x14ac:dyDescent="0.25">
      <c r="A21" s="46"/>
      <c r="B21" s="5" t="s">
        <v>6</v>
      </c>
      <c r="C21" s="6">
        <v>3.6</v>
      </c>
      <c r="D21" s="7">
        <v>9.83</v>
      </c>
      <c r="E21" s="7">
        <v>3.28</v>
      </c>
      <c r="F21" s="7">
        <v>0.18</v>
      </c>
      <c r="G21" s="7">
        <v>7.0000000000000007E-2</v>
      </c>
      <c r="H21" s="8">
        <v>0.21</v>
      </c>
    </row>
    <row r="22" spans="1:8" ht="15.75" thickBot="1" x14ac:dyDescent="0.3">
      <c r="A22" s="52"/>
      <c r="B22" s="9" t="s">
        <v>7</v>
      </c>
      <c r="C22" s="10">
        <v>2.62</v>
      </c>
      <c r="D22" s="11">
        <v>10.08</v>
      </c>
      <c r="E22" s="11">
        <v>5.39</v>
      </c>
      <c r="F22" s="11">
        <v>0.15</v>
      </c>
      <c r="G22" s="11">
        <v>7.0000000000000007E-2</v>
      </c>
      <c r="H22" s="12">
        <v>0.11</v>
      </c>
    </row>
    <row r="23" spans="1:8" x14ac:dyDescent="0.25">
      <c r="A23" s="1" t="s">
        <v>71</v>
      </c>
      <c r="B23" s="3"/>
      <c r="C23" s="3"/>
      <c r="D23" s="3"/>
      <c r="E23" s="3"/>
      <c r="F23" s="3"/>
      <c r="G23" s="3"/>
      <c r="H23" s="3"/>
    </row>
    <row r="24" spans="1:8" ht="15.75" thickBot="1" x14ac:dyDescent="0.3">
      <c r="B24" s="3"/>
      <c r="C24" s="3"/>
      <c r="D24" s="3"/>
      <c r="E24" s="3"/>
      <c r="F24" s="3"/>
      <c r="G24" s="3"/>
      <c r="H24" s="3"/>
    </row>
    <row r="25" spans="1:8" x14ac:dyDescent="0.25">
      <c r="A25" s="42"/>
      <c r="B25" s="39" t="s">
        <v>0</v>
      </c>
      <c r="C25" s="40" t="s">
        <v>41</v>
      </c>
      <c r="D25" s="40"/>
      <c r="E25" s="40"/>
      <c r="F25" s="40"/>
      <c r="G25" s="40"/>
      <c r="H25" s="41"/>
    </row>
    <row r="26" spans="1:8" x14ac:dyDescent="0.25">
      <c r="A26" s="43"/>
      <c r="B26" s="18"/>
      <c r="C26" s="18" t="s">
        <v>1</v>
      </c>
      <c r="D26" s="37" t="s">
        <v>67</v>
      </c>
      <c r="E26" s="37"/>
      <c r="F26" s="37"/>
      <c r="G26" s="37"/>
      <c r="H26" s="38"/>
    </row>
    <row r="27" spans="1:8" x14ac:dyDescent="0.25">
      <c r="A27" s="44"/>
      <c r="B27" s="37"/>
      <c r="C27" s="18"/>
      <c r="D27" s="16" t="s">
        <v>2</v>
      </c>
      <c r="E27" s="16" t="s">
        <v>3</v>
      </c>
      <c r="F27" s="16" t="s">
        <v>70</v>
      </c>
      <c r="G27" s="16" t="s">
        <v>68</v>
      </c>
      <c r="H27" s="17" t="s">
        <v>69</v>
      </c>
    </row>
    <row r="28" spans="1:8" x14ac:dyDescent="0.25">
      <c r="A28" s="45" t="s">
        <v>45</v>
      </c>
      <c r="B28" s="5" t="s">
        <v>8</v>
      </c>
      <c r="C28" s="6">
        <v>0.15</v>
      </c>
      <c r="D28" s="7">
        <v>1.37</v>
      </c>
      <c r="E28" s="7">
        <v>3.31</v>
      </c>
      <c r="F28" s="7">
        <v>0.46</v>
      </c>
      <c r="G28" s="7">
        <v>0.6</v>
      </c>
      <c r="H28" s="8">
        <v>1.98</v>
      </c>
    </row>
    <row r="29" spans="1:8" x14ac:dyDescent="0.25">
      <c r="A29" s="46"/>
      <c r="B29" s="5" t="s">
        <v>9</v>
      </c>
      <c r="C29" s="6">
        <v>0.05</v>
      </c>
      <c r="D29" s="7">
        <v>0.36</v>
      </c>
      <c r="E29" s="7">
        <v>0.57999999999999996</v>
      </c>
      <c r="F29" s="7">
        <v>0.23</v>
      </c>
      <c r="G29" s="7">
        <v>0.65</v>
      </c>
      <c r="H29" s="8">
        <v>0.6</v>
      </c>
    </row>
    <row r="30" spans="1:8" x14ac:dyDescent="0.25">
      <c r="A30" s="47"/>
      <c r="B30" s="5" t="s">
        <v>10</v>
      </c>
      <c r="C30" s="6">
        <v>0.02</v>
      </c>
      <c r="D30" s="7">
        <v>0.19</v>
      </c>
      <c r="E30" s="7">
        <v>0.28999999999999998</v>
      </c>
      <c r="F30" s="7">
        <v>0.14000000000000001</v>
      </c>
      <c r="G30" s="7">
        <v>0.13</v>
      </c>
      <c r="H30" s="8">
        <v>0.03</v>
      </c>
    </row>
    <row r="31" spans="1:8" x14ac:dyDescent="0.25">
      <c r="A31" s="53"/>
      <c r="B31" s="54"/>
      <c r="C31" s="54"/>
      <c r="D31" s="54"/>
      <c r="E31" s="54"/>
      <c r="F31" s="54"/>
      <c r="G31" s="54"/>
      <c r="H31" s="55"/>
    </row>
    <row r="32" spans="1:8" x14ac:dyDescent="0.25">
      <c r="A32" s="45" t="s">
        <v>46</v>
      </c>
      <c r="B32" s="5" t="s">
        <v>8</v>
      </c>
      <c r="C32" s="6">
        <v>1.56</v>
      </c>
      <c r="D32" s="7">
        <v>2.4500000000000002</v>
      </c>
      <c r="E32" s="7">
        <v>6.49</v>
      </c>
      <c r="F32" s="7">
        <v>0.69</v>
      </c>
      <c r="G32" s="7">
        <v>1.08</v>
      </c>
      <c r="H32" s="8">
        <v>1.45</v>
      </c>
    </row>
    <row r="33" spans="1:8" x14ac:dyDescent="0.25">
      <c r="A33" s="46"/>
      <c r="B33" s="5" t="s">
        <v>9</v>
      </c>
      <c r="C33" s="6">
        <v>0.57999999999999996</v>
      </c>
      <c r="D33" s="7">
        <v>1.44</v>
      </c>
      <c r="E33" s="7">
        <v>1.78</v>
      </c>
      <c r="F33" s="7">
        <v>0.12</v>
      </c>
      <c r="G33" s="7">
        <v>0.26</v>
      </c>
      <c r="H33" s="8">
        <v>0.32</v>
      </c>
    </row>
    <row r="34" spans="1:8" x14ac:dyDescent="0.25">
      <c r="A34" s="47"/>
      <c r="B34" s="5" t="s">
        <v>10</v>
      </c>
      <c r="C34" s="6">
        <v>0.25</v>
      </c>
      <c r="D34" s="7">
        <v>1.22</v>
      </c>
      <c r="E34" s="7">
        <v>1.34</v>
      </c>
      <c r="F34" s="7">
        <v>0.14000000000000001</v>
      </c>
      <c r="G34" s="7">
        <v>0.09</v>
      </c>
      <c r="H34" s="8">
        <v>0.11</v>
      </c>
    </row>
    <row r="35" spans="1:8" x14ac:dyDescent="0.25">
      <c r="A35" s="53"/>
      <c r="B35" s="54"/>
      <c r="C35" s="54"/>
      <c r="D35" s="54"/>
      <c r="E35" s="54"/>
      <c r="F35" s="54"/>
      <c r="G35" s="54"/>
      <c r="H35" s="55"/>
    </row>
    <row r="36" spans="1:8" x14ac:dyDescent="0.25">
      <c r="A36" s="45" t="s">
        <v>47</v>
      </c>
      <c r="B36" s="5" t="s">
        <v>8</v>
      </c>
      <c r="C36" s="6">
        <v>0.24</v>
      </c>
      <c r="D36" s="7">
        <v>1.46</v>
      </c>
      <c r="E36" s="7">
        <v>1.4</v>
      </c>
      <c r="F36" s="7">
        <v>0.1</v>
      </c>
      <c r="G36" s="7">
        <v>0.36</v>
      </c>
      <c r="H36" s="8">
        <v>2.6</v>
      </c>
    </row>
    <row r="37" spans="1:8" x14ac:dyDescent="0.25">
      <c r="A37" s="46"/>
      <c r="B37" s="5" t="s">
        <v>9</v>
      </c>
      <c r="C37" s="6">
        <v>0.14000000000000001</v>
      </c>
      <c r="D37" s="7">
        <v>1.04</v>
      </c>
      <c r="E37" s="7">
        <v>0.86</v>
      </c>
      <c r="F37" s="7">
        <v>0.1</v>
      </c>
      <c r="G37" s="7">
        <v>0.24</v>
      </c>
      <c r="H37" s="8">
        <v>1.33</v>
      </c>
    </row>
    <row r="38" spans="1:8" ht="15.75" thickBot="1" x14ac:dyDescent="0.3">
      <c r="A38" s="52"/>
      <c r="B38" s="9" t="s">
        <v>10</v>
      </c>
      <c r="C38" s="10">
        <v>0.06</v>
      </c>
      <c r="D38" s="11">
        <v>0.14000000000000001</v>
      </c>
      <c r="E38" s="11">
        <v>0.42</v>
      </c>
      <c r="F38" s="11">
        <v>0.04</v>
      </c>
      <c r="G38" s="11">
        <v>0.02</v>
      </c>
      <c r="H38" s="12">
        <v>0.13</v>
      </c>
    </row>
    <row r="39" spans="1:8" x14ac:dyDescent="0.25">
      <c r="A39" s="1" t="s">
        <v>72</v>
      </c>
      <c r="B39" s="3"/>
      <c r="C39" s="3"/>
      <c r="D39" s="3"/>
      <c r="E39" s="3"/>
      <c r="F39" s="3"/>
      <c r="G39" s="3"/>
      <c r="H39" s="3"/>
    </row>
    <row r="40" spans="1:8" ht="15.75" thickBot="1" x14ac:dyDescent="0.3">
      <c r="B40" s="3"/>
      <c r="C40" s="3"/>
      <c r="D40" s="3"/>
      <c r="E40" s="3"/>
      <c r="F40" s="3"/>
      <c r="G40" s="3"/>
      <c r="H40" s="3"/>
    </row>
    <row r="41" spans="1:8" x14ac:dyDescent="0.25">
      <c r="A41" s="42"/>
      <c r="B41" s="39" t="s">
        <v>0</v>
      </c>
      <c r="C41" s="40" t="s">
        <v>41</v>
      </c>
      <c r="D41" s="40"/>
      <c r="E41" s="40"/>
      <c r="F41" s="40"/>
      <c r="G41" s="40"/>
      <c r="H41" s="41"/>
    </row>
    <row r="42" spans="1:8" x14ac:dyDescent="0.25">
      <c r="A42" s="43"/>
      <c r="B42" s="18"/>
      <c r="C42" s="18" t="s">
        <v>1</v>
      </c>
      <c r="D42" s="37" t="s">
        <v>67</v>
      </c>
      <c r="E42" s="37"/>
      <c r="F42" s="37"/>
      <c r="G42" s="37"/>
      <c r="H42" s="38"/>
    </row>
    <row r="43" spans="1:8" x14ac:dyDescent="0.25">
      <c r="A43" s="44"/>
      <c r="B43" s="37"/>
      <c r="C43" s="18"/>
      <c r="D43" s="16" t="s">
        <v>2</v>
      </c>
      <c r="E43" s="16" t="s">
        <v>3</v>
      </c>
      <c r="F43" s="16" t="s">
        <v>70</v>
      </c>
      <c r="G43" s="16" t="s">
        <v>68</v>
      </c>
      <c r="H43" s="17" t="s">
        <v>69</v>
      </c>
    </row>
    <row r="44" spans="1:8" x14ac:dyDescent="0.25">
      <c r="A44" s="13" t="s">
        <v>46</v>
      </c>
      <c r="B44" s="5" t="s">
        <v>11</v>
      </c>
      <c r="C44" s="6">
        <v>0.68</v>
      </c>
      <c r="D44" s="7">
        <v>1.77</v>
      </c>
      <c r="E44" s="7">
        <v>3.97</v>
      </c>
      <c r="F44" s="7">
        <v>0.5</v>
      </c>
      <c r="G44" s="7">
        <v>1.26</v>
      </c>
      <c r="H44" s="8">
        <v>1.59</v>
      </c>
    </row>
    <row r="45" spans="1:8" x14ac:dyDescent="0.25">
      <c r="A45" s="53"/>
      <c r="B45" s="54"/>
      <c r="C45" s="54"/>
      <c r="D45" s="54"/>
      <c r="E45" s="54"/>
      <c r="F45" s="54"/>
      <c r="G45" s="54"/>
      <c r="H45" s="55"/>
    </row>
    <row r="46" spans="1:8" x14ac:dyDescent="0.25">
      <c r="A46" s="13" t="s">
        <v>48</v>
      </c>
      <c r="B46" s="5" t="s">
        <v>11</v>
      </c>
      <c r="C46" s="6">
        <v>7.0000000000000007E-2</v>
      </c>
      <c r="D46" s="7">
        <v>0.35</v>
      </c>
      <c r="E46" s="7">
        <v>0.24</v>
      </c>
      <c r="F46" s="7">
        <v>0.2</v>
      </c>
      <c r="G46" s="7">
        <v>0.27</v>
      </c>
      <c r="H46" s="8">
        <v>1.06</v>
      </c>
    </row>
    <row r="47" spans="1:8" x14ac:dyDescent="0.25">
      <c r="A47" s="53"/>
      <c r="B47" s="54"/>
      <c r="C47" s="54"/>
      <c r="D47" s="54"/>
      <c r="E47" s="54"/>
      <c r="F47" s="54"/>
      <c r="G47" s="54"/>
      <c r="H47" s="55"/>
    </row>
    <row r="48" spans="1:8" ht="15.75" thickBot="1" x14ac:dyDescent="0.3">
      <c r="A48" s="14" t="s">
        <v>49</v>
      </c>
      <c r="B48" s="9" t="s">
        <v>11</v>
      </c>
      <c r="C48" s="10">
        <v>0.08</v>
      </c>
      <c r="D48" s="11">
        <v>0.82</v>
      </c>
      <c r="E48" s="11">
        <v>0.96</v>
      </c>
      <c r="F48" s="11">
        <v>0.25</v>
      </c>
      <c r="G48" s="11">
        <v>0.63</v>
      </c>
      <c r="H48" s="12">
        <v>22.88</v>
      </c>
    </row>
    <row r="49" spans="1:8" x14ac:dyDescent="0.25">
      <c r="A49" s="1" t="s">
        <v>73</v>
      </c>
      <c r="B49" s="4"/>
      <c r="C49" s="18"/>
      <c r="D49" s="18"/>
      <c r="E49" s="18"/>
      <c r="F49" s="18"/>
      <c r="G49" s="18"/>
      <c r="H49" s="18"/>
    </row>
    <row r="50" spans="1:8" ht="15.75" thickBot="1" x14ac:dyDescent="0.3">
      <c r="B50" s="3"/>
      <c r="C50" s="3"/>
      <c r="D50" s="3"/>
      <c r="E50" s="3"/>
      <c r="F50" s="3"/>
      <c r="G50" s="3"/>
      <c r="H50" s="3"/>
    </row>
    <row r="51" spans="1:8" x14ac:dyDescent="0.25">
      <c r="A51" s="42"/>
      <c r="B51" s="39" t="s">
        <v>0</v>
      </c>
      <c r="C51" s="40" t="s">
        <v>41</v>
      </c>
      <c r="D51" s="40"/>
      <c r="E51" s="40"/>
      <c r="F51" s="40"/>
      <c r="G51" s="40"/>
      <c r="H51" s="41"/>
    </row>
    <row r="52" spans="1:8" x14ac:dyDescent="0.25">
      <c r="A52" s="43"/>
      <c r="B52" s="18"/>
      <c r="C52" s="18" t="s">
        <v>1</v>
      </c>
      <c r="D52" s="37" t="s">
        <v>67</v>
      </c>
      <c r="E52" s="37"/>
      <c r="F52" s="37"/>
      <c r="G52" s="37"/>
      <c r="H52" s="38"/>
    </row>
    <row r="53" spans="1:8" x14ac:dyDescent="0.25">
      <c r="A53" s="44"/>
      <c r="B53" s="37"/>
      <c r="C53" s="18"/>
      <c r="D53" s="16" t="s">
        <v>2</v>
      </c>
      <c r="E53" s="16" t="s">
        <v>3</v>
      </c>
      <c r="F53" s="16" t="s">
        <v>70</v>
      </c>
      <c r="G53" s="16" t="s">
        <v>68</v>
      </c>
      <c r="H53" s="17" t="s">
        <v>69</v>
      </c>
    </row>
    <row r="54" spans="1:8" x14ac:dyDescent="0.25">
      <c r="A54" s="45" t="s">
        <v>46</v>
      </c>
      <c r="B54" s="5" t="s">
        <v>12</v>
      </c>
      <c r="C54" s="6">
        <v>1.3</v>
      </c>
      <c r="D54" s="7">
        <v>14.91</v>
      </c>
      <c r="E54" s="7">
        <v>19.87</v>
      </c>
      <c r="F54" s="7">
        <v>0.79</v>
      </c>
      <c r="G54" s="7">
        <v>0.44</v>
      </c>
      <c r="H54" s="8">
        <v>17.46</v>
      </c>
    </row>
    <row r="55" spans="1:8" x14ac:dyDescent="0.25">
      <c r="A55" s="46"/>
      <c r="B55" s="5" t="s">
        <v>13</v>
      </c>
      <c r="C55" s="6">
        <v>0.57999999999999996</v>
      </c>
      <c r="D55" s="7">
        <v>3.08</v>
      </c>
      <c r="E55" s="7">
        <v>4.6500000000000004</v>
      </c>
      <c r="F55" s="7">
        <v>0.18</v>
      </c>
      <c r="G55" s="7">
        <v>0.08</v>
      </c>
      <c r="H55" s="8">
        <v>0.89</v>
      </c>
    </row>
    <row r="56" spans="1:8" x14ac:dyDescent="0.25">
      <c r="A56" s="47"/>
      <c r="B56" s="5" t="s">
        <v>14</v>
      </c>
      <c r="C56" s="6">
        <v>0.96</v>
      </c>
      <c r="D56" s="7">
        <v>2.14</v>
      </c>
      <c r="E56" s="7">
        <v>3.42</v>
      </c>
      <c r="F56" s="7">
        <v>0.22</v>
      </c>
      <c r="G56" s="7">
        <v>0.28000000000000003</v>
      </c>
      <c r="H56" s="8">
        <v>0.23</v>
      </c>
    </row>
    <row r="57" spans="1:8" x14ac:dyDescent="0.25">
      <c r="A57" s="53"/>
      <c r="B57" s="54"/>
      <c r="C57" s="54"/>
      <c r="D57" s="54"/>
      <c r="E57" s="54"/>
      <c r="F57" s="54"/>
      <c r="G57" s="54"/>
      <c r="H57" s="55"/>
    </row>
    <row r="58" spans="1:8" x14ac:dyDescent="0.25">
      <c r="A58" s="45" t="s">
        <v>50</v>
      </c>
      <c r="B58" s="5" t="s">
        <v>12</v>
      </c>
      <c r="C58" s="6">
        <v>0.15</v>
      </c>
      <c r="D58" s="7">
        <v>3.71</v>
      </c>
      <c r="E58" s="7">
        <v>5.17</v>
      </c>
      <c r="F58" s="7">
        <v>0.04</v>
      </c>
      <c r="G58" s="7">
        <v>0.52</v>
      </c>
      <c r="H58" s="8">
        <v>0.77</v>
      </c>
    </row>
    <row r="59" spans="1:8" x14ac:dyDescent="0.25">
      <c r="A59" s="46"/>
      <c r="B59" s="5" t="s">
        <v>13</v>
      </c>
      <c r="C59" s="6">
        <v>0.4</v>
      </c>
      <c r="D59" s="7">
        <v>0.48</v>
      </c>
      <c r="E59" s="7">
        <v>0.96</v>
      </c>
      <c r="F59" s="7">
        <v>0.06</v>
      </c>
      <c r="G59" s="7">
        <v>2.63</v>
      </c>
      <c r="H59" s="8">
        <v>1.48</v>
      </c>
    </row>
    <row r="60" spans="1:8" x14ac:dyDescent="0.25">
      <c r="A60" s="47"/>
      <c r="B60" s="5" t="s">
        <v>14</v>
      </c>
      <c r="C60" s="6">
        <v>1.1000000000000001</v>
      </c>
      <c r="D60" s="7">
        <v>2.71</v>
      </c>
      <c r="E60" s="7">
        <v>3.24</v>
      </c>
      <c r="F60" s="7">
        <v>7.0000000000000007E-2</v>
      </c>
      <c r="G60" s="7">
        <v>0.42</v>
      </c>
      <c r="H60" s="8">
        <v>0.57999999999999996</v>
      </c>
    </row>
    <row r="61" spans="1:8" x14ac:dyDescent="0.25">
      <c r="A61" s="53"/>
      <c r="B61" s="54"/>
      <c r="C61" s="54"/>
      <c r="D61" s="54"/>
      <c r="E61" s="54"/>
      <c r="F61" s="54"/>
      <c r="G61" s="54"/>
      <c r="H61" s="55"/>
    </row>
    <row r="62" spans="1:8" x14ac:dyDescent="0.25">
      <c r="A62" s="48" t="s">
        <v>47</v>
      </c>
      <c r="B62" s="5" t="s">
        <v>12</v>
      </c>
      <c r="C62" s="6">
        <v>0.22</v>
      </c>
      <c r="D62" s="7">
        <v>5.8</v>
      </c>
      <c r="E62" s="7">
        <v>5.51</v>
      </c>
      <c r="F62" s="7">
        <v>0.02</v>
      </c>
      <c r="G62" s="7">
        <v>0.06</v>
      </c>
      <c r="H62" s="8">
        <v>0.32</v>
      </c>
    </row>
    <row r="63" spans="1:8" x14ac:dyDescent="0.25">
      <c r="A63" s="49"/>
      <c r="B63" s="5" t="s">
        <v>13</v>
      </c>
      <c r="C63" s="6">
        <v>0.41</v>
      </c>
      <c r="D63" s="7">
        <v>4.51</v>
      </c>
      <c r="E63" s="7">
        <v>0.82</v>
      </c>
      <c r="F63" s="7">
        <v>0.1</v>
      </c>
      <c r="G63" s="7">
        <v>0.02</v>
      </c>
      <c r="H63" s="8">
        <v>4.47</v>
      </c>
    </row>
    <row r="64" spans="1:8" ht="15.75" thickBot="1" x14ac:dyDescent="0.3">
      <c r="A64" s="50"/>
      <c r="B64" s="9" t="s">
        <v>14</v>
      </c>
      <c r="C64" s="10">
        <v>0.56999999999999995</v>
      </c>
      <c r="D64" s="11">
        <v>2.31</v>
      </c>
      <c r="E64" s="11">
        <v>2.48</v>
      </c>
      <c r="F64" s="11">
        <v>0.09</v>
      </c>
      <c r="G64" s="11">
        <v>0.08</v>
      </c>
      <c r="H64" s="12">
        <v>0.71</v>
      </c>
    </row>
    <row r="65" spans="1:8" x14ac:dyDescent="0.25">
      <c r="A65" s="1" t="s">
        <v>74</v>
      </c>
      <c r="B65" s="3"/>
      <c r="C65" s="3"/>
      <c r="D65" s="3"/>
      <c r="E65" s="3"/>
      <c r="F65" s="3"/>
      <c r="G65" s="3"/>
      <c r="H65" s="3"/>
    </row>
    <row r="66" spans="1:8" ht="15.75" thickBot="1" x14ac:dyDescent="0.3">
      <c r="B66" s="3"/>
      <c r="C66" s="3"/>
      <c r="D66" s="3"/>
      <c r="E66" s="3"/>
      <c r="F66" s="3"/>
      <c r="G66" s="3"/>
      <c r="H66" s="3"/>
    </row>
    <row r="67" spans="1:8" x14ac:dyDescent="0.25">
      <c r="A67" s="42"/>
      <c r="B67" s="39" t="s">
        <v>0</v>
      </c>
      <c r="C67" s="40" t="s">
        <v>41</v>
      </c>
      <c r="D67" s="40"/>
      <c r="E67" s="40"/>
      <c r="F67" s="40"/>
      <c r="G67" s="40"/>
      <c r="H67" s="41"/>
    </row>
    <row r="68" spans="1:8" x14ac:dyDescent="0.25">
      <c r="A68" s="43"/>
      <c r="B68" s="18"/>
      <c r="C68" s="18" t="s">
        <v>1</v>
      </c>
      <c r="D68" s="37" t="s">
        <v>67</v>
      </c>
      <c r="E68" s="37"/>
      <c r="F68" s="37"/>
      <c r="G68" s="37"/>
      <c r="H68" s="38"/>
    </row>
    <row r="69" spans="1:8" x14ac:dyDescent="0.25">
      <c r="A69" s="44"/>
      <c r="B69" s="37"/>
      <c r="C69" s="18"/>
      <c r="D69" s="16" t="s">
        <v>2</v>
      </c>
      <c r="E69" s="16" t="s">
        <v>3</v>
      </c>
      <c r="F69" s="16" t="s">
        <v>70</v>
      </c>
      <c r="G69" s="16" t="s">
        <v>68</v>
      </c>
      <c r="H69" s="17" t="s">
        <v>69</v>
      </c>
    </row>
    <row r="70" spans="1:8" x14ac:dyDescent="0.25">
      <c r="A70" s="45" t="s">
        <v>51</v>
      </c>
      <c r="B70" s="5" t="s">
        <v>15</v>
      </c>
      <c r="C70" s="6">
        <v>0.69</v>
      </c>
      <c r="D70" s="7">
        <v>2.76</v>
      </c>
      <c r="E70" s="7">
        <v>2.78</v>
      </c>
      <c r="F70" s="7">
        <v>0.15</v>
      </c>
      <c r="G70" s="7">
        <v>1.92</v>
      </c>
      <c r="H70" s="8">
        <v>2.16</v>
      </c>
    </row>
    <row r="71" spans="1:8" x14ac:dyDescent="0.25">
      <c r="A71" s="49"/>
      <c r="B71" s="5" t="s">
        <v>16</v>
      </c>
      <c r="C71" s="6">
        <v>0.03</v>
      </c>
      <c r="D71" s="7">
        <v>0.63</v>
      </c>
      <c r="E71" s="7">
        <v>0.69</v>
      </c>
      <c r="F71" s="7">
        <v>0.02</v>
      </c>
      <c r="G71" s="7">
        <v>0.34</v>
      </c>
      <c r="H71" s="8">
        <v>0.17</v>
      </c>
    </row>
    <row r="72" spans="1:8" x14ac:dyDescent="0.25">
      <c r="A72" s="49"/>
      <c r="B72" s="5" t="s">
        <v>17</v>
      </c>
      <c r="C72" s="6">
        <v>0.03</v>
      </c>
      <c r="D72" s="7">
        <v>0.17</v>
      </c>
      <c r="E72" s="7">
        <v>0.12</v>
      </c>
      <c r="F72" s="7">
        <v>0.02</v>
      </c>
      <c r="G72" s="7">
        <v>0.19</v>
      </c>
      <c r="H72" s="8">
        <v>0.39</v>
      </c>
    </row>
    <row r="73" spans="1:8" x14ac:dyDescent="0.25">
      <c r="A73" s="49"/>
      <c r="B73" s="5" t="s">
        <v>18</v>
      </c>
      <c r="C73" s="6">
        <v>0.04</v>
      </c>
      <c r="D73" s="7">
        <v>0.34</v>
      </c>
      <c r="E73" s="7">
        <v>0.15</v>
      </c>
      <c r="F73" s="7">
        <v>0.03</v>
      </c>
      <c r="G73" s="7">
        <v>0.2</v>
      </c>
      <c r="H73" s="8">
        <v>0.26</v>
      </c>
    </row>
    <row r="74" spans="1:8" x14ac:dyDescent="0.25">
      <c r="A74" s="49"/>
      <c r="B74" s="5" t="s">
        <v>19</v>
      </c>
      <c r="C74" s="6">
        <v>0.39</v>
      </c>
      <c r="D74" s="7">
        <v>1.2</v>
      </c>
      <c r="E74" s="7">
        <v>1.92</v>
      </c>
      <c r="F74" s="7">
        <v>7.0000000000000007E-2</v>
      </c>
      <c r="G74" s="7">
        <v>0.63</v>
      </c>
      <c r="H74" s="8">
        <v>0.47</v>
      </c>
    </row>
    <row r="75" spans="1:8" x14ac:dyDescent="0.25">
      <c r="A75" s="51"/>
      <c r="B75" s="5" t="s">
        <v>20</v>
      </c>
      <c r="C75" s="6">
        <v>0.36</v>
      </c>
      <c r="D75" s="7">
        <v>1.73</v>
      </c>
      <c r="E75" s="7">
        <v>2.84</v>
      </c>
      <c r="F75" s="7">
        <v>0.05</v>
      </c>
      <c r="G75" s="7">
        <v>0.65</v>
      </c>
      <c r="H75" s="8">
        <v>1.46</v>
      </c>
    </row>
    <row r="76" spans="1:8" x14ac:dyDescent="0.25">
      <c r="A76" s="53"/>
      <c r="B76" s="54"/>
      <c r="C76" s="54"/>
      <c r="D76" s="54"/>
      <c r="E76" s="54"/>
      <c r="F76" s="54"/>
      <c r="G76" s="54"/>
      <c r="H76" s="55"/>
    </row>
    <row r="77" spans="1:8" x14ac:dyDescent="0.25">
      <c r="A77" s="45" t="s">
        <v>50</v>
      </c>
      <c r="B77" s="5" t="s">
        <v>15</v>
      </c>
      <c r="C77" s="6">
        <v>0.51</v>
      </c>
      <c r="D77" s="7">
        <v>1.41</v>
      </c>
      <c r="E77" s="7">
        <v>1.26</v>
      </c>
      <c r="F77" s="7">
        <v>1.02</v>
      </c>
      <c r="G77" s="7">
        <v>0.26</v>
      </c>
      <c r="H77" s="8">
        <v>1.22</v>
      </c>
    </row>
    <row r="78" spans="1:8" x14ac:dyDescent="0.25">
      <c r="A78" s="49"/>
      <c r="B78" s="5" t="s">
        <v>16</v>
      </c>
      <c r="C78" s="6">
        <v>0.01</v>
      </c>
      <c r="D78" s="7">
        <v>0.33</v>
      </c>
      <c r="E78" s="7">
        <v>0.36</v>
      </c>
      <c r="F78" s="7">
        <v>0.05</v>
      </c>
      <c r="G78" s="7">
        <v>0.03</v>
      </c>
      <c r="H78" s="8">
        <v>0.09</v>
      </c>
    </row>
    <row r="79" spans="1:8" x14ac:dyDescent="0.25">
      <c r="A79" s="49"/>
      <c r="B79" s="5" t="s">
        <v>17</v>
      </c>
      <c r="C79" s="6">
        <v>0.01</v>
      </c>
      <c r="D79" s="7">
        <v>0.11</v>
      </c>
      <c r="E79" s="7">
        <v>0.18</v>
      </c>
      <c r="F79" s="7">
        <v>0.02</v>
      </c>
      <c r="G79" s="7">
        <v>0.03</v>
      </c>
      <c r="H79" s="8">
        <v>0.13</v>
      </c>
    </row>
    <row r="80" spans="1:8" x14ac:dyDescent="0.25">
      <c r="A80" s="49"/>
      <c r="B80" s="5" t="s">
        <v>18</v>
      </c>
      <c r="C80" s="6">
        <v>0.04</v>
      </c>
      <c r="D80" s="7">
        <v>0.31</v>
      </c>
      <c r="E80" s="7">
        <v>0.28999999999999998</v>
      </c>
      <c r="F80" s="7">
        <v>0.02</v>
      </c>
      <c r="G80" s="7">
        <v>0.04</v>
      </c>
      <c r="H80" s="8">
        <v>0.38</v>
      </c>
    </row>
    <row r="81" spans="1:8" x14ac:dyDescent="0.25">
      <c r="A81" s="49"/>
      <c r="B81" s="5" t="s">
        <v>19</v>
      </c>
      <c r="C81" s="6">
        <v>0.22</v>
      </c>
      <c r="D81" s="7">
        <v>0.68</v>
      </c>
      <c r="E81" s="7">
        <v>0.91</v>
      </c>
      <c r="F81" s="7">
        <v>0.1</v>
      </c>
      <c r="G81" s="7">
        <v>0.47</v>
      </c>
      <c r="H81" s="8">
        <v>0.68</v>
      </c>
    </row>
    <row r="82" spans="1:8" x14ac:dyDescent="0.25">
      <c r="A82" s="51"/>
      <c r="B82" s="5" t="s">
        <v>20</v>
      </c>
      <c r="C82" s="6">
        <v>0.61</v>
      </c>
      <c r="D82" s="7">
        <v>1.08</v>
      </c>
      <c r="E82" s="7">
        <v>0.85</v>
      </c>
      <c r="F82" s="7">
        <v>0.19</v>
      </c>
      <c r="G82" s="7">
        <v>0.3</v>
      </c>
      <c r="H82" s="8">
        <v>12.34</v>
      </c>
    </row>
    <row r="83" spans="1:8" x14ac:dyDescent="0.25">
      <c r="A83" s="53"/>
      <c r="B83" s="54"/>
      <c r="C83" s="54"/>
      <c r="D83" s="54"/>
      <c r="E83" s="54"/>
      <c r="F83" s="54"/>
      <c r="G83" s="54"/>
      <c r="H83" s="55"/>
    </row>
    <row r="84" spans="1:8" x14ac:dyDescent="0.25">
      <c r="A84" s="45" t="s">
        <v>52</v>
      </c>
      <c r="B84" s="5" t="s">
        <v>15</v>
      </c>
      <c r="C84" s="6">
        <v>7.0000000000000007E-2</v>
      </c>
      <c r="D84" s="7">
        <v>1.53</v>
      </c>
      <c r="E84" s="7">
        <v>0.86</v>
      </c>
      <c r="F84" s="7">
        <v>0.95</v>
      </c>
      <c r="G84" s="7">
        <v>4.67</v>
      </c>
      <c r="H84" s="8">
        <v>1.2</v>
      </c>
    </row>
    <row r="85" spans="1:8" x14ac:dyDescent="0.25">
      <c r="A85" s="49"/>
      <c r="B85" s="5" t="s">
        <v>16</v>
      </c>
      <c r="C85" s="6">
        <v>0.01</v>
      </c>
      <c r="D85" s="7">
        <v>0.21</v>
      </c>
      <c r="E85" s="7">
        <v>0.26</v>
      </c>
      <c r="F85" s="7">
        <v>0.01</v>
      </c>
      <c r="G85" s="7">
        <v>0.04</v>
      </c>
      <c r="H85" s="8">
        <v>7.0000000000000007E-2</v>
      </c>
    </row>
    <row r="86" spans="1:8" x14ac:dyDescent="0.25">
      <c r="A86" s="49"/>
      <c r="B86" s="5" t="s">
        <v>17</v>
      </c>
      <c r="C86" s="6">
        <v>0.01</v>
      </c>
      <c r="D86" s="7">
        <v>0.18</v>
      </c>
      <c r="E86" s="7">
        <v>0.32</v>
      </c>
      <c r="F86" s="7">
        <v>0.02</v>
      </c>
      <c r="G86" s="7">
        <v>0.08</v>
      </c>
      <c r="H86" s="8">
        <v>0.09</v>
      </c>
    </row>
    <row r="87" spans="1:8" x14ac:dyDescent="0.25">
      <c r="A87" s="49"/>
      <c r="B87" s="5" t="s">
        <v>18</v>
      </c>
      <c r="C87" s="6">
        <v>0.01</v>
      </c>
      <c r="D87" s="7">
        <v>0.12</v>
      </c>
      <c r="E87" s="7">
        <v>0.31</v>
      </c>
      <c r="F87" s="7">
        <v>0.02</v>
      </c>
      <c r="G87" s="7">
        <v>0.04</v>
      </c>
      <c r="H87" s="8">
        <v>0.17</v>
      </c>
    </row>
    <row r="88" spans="1:8" x14ac:dyDescent="0.25">
      <c r="A88" s="49"/>
      <c r="B88" s="5" t="s">
        <v>19</v>
      </c>
      <c r="C88" s="6">
        <v>0.02</v>
      </c>
      <c r="D88" s="7">
        <v>0.42</v>
      </c>
      <c r="E88" s="7">
        <v>0.59</v>
      </c>
      <c r="F88" s="7">
        <v>7.0000000000000007E-2</v>
      </c>
      <c r="G88" s="7">
        <v>0.13</v>
      </c>
      <c r="H88" s="8">
        <v>0.44</v>
      </c>
    </row>
    <row r="89" spans="1:8" ht="15.75" thickBot="1" x14ac:dyDescent="0.3">
      <c r="A89" s="50"/>
      <c r="B89" s="9" t="s">
        <v>20</v>
      </c>
      <c r="C89" s="10">
        <v>0.04</v>
      </c>
      <c r="D89" s="11">
        <v>0.86</v>
      </c>
      <c r="E89" s="11">
        <v>1.08</v>
      </c>
      <c r="F89" s="11">
        <v>0.1</v>
      </c>
      <c r="G89" s="11">
        <v>0.28000000000000003</v>
      </c>
      <c r="H89" s="12">
        <v>0.14000000000000001</v>
      </c>
    </row>
    <row r="90" spans="1:8" x14ac:dyDescent="0.25">
      <c r="A90" s="1" t="s">
        <v>75</v>
      </c>
      <c r="B90" s="3"/>
      <c r="C90" s="3"/>
      <c r="D90" s="3"/>
      <c r="E90" s="3"/>
      <c r="F90" s="3"/>
      <c r="G90" s="3"/>
      <c r="H90" s="3"/>
    </row>
    <row r="91" spans="1:8" ht="15.75" thickBot="1" x14ac:dyDescent="0.3">
      <c r="B91" s="3"/>
      <c r="C91" s="3"/>
      <c r="D91" s="3"/>
      <c r="E91" s="3"/>
      <c r="F91" s="3"/>
      <c r="G91" s="3"/>
      <c r="H91" s="3"/>
    </row>
    <row r="92" spans="1:8" x14ac:dyDescent="0.25">
      <c r="A92" s="42"/>
      <c r="B92" s="39" t="s">
        <v>0</v>
      </c>
      <c r="C92" s="40" t="s">
        <v>41</v>
      </c>
      <c r="D92" s="40"/>
      <c r="E92" s="40"/>
      <c r="F92" s="40"/>
      <c r="G92" s="40"/>
      <c r="H92" s="41"/>
    </row>
    <row r="93" spans="1:8" x14ac:dyDescent="0.25">
      <c r="A93" s="43"/>
      <c r="B93" s="18"/>
      <c r="C93" s="18" t="s">
        <v>1</v>
      </c>
      <c r="D93" s="37" t="s">
        <v>67</v>
      </c>
      <c r="E93" s="37"/>
      <c r="F93" s="37"/>
      <c r="G93" s="37"/>
      <c r="H93" s="38"/>
    </row>
    <row r="94" spans="1:8" x14ac:dyDescent="0.25">
      <c r="A94" s="44"/>
      <c r="B94" s="37"/>
      <c r="C94" s="18"/>
      <c r="D94" s="16" t="s">
        <v>2</v>
      </c>
      <c r="E94" s="16" t="s">
        <v>3</v>
      </c>
      <c r="F94" s="16" t="s">
        <v>70</v>
      </c>
      <c r="G94" s="16" t="s">
        <v>68</v>
      </c>
      <c r="H94" s="17" t="s">
        <v>69</v>
      </c>
    </row>
    <row r="95" spans="1:8" x14ac:dyDescent="0.25">
      <c r="A95" s="45" t="s">
        <v>53</v>
      </c>
      <c r="B95" s="5" t="s">
        <v>21</v>
      </c>
      <c r="C95" s="6">
        <v>4.16</v>
      </c>
      <c r="D95" s="7">
        <v>37.24</v>
      </c>
      <c r="E95" s="7">
        <v>28.35</v>
      </c>
      <c r="F95" s="7">
        <v>0.32</v>
      </c>
      <c r="G95" s="7">
        <v>2.82</v>
      </c>
      <c r="H95" s="8">
        <v>21.23</v>
      </c>
    </row>
    <row r="96" spans="1:8" x14ac:dyDescent="0.25">
      <c r="A96" s="49"/>
      <c r="B96" s="5" t="s">
        <v>22</v>
      </c>
      <c r="C96" s="6">
        <v>7.7</v>
      </c>
      <c r="D96" s="7">
        <v>11.11</v>
      </c>
      <c r="E96" s="7">
        <v>13.37</v>
      </c>
      <c r="F96" s="7">
        <v>0.31</v>
      </c>
      <c r="G96" s="7">
        <v>8.27</v>
      </c>
      <c r="H96" s="8">
        <v>14.15</v>
      </c>
    </row>
    <row r="97" spans="1:8" x14ac:dyDescent="0.25">
      <c r="A97" s="49"/>
      <c r="B97" s="5" t="s">
        <v>23</v>
      </c>
      <c r="C97" s="6">
        <v>0.25</v>
      </c>
      <c r="D97" s="7">
        <v>0.49</v>
      </c>
      <c r="E97" s="7">
        <v>0.82</v>
      </c>
      <c r="F97" s="7">
        <v>0.04</v>
      </c>
      <c r="G97" s="7">
        <v>0.48</v>
      </c>
      <c r="H97" s="8">
        <v>0.69</v>
      </c>
    </row>
    <row r="98" spans="1:8" x14ac:dyDescent="0.25">
      <c r="A98" s="51"/>
      <c r="B98" s="5" t="s">
        <v>24</v>
      </c>
      <c r="C98" s="6">
        <v>0.3</v>
      </c>
      <c r="D98" s="7">
        <v>0.15</v>
      </c>
      <c r="E98" s="7">
        <v>0.34</v>
      </c>
      <c r="F98" s="7">
        <v>7.0000000000000007E-2</v>
      </c>
      <c r="G98" s="7">
        <v>0.22</v>
      </c>
      <c r="H98" s="8">
        <v>0.99</v>
      </c>
    </row>
    <row r="99" spans="1:8" x14ac:dyDescent="0.25">
      <c r="A99" s="53"/>
      <c r="B99" s="54"/>
      <c r="C99" s="54"/>
      <c r="D99" s="54"/>
      <c r="E99" s="54"/>
      <c r="F99" s="54"/>
      <c r="G99" s="54"/>
      <c r="H99" s="55"/>
    </row>
    <row r="100" spans="1:8" x14ac:dyDescent="0.25">
      <c r="A100" s="45" t="s">
        <v>54</v>
      </c>
      <c r="B100" s="5" t="s">
        <v>21</v>
      </c>
      <c r="C100" s="6">
        <v>2.4700000000000002</v>
      </c>
      <c r="D100" s="7">
        <v>14.03</v>
      </c>
      <c r="E100" s="7">
        <v>23.41</v>
      </c>
      <c r="F100" s="7">
        <v>0.46</v>
      </c>
      <c r="G100" s="7">
        <v>4.3099999999999996</v>
      </c>
      <c r="H100" s="8">
        <v>104.52</v>
      </c>
    </row>
    <row r="101" spans="1:8" x14ac:dyDescent="0.25">
      <c r="A101" s="49"/>
      <c r="B101" s="5" t="s">
        <v>22</v>
      </c>
      <c r="C101" s="6">
        <v>1.32</v>
      </c>
      <c r="D101" s="7">
        <v>2.1</v>
      </c>
      <c r="E101" s="7">
        <v>3</v>
      </c>
      <c r="F101" s="7">
        <v>1.73</v>
      </c>
      <c r="G101" s="7">
        <v>0.94</v>
      </c>
      <c r="H101" s="8">
        <v>16.059999999999999</v>
      </c>
    </row>
    <row r="102" spans="1:8" x14ac:dyDescent="0.25">
      <c r="A102" s="49"/>
      <c r="B102" s="5" t="s">
        <v>23</v>
      </c>
      <c r="C102" s="6">
        <v>0.08</v>
      </c>
      <c r="D102" s="7">
        <v>0.34</v>
      </c>
      <c r="E102" s="7">
        <v>0.51</v>
      </c>
      <c r="F102" s="7">
        <v>0.46</v>
      </c>
      <c r="G102" s="7">
        <v>0.18</v>
      </c>
      <c r="H102" s="8">
        <v>1.55</v>
      </c>
    </row>
    <row r="103" spans="1:8" x14ac:dyDescent="0.25">
      <c r="A103" s="51"/>
      <c r="B103" s="5" t="s">
        <v>24</v>
      </c>
      <c r="C103" s="6">
        <v>0.37</v>
      </c>
      <c r="D103" s="7">
        <v>0.11</v>
      </c>
      <c r="E103" s="7">
        <v>0.15</v>
      </c>
      <c r="F103" s="7">
        <v>0.81</v>
      </c>
      <c r="G103" s="7">
        <v>0.15</v>
      </c>
      <c r="H103" s="8">
        <v>0.62</v>
      </c>
    </row>
    <row r="104" spans="1:8" x14ac:dyDescent="0.25">
      <c r="A104" s="53"/>
      <c r="B104" s="54"/>
      <c r="C104" s="54"/>
      <c r="D104" s="54"/>
      <c r="E104" s="54"/>
      <c r="F104" s="54"/>
      <c r="G104" s="54"/>
      <c r="H104" s="55"/>
    </row>
    <row r="105" spans="1:8" x14ac:dyDescent="0.25">
      <c r="A105" s="45" t="s">
        <v>55</v>
      </c>
      <c r="B105" s="5" t="s">
        <v>21</v>
      </c>
      <c r="C105" s="6">
        <v>2.02</v>
      </c>
      <c r="D105" s="7">
        <v>17.46</v>
      </c>
      <c r="E105" s="7">
        <v>34.18</v>
      </c>
      <c r="F105" s="7">
        <v>0.96</v>
      </c>
      <c r="G105" s="7">
        <v>1.41</v>
      </c>
      <c r="H105" s="8">
        <v>22.33</v>
      </c>
    </row>
    <row r="106" spans="1:8" x14ac:dyDescent="0.25">
      <c r="A106" s="49"/>
      <c r="B106" s="5" t="s">
        <v>22</v>
      </c>
      <c r="C106" s="6">
        <v>2.4700000000000002</v>
      </c>
      <c r="D106" s="7">
        <v>4.6100000000000003</v>
      </c>
      <c r="E106" s="7">
        <v>7.18</v>
      </c>
      <c r="F106" s="7">
        <v>0.23</v>
      </c>
      <c r="G106" s="7">
        <v>0.99</v>
      </c>
      <c r="H106" s="8">
        <v>22.84</v>
      </c>
    </row>
    <row r="107" spans="1:8" x14ac:dyDescent="0.25">
      <c r="A107" s="49"/>
      <c r="B107" s="5" t="s">
        <v>23</v>
      </c>
      <c r="C107" s="6">
        <v>0.17</v>
      </c>
      <c r="D107" s="7">
        <v>0.96</v>
      </c>
      <c r="E107" s="7">
        <v>1.72</v>
      </c>
      <c r="F107" s="7">
        <v>0.06</v>
      </c>
      <c r="G107" s="7">
        <v>0.1</v>
      </c>
      <c r="H107" s="8">
        <v>0.57999999999999996</v>
      </c>
    </row>
    <row r="108" spans="1:8" ht="15.75" thickBot="1" x14ac:dyDescent="0.3">
      <c r="A108" s="50"/>
      <c r="B108" s="9" t="s">
        <v>24</v>
      </c>
      <c r="C108" s="10">
        <v>0.56000000000000005</v>
      </c>
      <c r="D108" s="11">
        <v>0.28000000000000003</v>
      </c>
      <c r="E108" s="11">
        <v>0</v>
      </c>
      <c r="F108" s="11">
        <v>0.12</v>
      </c>
      <c r="G108" s="11">
        <v>0.12</v>
      </c>
      <c r="H108" s="12">
        <v>0.12</v>
      </c>
    </row>
    <row r="109" spans="1:8" x14ac:dyDescent="0.25">
      <c r="A109" s="1" t="s">
        <v>76</v>
      </c>
      <c r="B109" s="3"/>
      <c r="C109" s="3"/>
      <c r="D109" s="3"/>
      <c r="E109" s="3"/>
      <c r="F109" s="3"/>
      <c r="G109" s="3"/>
      <c r="H109" s="3"/>
    </row>
    <row r="110" spans="1:8" ht="15.75" thickBot="1" x14ac:dyDescent="0.3">
      <c r="B110" s="15"/>
      <c r="C110" s="15"/>
      <c r="D110" s="15"/>
      <c r="E110" s="15"/>
      <c r="F110" s="15"/>
      <c r="G110" s="15"/>
      <c r="H110" s="15"/>
    </row>
    <row r="111" spans="1:8" x14ac:dyDescent="0.25">
      <c r="A111" s="42"/>
      <c r="B111" s="39" t="s">
        <v>0</v>
      </c>
      <c r="C111" s="40" t="s">
        <v>41</v>
      </c>
      <c r="D111" s="40"/>
      <c r="E111" s="40"/>
      <c r="F111" s="40"/>
      <c r="G111" s="40"/>
      <c r="H111" s="41"/>
    </row>
    <row r="112" spans="1:8" x14ac:dyDescent="0.25">
      <c r="A112" s="43"/>
      <c r="B112" s="18"/>
      <c r="C112" s="18" t="s">
        <v>1</v>
      </c>
      <c r="D112" s="37" t="s">
        <v>67</v>
      </c>
      <c r="E112" s="37"/>
      <c r="F112" s="37"/>
      <c r="G112" s="37"/>
      <c r="H112" s="38"/>
    </row>
    <row r="113" spans="1:8" x14ac:dyDescent="0.25">
      <c r="A113" s="44"/>
      <c r="B113" s="37"/>
      <c r="C113" s="18"/>
      <c r="D113" s="16" t="s">
        <v>2</v>
      </c>
      <c r="E113" s="16" t="s">
        <v>3</v>
      </c>
      <c r="F113" s="16" t="s">
        <v>70</v>
      </c>
      <c r="G113" s="16" t="s">
        <v>68</v>
      </c>
      <c r="H113" s="17" t="s">
        <v>69</v>
      </c>
    </row>
    <row r="114" spans="1:8" x14ac:dyDescent="0.25">
      <c r="A114" s="45" t="s">
        <v>56</v>
      </c>
      <c r="B114" s="5" t="s">
        <v>25</v>
      </c>
      <c r="C114" s="6">
        <v>0.02</v>
      </c>
      <c r="D114" s="7">
        <v>0.71</v>
      </c>
      <c r="E114" s="7">
        <v>1.52</v>
      </c>
      <c r="F114" s="7">
        <v>0.85</v>
      </c>
      <c r="G114" s="7">
        <v>27.35</v>
      </c>
      <c r="H114" s="8">
        <v>175.73</v>
      </c>
    </row>
    <row r="115" spans="1:8" x14ac:dyDescent="0.25">
      <c r="A115" s="49"/>
      <c r="B115" s="5" t="s">
        <v>26</v>
      </c>
      <c r="C115" s="6">
        <v>0</v>
      </c>
      <c r="D115" s="7">
        <v>16.21</v>
      </c>
      <c r="E115" s="7">
        <v>16.739999999999998</v>
      </c>
      <c r="F115" s="7">
        <v>0.45</v>
      </c>
      <c r="G115" s="7">
        <v>2.79</v>
      </c>
      <c r="H115" s="8">
        <v>13.4</v>
      </c>
    </row>
    <row r="116" spans="1:8" x14ac:dyDescent="0.25">
      <c r="A116" s="49"/>
      <c r="B116" s="5" t="s">
        <v>27</v>
      </c>
      <c r="C116" s="6">
        <v>0.75</v>
      </c>
      <c r="D116" s="7">
        <v>9.76</v>
      </c>
      <c r="E116" s="7">
        <v>4.4000000000000004</v>
      </c>
      <c r="F116" s="7">
        <v>0.2</v>
      </c>
      <c r="G116" s="7">
        <v>0.85</v>
      </c>
      <c r="H116" s="8">
        <v>27.66</v>
      </c>
    </row>
    <row r="117" spans="1:8" x14ac:dyDescent="0.25">
      <c r="A117" s="49"/>
      <c r="B117" s="5" t="s">
        <v>28</v>
      </c>
      <c r="C117" s="6">
        <v>0.02</v>
      </c>
      <c r="D117" s="7">
        <v>3.12</v>
      </c>
      <c r="E117" s="7">
        <v>5.18</v>
      </c>
      <c r="F117" s="7">
        <v>0.13</v>
      </c>
      <c r="G117" s="7">
        <v>1.32</v>
      </c>
      <c r="H117" s="8">
        <v>2.98</v>
      </c>
    </row>
    <row r="118" spans="1:8" x14ac:dyDescent="0.25">
      <c r="A118" s="49"/>
      <c r="B118" s="5" t="s">
        <v>29</v>
      </c>
      <c r="C118" s="6">
        <v>0.01</v>
      </c>
      <c r="D118" s="7">
        <v>8.43</v>
      </c>
      <c r="E118" s="7">
        <v>12.31</v>
      </c>
      <c r="F118" s="7">
        <v>0.31</v>
      </c>
      <c r="G118" s="7">
        <v>4.59</v>
      </c>
      <c r="H118" s="8">
        <v>7.0000000000000007E-2</v>
      </c>
    </row>
    <row r="119" spans="1:8" x14ac:dyDescent="0.25">
      <c r="A119" s="49"/>
      <c r="B119" s="5" t="s">
        <v>30</v>
      </c>
      <c r="C119" s="6">
        <v>0.03</v>
      </c>
      <c r="D119" s="7">
        <v>0.9</v>
      </c>
      <c r="E119" s="7">
        <v>1.58</v>
      </c>
      <c r="F119" s="7">
        <v>0.31</v>
      </c>
      <c r="G119" s="7">
        <v>5.63</v>
      </c>
      <c r="H119" s="8">
        <v>0.75</v>
      </c>
    </row>
    <row r="120" spans="1:8" x14ac:dyDescent="0.25">
      <c r="A120" s="49"/>
      <c r="B120" s="5" t="s">
        <v>31</v>
      </c>
      <c r="C120" s="6">
        <v>0.06</v>
      </c>
      <c r="D120" s="7">
        <v>1.51</v>
      </c>
      <c r="E120" s="7">
        <v>3.41</v>
      </c>
      <c r="F120" s="7">
        <v>0.61</v>
      </c>
      <c r="G120" s="7">
        <v>3.15</v>
      </c>
      <c r="H120" s="8">
        <v>6.74</v>
      </c>
    </row>
    <row r="121" spans="1:8" x14ac:dyDescent="0.25">
      <c r="A121" s="49"/>
      <c r="B121" s="5" t="s">
        <v>32</v>
      </c>
      <c r="C121" s="6">
        <v>0.02</v>
      </c>
      <c r="D121" s="7">
        <v>15.45</v>
      </c>
      <c r="E121" s="7">
        <v>17.899999999999999</v>
      </c>
      <c r="F121" s="7">
        <v>0.35</v>
      </c>
      <c r="G121" s="7">
        <v>8.57</v>
      </c>
      <c r="H121" s="8">
        <v>1.0900000000000001</v>
      </c>
    </row>
    <row r="122" spans="1:8" x14ac:dyDescent="0.25">
      <c r="A122" s="51"/>
      <c r="B122" s="5" t="s">
        <v>33</v>
      </c>
      <c r="C122" s="6">
        <v>0.26</v>
      </c>
      <c r="D122" s="7">
        <v>12.53</v>
      </c>
      <c r="E122" s="7">
        <v>7.88</v>
      </c>
      <c r="F122" s="7">
        <v>0.24</v>
      </c>
      <c r="G122" s="7">
        <v>27.46</v>
      </c>
      <c r="H122" s="8">
        <v>46.89</v>
      </c>
    </row>
    <row r="123" spans="1:8" x14ac:dyDescent="0.25">
      <c r="A123" s="53"/>
      <c r="B123" s="54"/>
      <c r="C123" s="54"/>
      <c r="D123" s="54"/>
      <c r="E123" s="54"/>
      <c r="F123" s="54"/>
      <c r="G123" s="54"/>
      <c r="H123" s="55"/>
    </row>
    <row r="124" spans="1:8" x14ac:dyDescent="0.25">
      <c r="A124" s="45" t="s">
        <v>57</v>
      </c>
      <c r="B124" s="5" t="s">
        <v>25</v>
      </c>
      <c r="C124" s="6">
        <v>0.16</v>
      </c>
      <c r="D124" s="7">
        <v>0.32</v>
      </c>
      <c r="E124" s="7">
        <v>0.42</v>
      </c>
      <c r="F124" s="7">
        <v>0.49</v>
      </c>
      <c r="G124" s="7">
        <v>2.06</v>
      </c>
      <c r="H124" s="8">
        <v>71.14</v>
      </c>
    </row>
    <row r="125" spans="1:8" x14ac:dyDescent="0.25">
      <c r="A125" s="49"/>
      <c r="B125" s="5" t="s">
        <v>26</v>
      </c>
      <c r="C125" s="6">
        <v>0.05</v>
      </c>
      <c r="D125" s="7">
        <v>32.44</v>
      </c>
      <c r="E125" s="7">
        <v>24.07</v>
      </c>
      <c r="F125" s="7">
        <v>10.89</v>
      </c>
      <c r="G125" s="7">
        <v>24.91</v>
      </c>
      <c r="H125" s="8">
        <v>6.77</v>
      </c>
    </row>
    <row r="126" spans="1:8" x14ac:dyDescent="0.25">
      <c r="A126" s="49"/>
      <c r="B126" s="5" t="s">
        <v>27</v>
      </c>
      <c r="C126" s="6">
        <v>0.55000000000000004</v>
      </c>
      <c r="D126" s="7">
        <v>11.16</v>
      </c>
      <c r="E126" s="7">
        <v>3.53</v>
      </c>
      <c r="F126" s="7">
        <v>1.1399999999999999</v>
      </c>
      <c r="G126" s="7">
        <v>18.8</v>
      </c>
      <c r="H126" s="8">
        <v>27.9</v>
      </c>
    </row>
    <row r="127" spans="1:8" x14ac:dyDescent="0.25">
      <c r="A127" s="49"/>
      <c r="B127" s="5" t="s">
        <v>28</v>
      </c>
      <c r="C127" s="6">
        <v>0.05</v>
      </c>
      <c r="D127" s="7">
        <v>0.94</v>
      </c>
      <c r="E127" s="7">
        <v>0.99</v>
      </c>
      <c r="F127" s="7">
        <v>2.52</v>
      </c>
      <c r="G127" s="7">
        <v>25.7</v>
      </c>
      <c r="H127" s="8">
        <v>2.88</v>
      </c>
    </row>
    <row r="128" spans="1:8" x14ac:dyDescent="0.25">
      <c r="A128" s="49"/>
      <c r="B128" s="5" t="s">
        <v>29</v>
      </c>
      <c r="C128" s="6">
        <v>0.04</v>
      </c>
      <c r="D128" s="7">
        <v>0.19</v>
      </c>
      <c r="E128" s="7">
        <v>0.37</v>
      </c>
      <c r="F128" s="7">
        <v>6</v>
      </c>
      <c r="G128" s="7">
        <v>61.33</v>
      </c>
      <c r="H128" s="8">
        <v>0.14000000000000001</v>
      </c>
    </row>
    <row r="129" spans="1:8" x14ac:dyDescent="0.25">
      <c r="A129" s="49"/>
      <c r="B129" s="5" t="s">
        <v>30</v>
      </c>
      <c r="C129" s="6">
        <v>0.09</v>
      </c>
      <c r="D129" s="7">
        <v>0.97</v>
      </c>
      <c r="E129" s="7">
        <v>0.63</v>
      </c>
      <c r="F129" s="7">
        <v>0.41</v>
      </c>
      <c r="G129" s="7">
        <v>11.76</v>
      </c>
      <c r="H129" s="8">
        <v>0.98</v>
      </c>
    </row>
    <row r="130" spans="1:8" x14ac:dyDescent="0.25">
      <c r="A130" s="49"/>
      <c r="B130" s="5" t="s">
        <v>31</v>
      </c>
      <c r="C130" s="6">
        <v>0.22</v>
      </c>
      <c r="D130" s="7">
        <v>0.23</v>
      </c>
      <c r="E130" s="7">
        <v>0.23</v>
      </c>
      <c r="F130" s="7">
        <v>1.27</v>
      </c>
      <c r="G130" s="7">
        <v>16.54</v>
      </c>
      <c r="H130" s="8">
        <v>28.1</v>
      </c>
    </row>
    <row r="131" spans="1:8" x14ac:dyDescent="0.25">
      <c r="A131" s="49"/>
      <c r="B131" s="5" t="s">
        <v>32</v>
      </c>
      <c r="C131" s="6">
        <v>0.1</v>
      </c>
      <c r="D131" s="7">
        <v>26.11</v>
      </c>
      <c r="E131" s="7">
        <v>24.41</v>
      </c>
      <c r="F131" s="7">
        <v>7.85</v>
      </c>
      <c r="G131" s="7">
        <v>30.53</v>
      </c>
      <c r="H131" s="8">
        <v>1.39</v>
      </c>
    </row>
    <row r="132" spans="1:8" x14ac:dyDescent="0.25">
      <c r="A132" s="51"/>
      <c r="B132" s="5" t="s">
        <v>33</v>
      </c>
      <c r="C132" s="6">
        <v>0.73</v>
      </c>
      <c r="D132" s="7">
        <v>6.84</v>
      </c>
      <c r="E132" s="7">
        <v>1.92</v>
      </c>
      <c r="F132" s="7">
        <v>3.55</v>
      </c>
      <c r="G132" s="7">
        <v>16.11</v>
      </c>
      <c r="H132" s="8">
        <v>8.0500000000000007</v>
      </c>
    </row>
    <row r="133" spans="1:8" x14ac:dyDescent="0.25">
      <c r="A133" s="53"/>
      <c r="B133" s="54"/>
      <c r="C133" s="54"/>
      <c r="D133" s="54"/>
      <c r="E133" s="54"/>
      <c r="F133" s="54"/>
      <c r="G133" s="54"/>
      <c r="H133" s="55"/>
    </row>
    <row r="134" spans="1:8" x14ac:dyDescent="0.25">
      <c r="A134" s="45" t="s">
        <v>58</v>
      </c>
      <c r="B134" s="5" t="s">
        <v>25</v>
      </c>
      <c r="C134" s="6">
        <v>0.99</v>
      </c>
      <c r="D134" s="7">
        <v>4.2</v>
      </c>
      <c r="E134" s="7">
        <v>4.83</v>
      </c>
      <c r="F134" s="7">
        <v>2.95</v>
      </c>
      <c r="G134" s="7">
        <v>18.32</v>
      </c>
      <c r="H134" s="8">
        <v>4.0999999999999996</v>
      </c>
    </row>
    <row r="135" spans="1:8" x14ac:dyDescent="0.25">
      <c r="A135" s="49"/>
      <c r="B135" s="5" t="s">
        <v>26</v>
      </c>
      <c r="C135" s="6">
        <v>8.0500000000000007</v>
      </c>
      <c r="D135" s="7">
        <v>20.32</v>
      </c>
      <c r="E135" s="7">
        <v>34.65</v>
      </c>
      <c r="F135" s="7">
        <v>30.97</v>
      </c>
      <c r="G135" s="7">
        <v>45.15</v>
      </c>
      <c r="H135" s="8">
        <v>14.67</v>
      </c>
    </row>
    <row r="136" spans="1:8" x14ac:dyDescent="0.25">
      <c r="A136" s="49"/>
      <c r="B136" s="5" t="s">
        <v>27</v>
      </c>
      <c r="C136" s="6">
        <v>1.64</v>
      </c>
      <c r="D136" s="7">
        <v>6.71</v>
      </c>
      <c r="E136" s="7">
        <v>4.32</v>
      </c>
      <c r="F136" s="7">
        <v>0.32</v>
      </c>
      <c r="G136" s="7">
        <v>26.06</v>
      </c>
      <c r="H136" s="8">
        <v>20.9</v>
      </c>
    </row>
    <row r="137" spans="1:8" x14ac:dyDescent="0.25">
      <c r="A137" s="49"/>
      <c r="B137" s="5" t="s">
        <v>28</v>
      </c>
      <c r="C137" s="6">
        <v>0.39</v>
      </c>
      <c r="D137" s="7">
        <v>2.84</v>
      </c>
      <c r="E137" s="7">
        <v>10.39</v>
      </c>
      <c r="F137" s="7">
        <v>3.28</v>
      </c>
      <c r="G137" s="7">
        <v>14.64</v>
      </c>
      <c r="H137" s="8">
        <v>23.93</v>
      </c>
    </row>
    <row r="138" spans="1:8" x14ac:dyDescent="0.25">
      <c r="A138" s="49"/>
      <c r="B138" s="5" t="s">
        <v>29</v>
      </c>
      <c r="C138" s="6">
        <v>0.08</v>
      </c>
      <c r="D138" s="7">
        <v>3.08</v>
      </c>
      <c r="E138" s="7">
        <v>6.47</v>
      </c>
      <c r="F138" s="7">
        <v>3.25</v>
      </c>
      <c r="G138" s="7">
        <v>27.41</v>
      </c>
      <c r="H138" s="8">
        <v>3.85</v>
      </c>
    </row>
    <row r="139" spans="1:8" x14ac:dyDescent="0.25">
      <c r="A139" s="49"/>
      <c r="B139" s="5" t="s">
        <v>30</v>
      </c>
      <c r="C139" s="6">
        <v>0.1</v>
      </c>
      <c r="D139" s="7">
        <v>1.22</v>
      </c>
      <c r="E139" s="7">
        <v>2.38</v>
      </c>
      <c r="F139" s="7">
        <v>0.67</v>
      </c>
      <c r="G139" s="7">
        <v>7.95</v>
      </c>
      <c r="H139" s="8">
        <v>1.22</v>
      </c>
    </row>
    <row r="140" spans="1:8" x14ac:dyDescent="0.25">
      <c r="A140" s="49"/>
      <c r="B140" s="5" t="s">
        <v>31</v>
      </c>
      <c r="C140" s="6">
        <v>0.81</v>
      </c>
      <c r="D140" s="7">
        <v>6.72</v>
      </c>
      <c r="E140" s="7">
        <v>9.51</v>
      </c>
      <c r="F140" s="7">
        <v>8.7100000000000009</v>
      </c>
      <c r="G140" s="7">
        <v>13.91</v>
      </c>
      <c r="H140" s="8">
        <v>66.260000000000005</v>
      </c>
    </row>
    <row r="141" spans="1:8" x14ac:dyDescent="0.25">
      <c r="A141" s="49"/>
      <c r="B141" s="5" t="s">
        <v>32</v>
      </c>
      <c r="C141" s="6">
        <v>2.62</v>
      </c>
      <c r="D141" s="7">
        <v>23.83</v>
      </c>
      <c r="E141" s="7">
        <v>22.83</v>
      </c>
      <c r="F141" s="7">
        <v>12.09</v>
      </c>
      <c r="G141" s="7">
        <v>42.52</v>
      </c>
      <c r="H141" s="8">
        <v>46.54</v>
      </c>
    </row>
    <row r="142" spans="1:8" ht="15.75" thickBot="1" x14ac:dyDescent="0.3">
      <c r="A142" s="50"/>
      <c r="B142" s="9" t="s">
        <v>33</v>
      </c>
      <c r="C142" s="10">
        <v>1.24</v>
      </c>
      <c r="D142" s="11">
        <v>5.08</v>
      </c>
      <c r="E142" s="11">
        <v>6.9</v>
      </c>
      <c r="F142" s="11">
        <v>1.07</v>
      </c>
      <c r="G142" s="11">
        <v>46.99</v>
      </c>
      <c r="H142" s="12">
        <v>106.58</v>
      </c>
    </row>
    <row r="143" spans="1:8" x14ac:dyDescent="0.25">
      <c r="A143" s="1" t="s">
        <v>77</v>
      </c>
      <c r="B143" s="3"/>
      <c r="C143" s="3"/>
      <c r="D143" s="3"/>
      <c r="E143" s="3"/>
      <c r="F143" s="3"/>
      <c r="G143" s="3"/>
      <c r="H143" s="3"/>
    </row>
    <row r="144" spans="1:8" ht="15.75" thickBot="1" x14ac:dyDescent="0.3">
      <c r="B144" s="3"/>
      <c r="C144" s="3"/>
      <c r="D144" s="3"/>
      <c r="E144" s="3"/>
      <c r="F144" s="3"/>
      <c r="G144" s="3"/>
      <c r="H144" s="3"/>
    </row>
    <row r="145" spans="1:8" x14ac:dyDescent="0.25">
      <c r="A145" s="42"/>
      <c r="B145" s="39" t="s">
        <v>0</v>
      </c>
      <c r="C145" s="40" t="s">
        <v>41</v>
      </c>
      <c r="D145" s="40"/>
      <c r="E145" s="40"/>
      <c r="F145" s="40"/>
      <c r="G145" s="40"/>
      <c r="H145" s="41"/>
    </row>
    <row r="146" spans="1:8" x14ac:dyDescent="0.25">
      <c r="A146" s="43"/>
      <c r="B146" s="18"/>
      <c r="C146" s="18" t="s">
        <v>1</v>
      </c>
      <c r="D146" s="37" t="s">
        <v>67</v>
      </c>
      <c r="E146" s="37"/>
      <c r="F146" s="37"/>
      <c r="G146" s="37"/>
      <c r="H146" s="38"/>
    </row>
    <row r="147" spans="1:8" x14ac:dyDescent="0.25">
      <c r="A147" s="44"/>
      <c r="B147" s="37"/>
      <c r="C147" s="18"/>
      <c r="D147" s="16" t="s">
        <v>2</v>
      </c>
      <c r="E147" s="16" t="s">
        <v>3</v>
      </c>
      <c r="F147" s="16" t="s">
        <v>70</v>
      </c>
      <c r="G147" s="16" t="s">
        <v>68</v>
      </c>
      <c r="H147" s="17" t="s">
        <v>69</v>
      </c>
    </row>
    <row r="148" spans="1:8" x14ac:dyDescent="0.25">
      <c r="A148" s="45" t="s">
        <v>59</v>
      </c>
      <c r="B148" s="5" t="s">
        <v>34</v>
      </c>
      <c r="C148" s="6">
        <v>0.04</v>
      </c>
      <c r="D148" s="7">
        <v>0.6</v>
      </c>
      <c r="E148" s="7">
        <v>1.1000000000000001</v>
      </c>
      <c r="F148" s="7">
        <v>0.04</v>
      </c>
      <c r="G148" s="7">
        <v>0.08</v>
      </c>
      <c r="H148" s="8">
        <v>19.91</v>
      </c>
    </row>
    <row r="149" spans="1:8" x14ac:dyDescent="0.25">
      <c r="A149" s="49"/>
      <c r="B149" s="5" t="s">
        <v>35</v>
      </c>
      <c r="C149" s="6">
        <v>0.02</v>
      </c>
      <c r="D149" s="7">
        <v>0.64</v>
      </c>
      <c r="E149" s="7">
        <v>0.81</v>
      </c>
      <c r="F149" s="7">
        <v>0.05</v>
      </c>
      <c r="G149" s="7">
        <v>1.78</v>
      </c>
      <c r="H149" s="8">
        <v>2.54</v>
      </c>
    </row>
    <row r="150" spans="1:8" x14ac:dyDescent="0.25">
      <c r="A150" s="49"/>
      <c r="B150" s="5" t="s">
        <v>36</v>
      </c>
      <c r="C150" s="6">
        <v>1.9</v>
      </c>
      <c r="D150" s="7">
        <v>10.51</v>
      </c>
      <c r="E150" s="7">
        <v>14.32</v>
      </c>
      <c r="F150" s="7">
        <v>1.2</v>
      </c>
      <c r="G150" s="7">
        <v>7.42</v>
      </c>
      <c r="H150" s="8">
        <v>26.86</v>
      </c>
    </row>
    <row r="151" spans="1:8" x14ac:dyDescent="0.25">
      <c r="A151" s="49"/>
      <c r="B151" s="5" t="s">
        <v>37</v>
      </c>
      <c r="C151" s="6">
        <v>0.03</v>
      </c>
      <c r="D151" s="7">
        <v>0.12</v>
      </c>
      <c r="E151" s="7">
        <v>0.7</v>
      </c>
      <c r="F151" s="7">
        <v>0.08</v>
      </c>
      <c r="G151" s="7">
        <v>14.08</v>
      </c>
      <c r="H151" s="8">
        <v>0.64</v>
      </c>
    </row>
    <row r="152" spans="1:8" x14ac:dyDescent="0.25">
      <c r="A152" s="49"/>
      <c r="B152" s="5" t="s">
        <v>38</v>
      </c>
      <c r="C152" s="6">
        <v>0.15</v>
      </c>
      <c r="D152" s="7">
        <v>0.36</v>
      </c>
      <c r="E152" s="7">
        <v>1.5</v>
      </c>
      <c r="F152" s="7">
        <v>0.14000000000000001</v>
      </c>
      <c r="G152" s="7">
        <v>17.559999999999999</v>
      </c>
      <c r="H152" s="8">
        <v>7.99</v>
      </c>
    </row>
    <row r="153" spans="1:8" x14ac:dyDescent="0.25">
      <c r="A153" s="49"/>
      <c r="B153" s="5" t="s">
        <v>39</v>
      </c>
      <c r="C153" s="6">
        <v>0.01</v>
      </c>
      <c r="D153" s="7">
        <v>0.04</v>
      </c>
      <c r="E153" s="7">
        <v>0.16</v>
      </c>
      <c r="F153" s="7">
        <v>0.03</v>
      </c>
      <c r="G153" s="7">
        <v>0.77</v>
      </c>
      <c r="H153" s="8">
        <v>0.68</v>
      </c>
    </row>
    <row r="154" spans="1:8" x14ac:dyDescent="0.25">
      <c r="A154" s="51"/>
      <c r="B154" s="5" t="s">
        <v>40</v>
      </c>
      <c r="C154" s="6">
        <v>0.11</v>
      </c>
      <c r="D154" s="7">
        <v>0.08</v>
      </c>
      <c r="E154" s="7">
        <v>0.22</v>
      </c>
      <c r="F154" s="7">
        <v>0.04</v>
      </c>
      <c r="G154" s="7">
        <v>0.36</v>
      </c>
      <c r="H154" s="8">
        <v>0.37</v>
      </c>
    </row>
    <row r="155" spans="1:8" x14ac:dyDescent="0.25">
      <c r="A155" s="53"/>
      <c r="B155" s="54"/>
      <c r="C155" s="54"/>
      <c r="D155" s="54"/>
      <c r="E155" s="54"/>
      <c r="F155" s="54"/>
      <c r="G155" s="54"/>
      <c r="H155" s="55"/>
    </row>
    <row r="156" spans="1:8" x14ac:dyDescent="0.25">
      <c r="A156" s="45" t="s">
        <v>60</v>
      </c>
      <c r="B156" s="5" t="s">
        <v>34</v>
      </c>
      <c r="C156" s="6">
        <v>0.26</v>
      </c>
      <c r="D156" s="7">
        <v>0.68</v>
      </c>
      <c r="E156" s="7">
        <v>0.86</v>
      </c>
      <c r="F156" s="7">
        <v>0.06</v>
      </c>
      <c r="G156" s="7">
        <v>7.0000000000000007E-2</v>
      </c>
      <c r="H156" s="8">
        <v>1.38</v>
      </c>
    </row>
    <row r="157" spans="1:8" x14ac:dyDescent="0.25">
      <c r="A157" s="49"/>
      <c r="B157" s="5" t="s">
        <v>35</v>
      </c>
      <c r="C157" s="6">
        <v>0.03</v>
      </c>
      <c r="D157" s="7">
        <v>0.51</v>
      </c>
      <c r="E157" s="7">
        <v>0.47</v>
      </c>
      <c r="F157" s="7">
        <v>7.0000000000000007E-2</v>
      </c>
      <c r="G157" s="7">
        <v>0.19</v>
      </c>
      <c r="H157" s="8">
        <v>0.28000000000000003</v>
      </c>
    </row>
    <row r="158" spans="1:8" x14ac:dyDescent="0.25">
      <c r="A158" s="49"/>
      <c r="B158" s="5" t="s">
        <v>36</v>
      </c>
      <c r="C158" s="6">
        <v>2.2799999999999998</v>
      </c>
      <c r="D158" s="7">
        <v>1.4</v>
      </c>
      <c r="E158" s="7">
        <v>1.1200000000000001</v>
      </c>
      <c r="F158" s="7">
        <v>0.46</v>
      </c>
      <c r="G158" s="7">
        <v>6.87</v>
      </c>
      <c r="H158" s="8">
        <v>3.06</v>
      </c>
    </row>
    <row r="159" spans="1:8" x14ac:dyDescent="0.25">
      <c r="A159" s="49"/>
      <c r="B159" s="5" t="s">
        <v>37</v>
      </c>
      <c r="C159" s="6">
        <v>0.09</v>
      </c>
      <c r="D159" s="7">
        <v>0.34</v>
      </c>
      <c r="E159" s="7">
        <v>0.69</v>
      </c>
      <c r="F159" s="7">
        <v>0.06</v>
      </c>
      <c r="G159" s="7">
        <v>0.7</v>
      </c>
      <c r="H159" s="8">
        <v>10.45</v>
      </c>
    </row>
    <row r="160" spans="1:8" x14ac:dyDescent="0.25">
      <c r="A160" s="49"/>
      <c r="B160" s="5" t="s">
        <v>38</v>
      </c>
      <c r="C160" s="6">
        <v>0.65</v>
      </c>
      <c r="D160" s="7">
        <v>1.45</v>
      </c>
      <c r="E160" s="7">
        <v>1.78</v>
      </c>
      <c r="F160" s="7">
        <v>0.17</v>
      </c>
      <c r="G160" s="7">
        <v>1.32</v>
      </c>
      <c r="H160" s="8">
        <v>3.67</v>
      </c>
    </row>
    <row r="161" spans="1:8" x14ac:dyDescent="0.25">
      <c r="A161" s="49"/>
      <c r="B161" s="5" t="s">
        <v>39</v>
      </c>
      <c r="C161" s="6">
        <v>0.04</v>
      </c>
      <c r="D161" s="7">
        <v>0.17</v>
      </c>
      <c r="E161" s="7">
        <v>0.18</v>
      </c>
      <c r="F161" s="7">
        <v>0.03</v>
      </c>
      <c r="G161" s="7">
        <v>0.11</v>
      </c>
      <c r="H161" s="8">
        <v>0.52</v>
      </c>
    </row>
    <row r="162" spans="1:8" x14ac:dyDescent="0.25">
      <c r="A162" s="51"/>
      <c r="B162" s="5" t="s">
        <v>40</v>
      </c>
      <c r="C162" s="6">
        <v>0.88</v>
      </c>
      <c r="D162" s="7">
        <v>0.33</v>
      </c>
      <c r="E162" s="7">
        <v>0.59</v>
      </c>
      <c r="F162" s="7">
        <v>0.09</v>
      </c>
      <c r="G162" s="7">
        <v>0.3</v>
      </c>
      <c r="H162" s="8">
        <v>0.66</v>
      </c>
    </row>
    <row r="163" spans="1:8" x14ac:dyDescent="0.25">
      <c r="A163" s="53"/>
      <c r="B163" s="54"/>
      <c r="C163" s="54"/>
      <c r="D163" s="54"/>
      <c r="E163" s="54"/>
      <c r="F163" s="54"/>
      <c r="G163" s="54"/>
      <c r="H163" s="55"/>
    </row>
    <row r="164" spans="1:8" x14ac:dyDescent="0.25">
      <c r="A164" s="45" t="s">
        <v>56</v>
      </c>
      <c r="B164" s="5" t="s">
        <v>34</v>
      </c>
      <c r="C164" s="6">
        <v>0.04</v>
      </c>
      <c r="D164" s="7">
        <v>1.01</v>
      </c>
      <c r="E164" s="7">
        <v>1.92</v>
      </c>
      <c r="F164" s="7">
        <v>0.05</v>
      </c>
      <c r="G164" s="7">
        <v>0.1</v>
      </c>
      <c r="H164" s="8">
        <v>0.16</v>
      </c>
    </row>
    <row r="165" spans="1:8" x14ac:dyDescent="0.25">
      <c r="A165" s="49"/>
      <c r="B165" s="5" t="s">
        <v>35</v>
      </c>
      <c r="C165" s="6">
        <v>0</v>
      </c>
      <c r="D165" s="7">
        <v>0.71</v>
      </c>
      <c r="E165" s="7">
        <v>0.83</v>
      </c>
      <c r="F165" s="7">
        <v>0.15</v>
      </c>
      <c r="G165" s="7">
        <v>0.22</v>
      </c>
      <c r="H165" s="8">
        <v>0.32</v>
      </c>
    </row>
    <row r="166" spans="1:8" x14ac:dyDescent="0.25">
      <c r="A166" s="49"/>
      <c r="B166" s="5" t="s">
        <v>36</v>
      </c>
      <c r="C166" s="6">
        <v>1.04</v>
      </c>
      <c r="D166" s="7">
        <v>8.9600000000000009</v>
      </c>
      <c r="E166" s="7">
        <v>9.51</v>
      </c>
      <c r="F166" s="7">
        <v>0.6</v>
      </c>
      <c r="G166" s="7">
        <v>1.75</v>
      </c>
      <c r="H166" s="8">
        <v>60.9</v>
      </c>
    </row>
    <row r="167" spans="1:8" x14ac:dyDescent="0.25">
      <c r="A167" s="49"/>
      <c r="B167" s="5" t="s">
        <v>37</v>
      </c>
      <c r="C167" s="6">
        <v>0.01</v>
      </c>
      <c r="D167" s="7">
        <v>1.91</v>
      </c>
      <c r="E167" s="7">
        <v>5.12</v>
      </c>
      <c r="F167" s="7">
        <v>0.23</v>
      </c>
      <c r="G167" s="7">
        <v>0.17</v>
      </c>
      <c r="H167" s="8">
        <v>0.24</v>
      </c>
    </row>
    <row r="168" spans="1:8" x14ac:dyDescent="0.25">
      <c r="A168" s="49"/>
      <c r="B168" s="5" t="s">
        <v>38</v>
      </c>
      <c r="C168" s="6">
        <v>0.04</v>
      </c>
      <c r="D168" s="7">
        <v>0.56999999999999995</v>
      </c>
      <c r="E168" s="7">
        <v>1.79</v>
      </c>
      <c r="F168" s="7">
        <v>0.33</v>
      </c>
      <c r="G168" s="7">
        <v>0.77</v>
      </c>
      <c r="H168" s="8">
        <v>6.8</v>
      </c>
    </row>
    <row r="169" spans="1:8" x14ac:dyDescent="0.25">
      <c r="A169" s="49"/>
      <c r="B169" s="5" t="s">
        <v>39</v>
      </c>
      <c r="C169" s="6">
        <v>0.02</v>
      </c>
      <c r="D169" s="7">
        <v>7.0000000000000007E-2</v>
      </c>
      <c r="E169" s="7">
        <v>0.16</v>
      </c>
      <c r="F169" s="7">
        <v>0.02</v>
      </c>
      <c r="G169" s="7">
        <v>0.08</v>
      </c>
      <c r="H169" s="8">
        <v>1.21</v>
      </c>
    </row>
    <row r="170" spans="1:8" ht="15.75" thickBot="1" x14ac:dyDescent="0.3">
      <c r="A170" s="50"/>
      <c r="B170" s="9" t="s">
        <v>40</v>
      </c>
      <c r="C170" s="10">
        <v>0.02</v>
      </c>
      <c r="D170" s="11">
        <v>0.11</v>
      </c>
      <c r="E170" s="11">
        <v>0.3</v>
      </c>
      <c r="F170" s="11">
        <v>7.0000000000000007E-2</v>
      </c>
      <c r="G170" s="11">
        <v>0.17</v>
      </c>
      <c r="H170" s="12">
        <v>0.39</v>
      </c>
    </row>
    <row r="171" spans="1:8" x14ac:dyDescent="0.25">
      <c r="A171" s="1" t="s">
        <v>78</v>
      </c>
      <c r="B171" s="3"/>
      <c r="C171" s="3"/>
      <c r="D171" s="3"/>
      <c r="E171" s="3"/>
      <c r="F171" s="3"/>
      <c r="G171" s="3"/>
      <c r="H171" s="3"/>
    </row>
  </sheetData>
  <mergeCells count="80">
    <mergeCell ref="A124:A132"/>
    <mergeCell ref="A134:A142"/>
    <mergeCell ref="A148:A154"/>
    <mergeCell ref="A156:A162"/>
    <mergeCell ref="A164:A170"/>
    <mergeCell ref="A133:H133"/>
    <mergeCell ref="A155:H155"/>
    <mergeCell ref="A163:H163"/>
    <mergeCell ref="A84:A89"/>
    <mergeCell ref="A95:A98"/>
    <mergeCell ref="A100:A103"/>
    <mergeCell ref="A105:A108"/>
    <mergeCell ref="A114:A122"/>
    <mergeCell ref="A99:H99"/>
    <mergeCell ref="A104:H104"/>
    <mergeCell ref="A54:A56"/>
    <mergeCell ref="A58:A60"/>
    <mergeCell ref="A62:A64"/>
    <mergeCell ref="A70:A75"/>
    <mergeCell ref="A77:A82"/>
    <mergeCell ref="A57:H57"/>
    <mergeCell ref="A61:H61"/>
    <mergeCell ref="A76:H76"/>
    <mergeCell ref="A145:A147"/>
    <mergeCell ref="B145:B147"/>
    <mergeCell ref="C145:H145"/>
    <mergeCell ref="C146:C147"/>
    <mergeCell ref="D146:H146"/>
    <mergeCell ref="A111:A113"/>
    <mergeCell ref="B111:B113"/>
    <mergeCell ref="C111:H111"/>
    <mergeCell ref="C112:C113"/>
    <mergeCell ref="D112:H112"/>
    <mergeCell ref="A92:A94"/>
    <mergeCell ref="B92:B94"/>
    <mergeCell ref="C92:H92"/>
    <mergeCell ref="C93:C94"/>
    <mergeCell ref="D93:H93"/>
    <mergeCell ref="A67:A69"/>
    <mergeCell ref="B67:B69"/>
    <mergeCell ref="C67:H67"/>
    <mergeCell ref="C68:C69"/>
    <mergeCell ref="D68:H68"/>
    <mergeCell ref="A51:A53"/>
    <mergeCell ref="B51:B53"/>
    <mergeCell ref="C51:H51"/>
    <mergeCell ref="C52:C53"/>
    <mergeCell ref="D52:H52"/>
    <mergeCell ref="A41:A43"/>
    <mergeCell ref="B41:B43"/>
    <mergeCell ref="C41:H41"/>
    <mergeCell ref="C42:C43"/>
    <mergeCell ref="D42:H42"/>
    <mergeCell ref="A36:A38"/>
    <mergeCell ref="A25:A27"/>
    <mergeCell ref="B25:B27"/>
    <mergeCell ref="C25:H25"/>
    <mergeCell ref="C26:C27"/>
    <mergeCell ref="D26:H26"/>
    <mergeCell ref="A31:H31"/>
    <mergeCell ref="A35:H35"/>
    <mergeCell ref="A9:A12"/>
    <mergeCell ref="A14:A17"/>
    <mergeCell ref="A19:A22"/>
    <mergeCell ref="A28:A30"/>
    <mergeCell ref="A32:A34"/>
    <mergeCell ref="A13:H13"/>
    <mergeCell ref="A18:H18"/>
    <mergeCell ref="A1:A4"/>
    <mergeCell ref="E1:E4"/>
    <mergeCell ref="D7:H7"/>
    <mergeCell ref="C7:C8"/>
    <mergeCell ref="B6:B8"/>
    <mergeCell ref="A6:A8"/>
    <mergeCell ref="C6:H6"/>
    <mergeCell ref="C49:H49"/>
    <mergeCell ref="A45:H45"/>
    <mergeCell ref="A47:H47"/>
    <mergeCell ref="A83:H83"/>
    <mergeCell ref="A123:H123"/>
  </mergeCells>
  <conditionalFormatting sqref="D14:H17">
    <cfRule type="cellIs" dxfId="191" priority="189" operator="greaterThanOrEqual">
      <formula>100</formula>
    </cfRule>
    <cfRule type="cellIs" dxfId="190" priority="190" operator="between">
      <formula>15</formula>
      <formula>99.99</formula>
    </cfRule>
    <cfRule type="cellIs" dxfId="189" priority="191" operator="between">
      <formula>1</formula>
      <formula>14.99</formula>
    </cfRule>
    <cfRule type="cellIs" dxfId="188" priority="192" operator="between">
      <formula>0.3</formula>
      <formula>0.99</formula>
    </cfRule>
  </conditionalFormatting>
  <conditionalFormatting sqref="C14:C17">
    <cfRule type="cellIs" dxfId="187" priority="185" operator="greaterThanOrEqual">
      <formula>100</formula>
    </cfRule>
    <cfRule type="cellIs" dxfId="186" priority="186" operator="between">
      <formula>15</formula>
      <formula>99</formula>
    </cfRule>
    <cfRule type="cellIs" dxfId="185" priority="187" operator="between">
      <formula>1</formula>
      <formula>14.99</formula>
    </cfRule>
    <cfRule type="cellIs" dxfId="184" priority="188" operator="between">
      <formula>0.3</formula>
      <formula>0.99</formula>
    </cfRule>
  </conditionalFormatting>
  <conditionalFormatting sqref="C19:C22">
    <cfRule type="cellIs" dxfId="183" priority="181" operator="greaterThanOrEqual">
      <formula>100</formula>
    </cfRule>
    <cfRule type="cellIs" dxfId="182" priority="182" operator="between">
      <formula>15</formula>
      <formula>99</formula>
    </cfRule>
    <cfRule type="cellIs" dxfId="181" priority="183" operator="between">
      <formula>1</formula>
      <formula>14.99</formula>
    </cfRule>
    <cfRule type="cellIs" dxfId="180" priority="184" operator="between">
      <formula>0.3</formula>
      <formula>0.99</formula>
    </cfRule>
  </conditionalFormatting>
  <conditionalFormatting sqref="D19:H22">
    <cfRule type="cellIs" dxfId="179" priority="177" operator="greaterThanOrEqual">
      <formula>100</formula>
    </cfRule>
    <cfRule type="cellIs" dxfId="178" priority="178" operator="between">
      <formula>15</formula>
      <formula>99.99</formula>
    </cfRule>
    <cfRule type="cellIs" dxfId="177" priority="179" operator="between">
      <formula>1</formula>
      <formula>14.99</formula>
    </cfRule>
    <cfRule type="cellIs" dxfId="176" priority="180" operator="between">
      <formula>0.3</formula>
      <formula>0.99</formula>
    </cfRule>
  </conditionalFormatting>
  <conditionalFormatting sqref="C9:C12">
    <cfRule type="cellIs" dxfId="175" priority="173" operator="greaterThanOrEqual">
      <formula>100</formula>
    </cfRule>
    <cfRule type="cellIs" dxfId="174" priority="174" operator="between">
      <formula>15</formula>
      <formula>99</formula>
    </cfRule>
    <cfRule type="cellIs" dxfId="173" priority="175" operator="between">
      <formula>1</formula>
      <formula>14.99</formula>
    </cfRule>
    <cfRule type="cellIs" dxfId="172" priority="176" operator="between">
      <formula>0.3</formula>
      <formula>0.99</formula>
    </cfRule>
  </conditionalFormatting>
  <conditionalFormatting sqref="D9:H12">
    <cfRule type="cellIs" dxfId="171" priority="169" operator="greaterThanOrEqual">
      <formula>100</formula>
    </cfRule>
    <cfRule type="cellIs" dxfId="170" priority="170" operator="between">
      <formula>15</formula>
      <formula>99.99</formula>
    </cfRule>
    <cfRule type="cellIs" dxfId="169" priority="171" operator="between">
      <formula>1</formula>
      <formula>14.99</formula>
    </cfRule>
    <cfRule type="cellIs" dxfId="168" priority="172" operator="between">
      <formula>0.3</formula>
      <formula>0.99</formula>
    </cfRule>
  </conditionalFormatting>
  <conditionalFormatting sqref="C28:C30">
    <cfRule type="cellIs" dxfId="167" priority="165" operator="greaterThanOrEqual">
      <formula>100</formula>
    </cfRule>
    <cfRule type="cellIs" dxfId="166" priority="166" operator="between">
      <formula>15</formula>
      <formula>99</formula>
    </cfRule>
    <cfRule type="cellIs" dxfId="165" priority="167" operator="between">
      <formula>1</formula>
      <formula>14.99</formula>
    </cfRule>
    <cfRule type="cellIs" dxfId="164" priority="168" operator="between">
      <formula>0.3</formula>
      <formula>0.99</formula>
    </cfRule>
  </conditionalFormatting>
  <conditionalFormatting sqref="D28:H30">
    <cfRule type="cellIs" dxfId="163" priority="161" operator="greaterThanOrEqual">
      <formula>100</formula>
    </cfRule>
    <cfRule type="cellIs" dxfId="162" priority="162" operator="between">
      <formula>15</formula>
      <formula>99.99</formula>
    </cfRule>
    <cfRule type="cellIs" dxfId="161" priority="163" operator="between">
      <formula>1</formula>
      <formula>14.99</formula>
    </cfRule>
    <cfRule type="cellIs" dxfId="160" priority="164" operator="between">
      <formula>0.3</formula>
      <formula>0.99</formula>
    </cfRule>
  </conditionalFormatting>
  <conditionalFormatting sqref="C32:C34">
    <cfRule type="cellIs" dxfId="159" priority="157" operator="greaterThanOrEqual">
      <formula>100</formula>
    </cfRule>
    <cfRule type="cellIs" dxfId="158" priority="158" operator="between">
      <formula>15</formula>
      <formula>99</formula>
    </cfRule>
    <cfRule type="cellIs" dxfId="157" priority="159" operator="between">
      <formula>1</formula>
      <formula>14.99</formula>
    </cfRule>
    <cfRule type="cellIs" dxfId="156" priority="160" operator="between">
      <formula>0.3</formula>
      <formula>0.99</formula>
    </cfRule>
  </conditionalFormatting>
  <conditionalFormatting sqref="D32:H34">
    <cfRule type="cellIs" dxfId="155" priority="153" operator="greaterThanOrEqual">
      <formula>100</formula>
    </cfRule>
    <cfRule type="cellIs" dxfId="154" priority="154" operator="between">
      <formula>15</formula>
      <formula>99.99</formula>
    </cfRule>
    <cfRule type="cellIs" dxfId="153" priority="155" operator="between">
      <formula>1</formula>
      <formula>14.99</formula>
    </cfRule>
    <cfRule type="cellIs" dxfId="152" priority="156" operator="between">
      <formula>0.3</formula>
      <formula>0.99</formula>
    </cfRule>
  </conditionalFormatting>
  <conditionalFormatting sqref="C36:C38">
    <cfRule type="cellIs" dxfId="151" priority="149" operator="greaterThanOrEqual">
      <formula>100</formula>
    </cfRule>
    <cfRule type="cellIs" dxfId="150" priority="150" operator="between">
      <formula>15</formula>
      <formula>99</formula>
    </cfRule>
    <cfRule type="cellIs" dxfId="149" priority="151" operator="between">
      <formula>1</formula>
      <formula>14.99</formula>
    </cfRule>
    <cfRule type="cellIs" dxfId="148" priority="152" operator="between">
      <formula>0.3</formula>
      <formula>0.99</formula>
    </cfRule>
  </conditionalFormatting>
  <conditionalFormatting sqref="D36:H38">
    <cfRule type="cellIs" dxfId="147" priority="145" operator="greaterThanOrEqual">
      <formula>100</formula>
    </cfRule>
    <cfRule type="cellIs" dxfId="146" priority="146" operator="between">
      <formula>15</formula>
      <formula>99.99</formula>
    </cfRule>
    <cfRule type="cellIs" dxfId="145" priority="147" operator="between">
      <formula>1</formula>
      <formula>14.99</formula>
    </cfRule>
    <cfRule type="cellIs" dxfId="144" priority="148" operator="between">
      <formula>0.3</formula>
      <formula>0.99</formula>
    </cfRule>
  </conditionalFormatting>
  <conditionalFormatting sqref="C44">
    <cfRule type="cellIs" dxfId="143" priority="141" operator="greaterThanOrEqual">
      <formula>100</formula>
    </cfRule>
    <cfRule type="cellIs" dxfId="142" priority="142" operator="between">
      <formula>15</formula>
      <formula>99</formula>
    </cfRule>
    <cfRule type="cellIs" dxfId="141" priority="143" operator="between">
      <formula>1</formula>
      <formula>14.99</formula>
    </cfRule>
    <cfRule type="cellIs" dxfId="140" priority="144" operator="between">
      <formula>0.3</formula>
      <formula>0.99</formula>
    </cfRule>
  </conditionalFormatting>
  <conditionalFormatting sqref="D44:H44">
    <cfRule type="cellIs" dxfId="139" priority="137" operator="greaterThanOrEqual">
      <formula>100</formula>
    </cfRule>
    <cfRule type="cellIs" dxfId="138" priority="138" operator="between">
      <formula>15</formula>
      <formula>99.99</formula>
    </cfRule>
    <cfRule type="cellIs" dxfId="137" priority="139" operator="between">
      <formula>1</formula>
      <formula>14.99</formula>
    </cfRule>
    <cfRule type="cellIs" dxfId="136" priority="140" operator="between">
      <formula>0.3</formula>
      <formula>0.99</formula>
    </cfRule>
  </conditionalFormatting>
  <conditionalFormatting sqref="C46">
    <cfRule type="cellIs" dxfId="135" priority="133" operator="greaterThanOrEqual">
      <formula>100</formula>
    </cfRule>
    <cfRule type="cellIs" dxfId="134" priority="134" operator="between">
      <formula>15</formula>
      <formula>99</formula>
    </cfRule>
    <cfRule type="cellIs" dxfId="133" priority="135" operator="between">
      <formula>1</formula>
      <formula>14.99</formula>
    </cfRule>
    <cfRule type="cellIs" dxfId="132" priority="136" operator="between">
      <formula>0.3</formula>
      <formula>0.99</formula>
    </cfRule>
  </conditionalFormatting>
  <conditionalFormatting sqref="D46:H46">
    <cfRule type="cellIs" dxfId="131" priority="129" operator="greaterThanOrEqual">
      <formula>100</formula>
    </cfRule>
    <cfRule type="cellIs" dxfId="130" priority="130" operator="between">
      <formula>15</formula>
      <formula>99.99</formula>
    </cfRule>
    <cfRule type="cellIs" dxfId="129" priority="131" operator="between">
      <formula>1</formula>
      <formula>14.99</formula>
    </cfRule>
    <cfRule type="cellIs" dxfId="128" priority="132" operator="between">
      <formula>0.3</formula>
      <formula>0.99</formula>
    </cfRule>
  </conditionalFormatting>
  <conditionalFormatting sqref="C48">
    <cfRule type="cellIs" dxfId="127" priority="125" operator="greaterThanOrEqual">
      <formula>100</formula>
    </cfRule>
    <cfRule type="cellIs" dxfId="126" priority="126" operator="between">
      <formula>15</formula>
      <formula>99</formula>
    </cfRule>
    <cfRule type="cellIs" dxfId="125" priority="127" operator="between">
      <formula>1</formula>
      <formula>14.99</formula>
    </cfRule>
    <cfRule type="cellIs" dxfId="124" priority="128" operator="between">
      <formula>0.3</formula>
      <formula>0.99</formula>
    </cfRule>
  </conditionalFormatting>
  <conditionalFormatting sqref="D48:H48">
    <cfRule type="cellIs" dxfId="123" priority="121" operator="greaterThanOrEqual">
      <formula>100</formula>
    </cfRule>
    <cfRule type="cellIs" dxfId="122" priority="122" operator="between">
      <formula>15</formula>
      <formula>99.99</formula>
    </cfRule>
    <cfRule type="cellIs" dxfId="121" priority="123" operator="between">
      <formula>1</formula>
      <formula>14.99</formula>
    </cfRule>
    <cfRule type="cellIs" dxfId="120" priority="124" operator="between">
      <formula>0.3</formula>
      <formula>0.99</formula>
    </cfRule>
  </conditionalFormatting>
  <conditionalFormatting sqref="C54:C56">
    <cfRule type="cellIs" dxfId="119" priority="117" operator="greaterThanOrEqual">
      <formula>100</formula>
    </cfRule>
    <cfRule type="cellIs" dxfId="118" priority="118" operator="between">
      <formula>15</formula>
      <formula>99</formula>
    </cfRule>
    <cfRule type="cellIs" dxfId="117" priority="119" operator="between">
      <formula>1</formula>
      <formula>14.99</formula>
    </cfRule>
    <cfRule type="cellIs" dxfId="116" priority="120" operator="between">
      <formula>0.3</formula>
      <formula>0.99</formula>
    </cfRule>
  </conditionalFormatting>
  <conditionalFormatting sqref="C58:C60">
    <cfRule type="cellIs" dxfId="115" priority="113" operator="greaterThanOrEqual">
      <formula>100</formula>
    </cfRule>
    <cfRule type="cellIs" dxfId="114" priority="114" operator="between">
      <formula>15</formula>
      <formula>99</formula>
    </cfRule>
    <cfRule type="cellIs" dxfId="113" priority="115" operator="between">
      <formula>1</formula>
      <formula>14.99</formula>
    </cfRule>
    <cfRule type="cellIs" dxfId="112" priority="116" operator="between">
      <formula>0.3</formula>
      <formula>0.99</formula>
    </cfRule>
  </conditionalFormatting>
  <conditionalFormatting sqref="C62:C64">
    <cfRule type="cellIs" dxfId="111" priority="109" operator="greaterThanOrEqual">
      <formula>100</formula>
    </cfRule>
    <cfRule type="cellIs" dxfId="110" priority="110" operator="between">
      <formula>15</formula>
      <formula>99</formula>
    </cfRule>
    <cfRule type="cellIs" dxfId="109" priority="111" operator="between">
      <formula>1</formula>
      <formula>14.99</formula>
    </cfRule>
    <cfRule type="cellIs" dxfId="108" priority="112" operator="between">
      <formula>0.3</formula>
      <formula>0.99</formula>
    </cfRule>
  </conditionalFormatting>
  <conditionalFormatting sqref="D54:H56">
    <cfRule type="cellIs" dxfId="107" priority="105" operator="greaterThanOrEqual">
      <formula>100</formula>
    </cfRule>
    <cfRule type="cellIs" dxfId="106" priority="106" operator="between">
      <formula>15</formula>
      <formula>99.99</formula>
    </cfRule>
    <cfRule type="cellIs" dxfId="105" priority="107" operator="between">
      <formula>1</formula>
      <formula>14.99</formula>
    </cfRule>
    <cfRule type="cellIs" dxfId="104" priority="108" operator="between">
      <formula>0.3</formula>
      <formula>0.99</formula>
    </cfRule>
  </conditionalFormatting>
  <conditionalFormatting sqref="D58:H60">
    <cfRule type="cellIs" dxfId="103" priority="101" operator="greaterThanOrEqual">
      <formula>100</formula>
    </cfRule>
    <cfRule type="cellIs" dxfId="102" priority="102" operator="between">
      <formula>15</formula>
      <formula>99.99</formula>
    </cfRule>
    <cfRule type="cellIs" dxfId="101" priority="103" operator="between">
      <formula>1</formula>
      <formula>14.99</formula>
    </cfRule>
    <cfRule type="cellIs" dxfId="100" priority="104" operator="between">
      <formula>0.3</formula>
      <formula>0.99</formula>
    </cfRule>
  </conditionalFormatting>
  <conditionalFormatting sqref="D62:H64">
    <cfRule type="cellIs" dxfId="99" priority="97" operator="greaterThanOrEqual">
      <formula>100</formula>
    </cfRule>
    <cfRule type="cellIs" dxfId="98" priority="98" operator="between">
      <formula>15</formula>
      <formula>99.99</formula>
    </cfRule>
    <cfRule type="cellIs" dxfId="97" priority="99" operator="between">
      <formula>1</formula>
      <formula>14.99</formula>
    </cfRule>
    <cfRule type="cellIs" dxfId="96" priority="100" operator="between">
      <formula>0.3</formula>
      <formula>0.99</formula>
    </cfRule>
  </conditionalFormatting>
  <conditionalFormatting sqref="C70:C75">
    <cfRule type="cellIs" dxfId="95" priority="93" operator="greaterThanOrEqual">
      <formula>100</formula>
    </cfRule>
    <cfRule type="cellIs" dxfId="94" priority="94" operator="between">
      <formula>15</formula>
      <formula>99</formula>
    </cfRule>
    <cfRule type="cellIs" dxfId="93" priority="95" operator="between">
      <formula>1</formula>
      <formula>14.99</formula>
    </cfRule>
    <cfRule type="cellIs" dxfId="92" priority="96" operator="between">
      <formula>0.3</formula>
      <formula>0.99</formula>
    </cfRule>
  </conditionalFormatting>
  <conditionalFormatting sqref="C77:C82">
    <cfRule type="cellIs" dxfId="91" priority="89" operator="greaterThanOrEqual">
      <formula>100</formula>
    </cfRule>
    <cfRule type="cellIs" dxfId="90" priority="90" operator="between">
      <formula>15</formula>
      <formula>99</formula>
    </cfRule>
    <cfRule type="cellIs" dxfId="89" priority="91" operator="between">
      <formula>1</formula>
      <formula>14.99</formula>
    </cfRule>
    <cfRule type="cellIs" dxfId="88" priority="92" operator="between">
      <formula>0.3</formula>
      <formula>0.99</formula>
    </cfRule>
  </conditionalFormatting>
  <conditionalFormatting sqref="C84:C89">
    <cfRule type="cellIs" dxfId="87" priority="85" operator="greaterThanOrEqual">
      <formula>100</formula>
    </cfRule>
    <cfRule type="cellIs" dxfId="86" priority="86" operator="between">
      <formula>15</formula>
      <formula>99</formula>
    </cfRule>
    <cfRule type="cellIs" dxfId="85" priority="87" operator="between">
      <formula>1</formula>
      <formula>14.99</formula>
    </cfRule>
    <cfRule type="cellIs" dxfId="84" priority="88" operator="between">
      <formula>0.3</formula>
      <formula>0.99</formula>
    </cfRule>
  </conditionalFormatting>
  <conditionalFormatting sqref="D70:H75">
    <cfRule type="cellIs" dxfId="83" priority="81" operator="greaterThanOrEqual">
      <formula>100</formula>
    </cfRule>
    <cfRule type="cellIs" dxfId="82" priority="82" operator="between">
      <formula>15</formula>
      <formula>99.99</formula>
    </cfRule>
    <cfRule type="cellIs" dxfId="81" priority="83" operator="between">
      <formula>1</formula>
      <formula>14.99</formula>
    </cfRule>
    <cfRule type="cellIs" dxfId="80" priority="84" operator="between">
      <formula>0.3</formula>
      <formula>0.99</formula>
    </cfRule>
  </conditionalFormatting>
  <conditionalFormatting sqref="D77:H82">
    <cfRule type="cellIs" dxfId="79" priority="77" operator="greaterThanOrEqual">
      <formula>100</formula>
    </cfRule>
    <cfRule type="cellIs" dxfId="78" priority="78" operator="between">
      <formula>15</formula>
      <formula>99.99</formula>
    </cfRule>
    <cfRule type="cellIs" dxfId="77" priority="79" operator="between">
      <formula>1</formula>
      <formula>14.99</formula>
    </cfRule>
    <cfRule type="cellIs" dxfId="76" priority="80" operator="between">
      <formula>0.3</formula>
      <formula>0.99</formula>
    </cfRule>
  </conditionalFormatting>
  <conditionalFormatting sqref="D84:H89">
    <cfRule type="cellIs" dxfId="75" priority="73" operator="greaterThanOrEqual">
      <formula>100</formula>
    </cfRule>
    <cfRule type="cellIs" dxfId="74" priority="74" operator="between">
      <formula>15</formula>
      <formula>99.99</formula>
    </cfRule>
    <cfRule type="cellIs" dxfId="73" priority="75" operator="between">
      <formula>1</formula>
      <formula>14.99</formula>
    </cfRule>
    <cfRule type="cellIs" dxfId="72" priority="76" operator="between">
      <formula>0.3</formula>
      <formula>0.99</formula>
    </cfRule>
  </conditionalFormatting>
  <conditionalFormatting sqref="C95:C98">
    <cfRule type="cellIs" dxfId="71" priority="69" operator="greaterThanOrEqual">
      <formula>100</formula>
    </cfRule>
    <cfRule type="cellIs" dxfId="70" priority="70" operator="between">
      <formula>15</formula>
      <formula>99</formula>
    </cfRule>
    <cfRule type="cellIs" dxfId="69" priority="71" operator="between">
      <formula>1</formula>
      <formula>14.99</formula>
    </cfRule>
    <cfRule type="cellIs" dxfId="68" priority="72" operator="between">
      <formula>0.3</formula>
      <formula>0.99</formula>
    </cfRule>
  </conditionalFormatting>
  <conditionalFormatting sqref="C100:C103">
    <cfRule type="cellIs" dxfId="67" priority="65" operator="greaterThanOrEqual">
      <formula>100</formula>
    </cfRule>
    <cfRule type="cellIs" dxfId="66" priority="66" operator="between">
      <formula>15</formula>
      <formula>99</formula>
    </cfRule>
    <cfRule type="cellIs" dxfId="65" priority="67" operator="between">
      <formula>1</formula>
      <formula>14.99</formula>
    </cfRule>
    <cfRule type="cellIs" dxfId="64" priority="68" operator="between">
      <formula>0.3</formula>
      <formula>0.99</formula>
    </cfRule>
  </conditionalFormatting>
  <conditionalFormatting sqref="C105:C108">
    <cfRule type="cellIs" dxfId="63" priority="61" operator="greaterThanOrEqual">
      <formula>100</formula>
    </cfRule>
    <cfRule type="cellIs" dxfId="62" priority="62" operator="between">
      <formula>15</formula>
      <formula>99</formula>
    </cfRule>
    <cfRule type="cellIs" dxfId="61" priority="63" operator="between">
      <formula>1</formula>
      <formula>14.99</formula>
    </cfRule>
    <cfRule type="cellIs" dxfId="60" priority="64" operator="between">
      <formula>0.3</formula>
      <formula>0.99</formula>
    </cfRule>
  </conditionalFormatting>
  <conditionalFormatting sqref="D95:H98">
    <cfRule type="cellIs" dxfId="59" priority="57" operator="greaterThanOrEqual">
      <formula>100</formula>
    </cfRule>
    <cfRule type="cellIs" dxfId="58" priority="58" operator="between">
      <formula>15</formula>
      <formula>99.99</formula>
    </cfRule>
    <cfRule type="cellIs" dxfId="57" priority="59" operator="between">
      <formula>1</formula>
      <formula>14.99</formula>
    </cfRule>
    <cfRule type="cellIs" dxfId="56" priority="60" operator="between">
      <formula>0.3</formula>
      <formula>0.99</formula>
    </cfRule>
  </conditionalFormatting>
  <conditionalFormatting sqref="D100:H103">
    <cfRule type="cellIs" dxfId="55" priority="53" operator="greaterThanOrEqual">
      <formula>100</formula>
    </cfRule>
    <cfRule type="cellIs" dxfId="54" priority="54" operator="between">
      <formula>15</formula>
      <formula>99.99</formula>
    </cfRule>
    <cfRule type="cellIs" dxfId="53" priority="55" operator="between">
      <formula>1</formula>
      <formula>14.99</formula>
    </cfRule>
    <cfRule type="cellIs" dxfId="52" priority="56" operator="between">
      <formula>0.3</formula>
      <formula>0.99</formula>
    </cfRule>
  </conditionalFormatting>
  <conditionalFormatting sqref="D105:H108">
    <cfRule type="cellIs" dxfId="51" priority="49" operator="greaterThanOrEqual">
      <formula>100</formula>
    </cfRule>
    <cfRule type="cellIs" dxfId="50" priority="50" operator="between">
      <formula>15</formula>
      <formula>99.99</formula>
    </cfRule>
    <cfRule type="cellIs" dxfId="49" priority="51" operator="between">
      <formula>1</formula>
      <formula>14.99</formula>
    </cfRule>
    <cfRule type="cellIs" dxfId="48" priority="52" operator="between">
      <formula>0.3</formula>
      <formula>0.99</formula>
    </cfRule>
  </conditionalFormatting>
  <conditionalFormatting sqref="C114:C122">
    <cfRule type="cellIs" dxfId="47" priority="45" operator="greaterThanOrEqual">
      <formula>100</formula>
    </cfRule>
    <cfRule type="cellIs" dxfId="46" priority="46" operator="between">
      <formula>15</formula>
      <formula>99</formula>
    </cfRule>
    <cfRule type="cellIs" dxfId="45" priority="47" operator="between">
      <formula>1</formula>
      <formula>14.99</formula>
    </cfRule>
    <cfRule type="cellIs" dxfId="44" priority="48" operator="between">
      <formula>0.3</formula>
      <formula>0.99</formula>
    </cfRule>
  </conditionalFormatting>
  <conditionalFormatting sqref="C124:C132">
    <cfRule type="cellIs" dxfId="43" priority="41" operator="greaterThanOrEqual">
      <formula>100</formula>
    </cfRule>
    <cfRule type="cellIs" dxfId="42" priority="42" operator="between">
      <formula>15</formula>
      <formula>99</formula>
    </cfRule>
    <cfRule type="cellIs" dxfId="41" priority="43" operator="between">
      <formula>1</formula>
      <formula>14.99</formula>
    </cfRule>
    <cfRule type="cellIs" dxfId="40" priority="44" operator="between">
      <formula>0.3</formula>
      <formula>0.99</formula>
    </cfRule>
  </conditionalFormatting>
  <conditionalFormatting sqref="C134:C142">
    <cfRule type="cellIs" dxfId="39" priority="37" operator="greaterThanOrEqual">
      <formula>100</formula>
    </cfRule>
    <cfRule type="cellIs" dxfId="38" priority="38" operator="between">
      <formula>15</formula>
      <formula>99</formula>
    </cfRule>
    <cfRule type="cellIs" dxfId="37" priority="39" operator="between">
      <formula>1</formula>
      <formula>14.99</formula>
    </cfRule>
    <cfRule type="cellIs" dxfId="36" priority="40" operator="between">
      <formula>0.3</formula>
      <formula>0.99</formula>
    </cfRule>
  </conditionalFormatting>
  <conditionalFormatting sqref="D114:H122">
    <cfRule type="cellIs" dxfId="35" priority="33" operator="greaterThanOrEqual">
      <formula>100</formula>
    </cfRule>
    <cfRule type="cellIs" dxfId="34" priority="34" operator="between">
      <formula>15</formula>
      <formula>99.99</formula>
    </cfRule>
    <cfRule type="cellIs" dxfId="33" priority="35" operator="between">
      <formula>1</formula>
      <formula>14.99</formula>
    </cfRule>
    <cfRule type="cellIs" dxfId="32" priority="36" operator="between">
      <formula>0.3</formula>
      <formula>0.99</formula>
    </cfRule>
  </conditionalFormatting>
  <conditionalFormatting sqref="D124:H132">
    <cfRule type="cellIs" dxfId="31" priority="29" operator="greaterThanOrEqual">
      <formula>100</formula>
    </cfRule>
    <cfRule type="cellIs" dxfId="30" priority="30" operator="between">
      <formula>15</formula>
      <formula>99.99</formula>
    </cfRule>
    <cfRule type="cellIs" dxfId="29" priority="31" operator="between">
      <formula>1</formula>
      <formula>14.99</formula>
    </cfRule>
    <cfRule type="cellIs" dxfId="28" priority="32" operator="between">
      <formula>0.3</formula>
      <formula>0.99</formula>
    </cfRule>
  </conditionalFormatting>
  <conditionalFormatting sqref="D134:H142">
    <cfRule type="cellIs" dxfId="27" priority="25" operator="greaterThanOrEqual">
      <formula>100</formula>
    </cfRule>
    <cfRule type="cellIs" dxfId="26" priority="26" operator="between">
      <formula>15</formula>
      <formula>99.99</formula>
    </cfRule>
    <cfRule type="cellIs" dxfId="25" priority="27" operator="between">
      <formula>1</formula>
      <formula>14.99</formula>
    </cfRule>
    <cfRule type="cellIs" dxfId="24" priority="28" operator="between">
      <formula>0.3</formula>
      <formula>0.99</formula>
    </cfRule>
  </conditionalFormatting>
  <conditionalFormatting sqref="C148:C154">
    <cfRule type="cellIs" dxfId="23" priority="21" operator="greaterThanOrEqual">
      <formula>100</formula>
    </cfRule>
    <cfRule type="cellIs" dxfId="22" priority="22" operator="between">
      <formula>15</formula>
      <formula>99</formula>
    </cfRule>
    <cfRule type="cellIs" dxfId="21" priority="23" operator="between">
      <formula>1</formula>
      <formula>14.99</formula>
    </cfRule>
    <cfRule type="cellIs" dxfId="20" priority="24" operator="between">
      <formula>0.3</formula>
      <formula>0.99</formula>
    </cfRule>
  </conditionalFormatting>
  <conditionalFormatting sqref="C156:C162">
    <cfRule type="cellIs" dxfId="19" priority="17" operator="greaterThanOrEqual">
      <formula>100</formula>
    </cfRule>
    <cfRule type="cellIs" dxfId="18" priority="18" operator="between">
      <formula>15</formula>
      <formula>99</formula>
    </cfRule>
    <cfRule type="cellIs" dxfId="17" priority="19" operator="between">
      <formula>1</formula>
      <formula>14.99</formula>
    </cfRule>
    <cfRule type="cellIs" dxfId="16" priority="20" operator="between">
      <formula>0.3</formula>
      <formula>0.99</formula>
    </cfRule>
  </conditionalFormatting>
  <conditionalFormatting sqref="C164:C170">
    <cfRule type="cellIs" dxfId="15" priority="13" operator="greaterThanOrEqual">
      <formula>100</formula>
    </cfRule>
    <cfRule type="cellIs" dxfId="14" priority="14" operator="between">
      <formula>15</formula>
      <formula>99</formula>
    </cfRule>
    <cfRule type="cellIs" dxfId="13" priority="15" operator="between">
      <formula>1</formula>
      <formula>14.99</formula>
    </cfRule>
    <cfRule type="cellIs" dxfId="12" priority="16" operator="between">
      <formula>0.3</formula>
      <formula>0.99</formula>
    </cfRule>
  </conditionalFormatting>
  <conditionalFormatting sqref="D148:H154">
    <cfRule type="cellIs" dxfId="11" priority="9" operator="greaterThanOrEqual">
      <formula>100</formula>
    </cfRule>
    <cfRule type="cellIs" dxfId="10" priority="10" operator="between">
      <formula>15</formula>
      <formula>99.99</formula>
    </cfRule>
    <cfRule type="cellIs" dxfId="9" priority="11" operator="between">
      <formula>1</formula>
      <formula>14.99</formula>
    </cfRule>
    <cfRule type="cellIs" dxfId="8" priority="12" operator="between">
      <formula>0.3</formula>
      <formula>0.99</formula>
    </cfRule>
  </conditionalFormatting>
  <conditionalFormatting sqref="D156:H162">
    <cfRule type="cellIs" dxfId="7" priority="5" operator="greaterThanOrEqual">
      <formula>100</formula>
    </cfRule>
    <cfRule type="cellIs" dxfId="6" priority="6" operator="between">
      <formula>15</formula>
      <formula>99.99</formula>
    </cfRule>
    <cfRule type="cellIs" dxfId="5" priority="7" operator="between">
      <formula>1</formula>
      <formula>14.99</formula>
    </cfRule>
    <cfRule type="cellIs" dxfId="4" priority="8" operator="between">
      <formula>0.3</formula>
      <formula>0.99</formula>
    </cfRule>
  </conditionalFormatting>
  <conditionalFormatting sqref="D164:H170">
    <cfRule type="cellIs" dxfId="3" priority="1" operator="greaterThanOrEqual">
      <formula>100</formula>
    </cfRule>
    <cfRule type="cellIs" dxfId="2" priority="2" operator="between">
      <formula>15</formula>
      <formula>99.99</formula>
    </cfRule>
    <cfRule type="cellIs" dxfId="1" priority="3" operator="between">
      <formula>1</formula>
      <formula>14.99</formula>
    </cfRule>
    <cfRule type="cellIs" dxfId="0" priority="4" operator="between">
      <formula>0.3</formula>
      <formula>0.99</formula>
    </cfRule>
  </conditionalFormatting>
  <pageMargins left="0.7" right="0.7" top="0.78740157499999996" bottom="0.78740157499999996" header="0.3" footer="0.3"/>
  <pageSetup paperSize="9" scale="95" fitToHeight="0" orientation="portrait" verticalDpi="4" r:id="rId1"/>
  <rowBreaks count="3" manualBreakCount="3">
    <brk id="50" max="16383" man="1"/>
    <brk id="91" max="16383" man="1"/>
    <brk id="14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 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</dc:creator>
  <cp:lastModifiedBy>pathophys_2</cp:lastModifiedBy>
  <cp:lastPrinted>2017-11-21T14:38:26Z</cp:lastPrinted>
  <dcterms:created xsi:type="dcterms:W3CDTF">2014-12-19T09:31:27Z</dcterms:created>
  <dcterms:modified xsi:type="dcterms:W3CDTF">2017-11-21T14:46:32Z</dcterms:modified>
</cp:coreProperties>
</file>