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v12\Desktop\Revision\"/>
    </mc:Choice>
  </mc:AlternateContent>
  <bookViews>
    <workbookView xWindow="990" yWindow="0" windowWidth="24000" windowHeight="9735"/>
  </bookViews>
  <sheets>
    <sheet name="Kezic, in pre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B29" i="1"/>
</calcChain>
</file>

<file path=xl/sharedStrings.xml><?xml version="1.0" encoding="utf-8"?>
<sst xmlns="http://schemas.openxmlformats.org/spreadsheetml/2006/main" count="11" uniqueCount="11">
  <si>
    <t>TEWL</t>
  </si>
  <si>
    <t>micron</t>
  </si>
  <si>
    <t>SC thickness</t>
  </si>
  <si>
    <t>Group</t>
  </si>
  <si>
    <t>Low TEWL &lt;</t>
  </si>
  <si>
    <t>Group division:</t>
  </si>
  <si>
    <t>&lt;Mid TEWL&lt;</t>
  </si>
  <si>
    <t>&lt;High TEWL</t>
  </si>
  <si>
    <r>
      <t xml:space="preserve">Kezic </t>
    </r>
    <r>
      <rPr>
        <b/>
        <i/>
        <sz val="11"/>
        <color theme="1"/>
        <rFont val="Calibri"/>
        <family val="2"/>
        <scheme val="minor"/>
      </rPr>
      <t>et al.</t>
    </r>
    <r>
      <rPr>
        <b/>
        <sz val="11"/>
        <color theme="1"/>
        <rFont val="Calibri"/>
        <family val="2"/>
        <scheme val="minor"/>
      </rPr>
      <t>, in preparation</t>
    </r>
  </si>
  <si>
    <t>Water concentration (mass%) for AD patients (non-lesional sites)</t>
  </si>
  <si>
    <r>
      <t>Written informed consent was obtained from all participants. The study was conducted in accordance with the Declaration of Helsinki.</t>
    </r>
    <r>
      <rPr>
        <sz val="8"/>
        <color theme="1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</si>
</sst>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2"/>
      <color theme="1"/>
      <name val="Calibri"/>
      <family val="2"/>
      <charset val="134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7" fillId="0" borderId="0" xfId="0" applyFont="1" applyBorder="1"/>
    <xf numFmtId="164" fontId="0" fillId="0" borderId="0" xfId="0" applyNumberFormat="1" applyAlignment="1">
      <alignment horizontal="center"/>
    </xf>
    <xf numFmtId="0" fontId="17" fillId="0" borderId="0" xfId="0" applyFont="1" applyBorder="1" applyAlignment="1">
      <alignment horizontal="center"/>
    </xf>
    <xf numFmtId="0" fontId="0" fillId="0" borderId="0" xfId="0"/>
    <xf numFmtId="0" fontId="15" fillId="0" borderId="0" xfId="0" applyFont="1"/>
    <xf numFmtId="0" fontId="0" fillId="0" borderId="0" xfId="0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Font="1" applyAlignment="1" applyProtection="1">
      <alignment horizontal="center"/>
    </xf>
    <xf numFmtId="164" fontId="0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1" fillId="0" borderId="0" xfId="0" applyFont="1"/>
    <xf numFmtId="164" fontId="17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2"/>
    <cellStyle name="Note" xfId="14" builtinId="10" customBuiltin="1"/>
    <cellStyle name="Output" xfId="9" builtinId="21" customBuiltin="1"/>
    <cellStyle name="Title 2" xfId="4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workbookViewId="0">
      <selection activeCell="H2" sqref="H2"/>
    </sheetView>
  </sheetViews>
  <sheetFormatPr defaultRowHeight="15"/>
  <cols>
    <col min="1" max="1" width="14.85546875" style="13" customWidth="1"/>
    <col min="2" max="2" width="10.85546875" customWidth="1"/>
    <col min="3" max="3" width="10.140625" bestFit="1" customWidth="1"/>
    <col min="4" max="4" width="11.5703125" bestFit="1" customWidth="1"/>
    <col min="5" max="5" width="10.140625" bestFit="1" customWidth="1"/>
    <col min="6" max="6" width="11.140625" bestFit="1" customWidth="1"/>
    <col min="7" max="35" width="10.140625" bestFit="1" customWidth="1"/>
  </cols>
  <sheetData>
    <row r="1" spans="1:38" s="6" customFormat="1">
      <c r="A1" s="19" t="s">
        <v>8</v>
      </c>
      <c r="B1" s="19"/>
      <c r="C1" s="20" t="s">
        <v>10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38" s="6" customFormat="1"/>
    <row r="3" spans="1:38" s="6" customFormat="1">
      <c r="A3" s="13"/>
      <c r="B3" s="6" t="s">
        <v>9</v>
      </c>
    </row>
    <row r="4" spans="1:38" s="6" customFormat="1">
      <c r="A4" s="13" t="s">
        <v>1</v>
      </c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  <c r="T4" s="6">
        <v>19</v>
      </c>
      <c r="U4" s="6">
        <v>20</v>
      </c>
      <c r="V4" s="6">
        <v>21</v>
      </c>
      <c r="W4" s="6">
        <v>22</v>
      </c>
      <c r="X4" s="6">
        <v>23</v>
      </c>
      <c r="Y4" s="6">
        <v>24</v>
      </c>
      <c r="Z4" s="6">
        <v>25</v>
      </c>
      <c r="AA4" s="6">
        <v>26</v>
      </c>
      <c r="AB4" s="6">
        <v>27</v>
      </c>
      <c r="AC4" s="6">
        <v>28</v>
      </c>
      <c r="AD4" s="6">
        <v>29</v>
      </c>
      <c r="AE4" s="6">
        <v>30</v>
      </c>
      <c r="AF4" s="6">
        <v>31</v>
      </c>
      <c r="AG4" s="6">
        <v>32</v>
      </c>
      <c r="AH4" s="6">
        <v>33</v>
      </c>
      <c r="AI4" s="6">
        <v>34</v>
      </c>
      <c r="AJ4" s="6">
        <v>35</v>
      </c>
      <c r="AK4" s="6">
        <v>36</v>
      </c>
      <c r="AL4" s="6">
        <v>37</v>
      </c>
    </row>
    <row r="5" spans="1:38">
      <c r="A5" s="13">
        <v>0</v>
      </c>
      <c r="B5" s="11">
        <v>37.177285714285709</v>
      </c>
      <c r="C5" s="11">
        <v>36.525857142857141</v>
      </c>
      <c r="D5" s="11">
        <v>31.384250000000002</v>
      </c>
      <c r="E5" s="11">
        <v>27.423333333333332</v>
      </c>
      <c r="F5" s="11">
        <v>36.322857142857139</v>
      </c>
      <c r="G5" s="11">
        <v>31.849</v>
      </c>
      <c r="H5" s="11">
        <v>32.79175</v>
      </c>
      <c r="I5" s="11">
        <v>27.943999999999999</v>
      </c>
      <c r="J5" s="11">
        <v>29.573</v>
      </c>
      <c r="K5" s="11">
        <v>28.500714285714285</v>
      </c>
      <c r="L5" s="11">
        <v>27.073599999999999</v>
      </c>
      <c r="M5" s="11">
        <v>32.537999999999997</v>
      </c>
      <c r="N5" s="11">
        <v>29.049799999999998</v>
      </c>
      <c r="O5" s="11">
        <v>32.234428571428573</v>
      </c>
      <c r="P5" s="11">
        <v>29.883875</v>
      </c>
      <c r="Q5" s="12">
        <v>33.110875</v>
      </c>
      <c r="R5" s="12">
        <v>36.859428571428573</v>
      </c>
      <c r="S5" s="12">
        <v>30.971874999999997</v>
      </c>
      <c r="T5" s="12">
        <v>34.804142857142857</v>
      </c>
      <c r="U5" s="12">
        <v>34.237624999999994</v>
      </c>
      <c r="V5" s="12">
        <v>32.801749999999998</v>
      </c>
      <c r="W5" s="12">
        <v>25.196875000000002</v>
      </c>
      <c r="X5" s="12">
        <v>25.751999999999999</v>
      </c>
      <c r="Y5" s="12">
        <v>29.539374999999996</v>
      </c>
      <c r="Z5" s="12">
        <v>30.6402</v>
      </c>
      <c r="AA5" s="12">
        <v>20.525333333333332</v>
      </c>
      <c r="AB5" s="12">
        <v>27.656500000000001</v>
      </c>
      <c r="AC5" s="12">
        <v>19.759142857142855</v>
      </c>
      <c r="AD5" s="12">
        <v>21.140749999999997</v>
      </c>
      <c r="AE5" s="12">
        <v>24.27375</v>
      </c>
      <c r="AF5" s="12">
        <v>27.838999999999999</v>
      </c>
      <c r="AG5" s="12">
        <v>33.912800000000004</v>
      </c>
      <c r="AH5" s="12">
        <v>28.680374999999998</v>
      </c>
      <c r="AI5" s="12">
        <v>37.124714285714283</v>
      </c>
      <c r="AJ5" s="12">
        <v>30.645499999999998</v>
      </c>
      <c r="AK5" s="12">
        <v>26.740000000000002</v>
      </c>
      <c r="AL5" s="12">
        <v>30.779666666666667</v>
      </c>
    </row>
    <row r="6" spans="1:38">
      <c r="A6" s="13">
        <v>2</v>
      </c>
      <c r="B6" s="11">
        <v>40.521571428571427</v>
      </c>
      <c r="C6" s="11">
        <v>38.530285714285711</v>
      </c>
      <c r="D6" s="11">
        <v>33.869750000000003</v>
      </c>
      <c r="E6" s="11">
        <v>30.769777777777776</v>
      </c>
      <c r="F6" s="11">
        <v>37.576714285714282</v>
      </c>
      <c r="G6" s="11">
        <v>33.440999999999995</v>
      </c>
      <c r="H6" s="11">
        <v>35.522500000000001</v>
      </c>
      <c r="I6" s="11">
        <v>30.346142857142858</v>
      </c>
      <c r="J6" s="11">
        <v>32.269285714285715</v>
      </c>
      <c r="K6" s="11">
        <v>31.295571428571431</v>
      </c>
      <c r="L6" s="11">
        <v>29.2226</v>
      </c>
      <c r="M6" s="11">
        <v>33.429499999999997</v>
      </c>
      <c r="N6" s="11">
        <v>30.897099999999995</v>
      </c>
      <c r="O6" s="11">
        <v>35.383142857142857</v>
      </c>
      <c r="P6" s="11">
        <v>32.544000000000004</v>
      </c>
      <c r="Q6" s="12">
        <v>36.160125000000001</v>
      </c>
      <c r="R6" s="12">
        <v>40.404714285714292</v>
      </c>
      <c r="S6" s="12">
        <v>33.370374999999996</v>
      </c>
      <c r="T6" s="12">
        <v>36.913142857142859</v>
      </c>
      <c r="U6" s="12">
        <v>36.308250000000001</v>
      </c>
      <c r="V6" s="12">
        <v>35.0535</v>
      </c>
      <c r="W6" s="12">
        <v>28.354500000000002</v>
      </c>
      <c r="X6" s="12">
        <v>28.628</v>
      </c>
      <c r="Y6" s="12">
        <v>32.981250000000003</v>
      </c>
      <c r="Z6" s="12">
        <v>32.660600000000002</v>
      </c>
      <c r="AA6" s="12">
        <v>23.846999999999998</v>
      </c>
      <c r="AB6" s="12">
        <v>28.581000000000003</v>
      </c>
      <c r="AC6" s="12">
        <v>22.148142857142858</v>
      </c>
      <c r="AD6" s="12">
        <v>23.925625</v>
      </c>
      <c r="AE6" s="12">
        <v>27.513749999999998</v>
      </c>
      <c r="AF6" s="12">
        <v>30.431250000000002</v>
      </c>
      <c r="AG6" s="12">
        <v>36.442</v>
      </c>
      <c r="AH6" s="12">
        <v>30.845000000000002</v>
      </c>
      <c r="AI6" s="12">
        <v>38.638999999999996</v>
      </c>
      <c r="AJ6" s="12">
        <v>33.654499999999999</v>
      </c>
      <c r="AK6" s="12">
        <v>28.647285714285715</v>
      </c>
      <c r="AL6" s="12">
        <v>33.420714285714283</v>
      </c>
    </row>
    <row r="7" spans="1:38">
      <c r="A7" s="13">
        <v>4</v>
      </c>
      <c r="B7" s="11">
        <v>45.152000000000001</v>
      </c>
      <c r="C7" s="11">
        <v>42.992714285714285</v>
      </c>
      <c r="D7" s="11">
        <v>36.832625</v>
      </c>
      <c r="E7" s="11">
        <v>34.618222222222215</v>
      </c>
      <c r="F7" s="11">
        <v>39.282142857142858</v>
      </c>
      <c r="G7" s="11">
        <v>35.217333333333329</v>
      </c>
      <c r="H7" s="11">
        <v>39.810124999999999</v>
      </c>
      <c r="I7" s="11">
        <v>34.356000000000002</v>
      </c>
      <c r="J7" s="11">
        <v>35.714428571428577</v>
      </c>
      <c r="K7" s="11">
        <v>35.507857142857141</v>
      </c>
      <c r="L7" s="11">
        <v>32.074199999999998</v>
      </c>
      <c r="M7" s="11">
        <v>36.214833333333338</v>
      </c>
      <c r="N7" s="11">
        <v>33.870799999999996</v>
      </c>
      <c r="O7" s="11">
        <v>39.754857142857141</v>
      </c>
      <c r="P7" s="11">
        <v>37.175624999999997</v>
      </c>
      <c r="Q7" s="12">
        <v>41.246375000000008</v>
      </c>
      <c r="R7" s="12">
        <v>47.07957142857142</v>
      </c>
      <c r="S7" s="12">
        <v>37.621375</v>
      </c>
      <c r="T7" s="12">
        <v>40.848571428571425</v>
      </c>
      <c r="U7" s="12">
        <v>40.262999999999998</v>
      </c>
      <c r="V7" s="12">
        <v>39.658625000000001</v>
      </c>
      <c r="W7" s="12">
        <v>32.488</v>
      </c>
      <c r="X7" s="12">
        <v>32.478833333333334</v>
      </c>
      <c r="Y7" s="12">
        <v>38.479000000000006</v>
      </c>
      <c r="Z7" s="12">
        <v>36.594000000000008</v>
      </c>
      <c r="AA7" s="12">
        <v>31.203833333333332</v>
      </c>
      <c r="AB7" s="12">
        <v>35.877499999999998</v>
      </c>
      <c r="AC7" s="12">
        <v>26.28742857142857</v>
      </c>
      <c r="AD7" s="12">
        <v>28.020625000000003</v>
      </c>
      <c r="AE7" s="12">
        <v>30.669374999999999</v>
      </c>
      <c r="AF7" s="12">
        <v>33.247875000000001</v>
      </c>
      <c r="AG7" s="12">
        <v>40.159200000000006</v>
      </c>
      <c r="AH7" s="12">
        <v>34.305750000000003</v>
      </c>
      <c r="AI7" s="12">
        <v>41.093142857142858</v>
      </c>
      <c r="AJ7" s="12">
        <v>35.796499999999995</v>
      </c>
      <c r="AK7" s="12">
        <v>30.963285714285714</v>
      </c>
      <c r="AL7" s="12">
        <v>36.865571428571435</v>
      </c>
    </row>
    <row r="8" spans="1:38">
      <c r="A8" s="13">
        <v>6</v>
      </c>
      <c r="B8" s="11">
        <v>50.279714285714284</v>
      </c>
      <c r="C8" s="11">
        <v>48.004571428571424</v>
      </c>
      <c r="D8" s="11">
        <v>41.219624999999994</v>
      </c>
      <c r="E8" s="11">
        <v>39.255222222222223</v>
      </c>
      <c r="F8" s="11">
        <v>41.290714285714287</v>
      </c>
      <c r="G8" s="11">
        <v>37.445666666666668</v>
      </c>
      <c r="H8" s="11">
        <v>45.362125000000006</v>
      </c>
      <c r="I8" s="11">
        <v>39.130142857142857</v>
      </c>
      <c r="J8" s="11">
        <v>39.974142857142851</v>
      </c>
      <c r="K8" s="11">
        <v>39.614142857142852</v>
      </c>
      <c r="L8" s="11">
        <v>35.616399999999999</v>
      </c>
      <c r="M8" s="11">
        <v>38.811166666666672</v>
      </c>
      <c r="N8" s="11">
        <v>37.4148</v>
      </c>
      <c r="O8" s="11">
        <v>44.058428571428571</v>
      </c>
      <c r="P8" s="11">
        <v>42.787500000000001</v>
      </c>
      <c r="Q8" s="12">
        <v>47.480625000000003</v>
      </c>
      <c r="R8" s="12">
        <v>53.627571428571422</v>
      </c>
      <c r="S8" s="12">
        <v>42.732500000000002</v>
      </c>
      <c r="T8" s="12">
        <v>45.212142857142851</v>
      </c>
      <c r="U8" s="12">
        <v>44.776749999999993</v>
      </c>
      <c r="V8" s="12">
        <v>44.889375000000001</v>
      </c>
      <c r="W8" s="12">
        <v>36.759125000000004</v>
      </c>
      <c r="X8" s="12">
        <v>36.678000000000004</v>
      </c>
      <c r="Y8" s="12">
        <v>44.287999999999997</v>
      </c>
      <c r="Z8" s="12">
        <v>41.351600000000005</v>
      </c>
      <c r="AA8" s="12">
        <v>38.672333333333334</v>
      </c>
      <c r="AB8" s="12">
        <v>42.997500000000002</v>
      </c>
      <c r="AC8" s="12">
        <v>30.15042857142857</v>
      </c>
      <c r="AD8" s="12">
        <v>33.012124999999997</v>
      </c>
      <c r="AE8" s="12">
        <v>33.868875000000003</v>
      </c>
      <c r="AF8" s="12">
        <v>36.599624999999996</v>
      </c>
      <c r="AG8" s="12">
        <v>45.538200000000003</v>
      </c>
      <c r="AH8" s="12">
        <v>38.925375000000003</v>
      </c>
      <c r="AI8" s="12">
        <v>44.274571428571427</v>
      </c>
      <c r="AJ8" s="12">
        <v>37.903999999999996</v>
      </c>
      <c r="AK8" s="12">
        <v>34.650571428571432</v>
      </c>
      <c r="AL8" s="12">
        <v>42.143714285714289</v>
      </c>
    </row>
    <row r="9" spans="1:38">
      <c r="A9" s="13">
        <v>8</v>
      </c>
      <c r="B9" s="11">
        <v>55.814857142857143</v>
      </c>
      <c r="C9" s="11">
        <v>53.682285714285719</v>
      </c>
      <c r="D9" s="11">
        <v>45.882624999999997</v>
      </c>
      <c r="E9" s="11">
        <v>44.072666666666663</v>
      </c>
      <c r="F9" s="11">
        <v>43.325142857142851</v>
      </c>
      <c r="G9" s="11">
        <v>39.788666666666664</v>
      </c>
      <c r="H9" s="11">
        <v>51.483249999999998</v>
      </c>
      <c r="I9" s="11">
        <v>45.283857142857144</v>
      </c>
      <c r="J9" s="11">
        <v>44.426857142857138</v>
      </c>
      <c r="K9" s="11">
        <v>43.572428571428574</v>
      </c>
      <c r="L9" s="11">
        <v>39.472999999999999</v>
      </c>
      <c r="M9" s="11">
        <v>41.38133333333333</v>
      </c>
      <c r="N9" s="11">
        <v>41.3399</v>
      </c>
      <c r="O9" s="11">
        <v>48.725285714285711</v>
      </c>
      <c r="P9" s="11">
        <v>49.281624999999998</v>
      </c>
      <c r="Q9" s="12">
        <v>54.502999999999993</v>
      </c>
      <c r="R9" s="12">
        <v>59.181000000000004</v>
      </c>
      <c r="S9" s="12">
        <v>48.441375000000001</v>
      </c>
      <c r="T9" s="12">
        <v>50.352142857142852</v>
      </c>
      <c r="U9" s="12">
        <v>49.752499999999998</v>
      </c>
      <c r="V9" s="12">
        <v>50.828124999999993</v>
      </c>
      <c r="W9" s="12">
        <v>41.5595</v>
      </c>
      <c r="X9" s="12">
        <v>40.965166666666669</v>
      </c>
      <c r="Y9" s="12">
        <v>50.136624999999995</v>
      </c>
      <c r="Z9" s="12">
        <v>46.459600000000002</v>
      </c>
      <c r="AA9" s="12">
        <v>46.043166666666671</v>
      </c>
      <c r="AB9" s="12">
        <v>50.052999999999997</v>
      </c>
      <c r="AC9" s="12">
        <v>34.291142857142859</v>
      </c>
      <c r="AD9" s="12">
        <v>38.605499999999999</v>
      </c>
      <c r="AE9" s="12">
        <v>37.300625000000004</v>
      </c>
      <c r="AF9" s="12">
        <v>40.574374999999996</v>
      </c>
      <c r="AG9" s="12">
        <v>51.106399999999994</v>
      </c>
      <c r="AH9" s="12">
        <v>44.173999999999999</v>
      </c>
      <c r="AI9" s="12">
        <v>48.188571428571429</v>
      </c>
      <c r="AJ9" s="12">
        <v>39.466499999999996</v>
      </c>
      <c r="AK9" s="12">
        <v>38.897142857142853</v>
      </c>
      <c r="AL9" s="12">
        <v>47.685142857142857</v>
      </c>
    </row>
    <row r="10" spans="1:38">
      <c r="A10" s="13">
        <v>10</v>
      </c>
      <c r="B10" s="11">
        <v>59.979714285714287</v>
      </c>
      <c r="C10" s="11">
        <v>58.530285714285704</v>
      </c>
      <c r="D10" s="11">
        <v>50.978749999999998</v>
      </c>
      <c r="E10" s="11">
        <v>49.386111111111099</v>
      </c>
      <c r="F10" s="11">
        <v>45.657857142857146</v>
      </c>
      <c r="G10" s="11">
        <v>41.657333333333334</v>
      </c>
      <c r="H10" s="11">
        <v>56.284625000000005</v>
      </c>
      <c r="I10" s="11">
        <v>51.512428571428572</v>
      </c>
      <c r="J10" s="11">
        <v>48.668999999999997</v>
      </c>
      <c r="K10" s="11">
        <v>47.875571428571433</v>
      </c>
      <c r="L10" s="11">
        <v>43.703000000000003</v>
      </c>
      <c r="M10" s="11">
        <v>44.680499999999995</v>
      </c>
      <c r="N10" s="11">
        <v>45.369800000000005</v>
      </c>
      <c r="O10" s="11">
        <v>53.582000000000001</v>
      </c>
      <c r="P10" s="11">
        <v>54.803750000000008</v>
      </c>
      <c r="Q10" s="12">
        <v>59.284500000000001</v>
      </c>
      <c r="R10" s="12">
        <v>63.235428571428578</v>
      </c>
      <c r="S10" s="12">
        <v>53.71374999999999</v>
      </c>
      <c r="T10" s="12">
        <v>55.163571428571423</v>
      </c>
      <c r="U10" s="12">
        <v>54.359249999999996</v>
      </c>
      <c r="V10" s="12">
        <v>55.926000000000009</v>
      </c>
      <c r="W10" s="12">
        <v>47.177875</v>
      </c>
      <c r="X10" s="12">
        <v>45.481833333333327</v>
      </c>
      <c r="Y10" s="12">
        <v>55.389375000000001</v>
      </c>
      <c r="Z10" s="12">
        <v>51.024999999999999</v>
      </c>
      <c r="AA10" s="12">
        <v>52.918000000000006</v>
      </c>
      <c r="AB10" s="12">
        <v>56.534999999999997</v>
      </c>
      <c r="AC10" s="12">
        <v>39.826714285714282</v>
      </c>
      <c r="AD10" s="12">
        <v>44.466750000000005</v>
      </c>
      <c r="AE10" s="12">
        <v>40.870000000000005</v>
      </c>
      <c r="AF10" s="12">
        <v>44.79025</v>
      </c>
      <c r="AG10" s="12">
        <v>55.565999999999995</v>
      </c>
      <c r="AH10" s="12">
        <v>49.138624999999998</v>
      </c>
      <c r="AI10" s="12">
        <v>52.028000000000006</v>
      </c>
      <c r="AJ10" s="12">
        <v>40.862000000000002</v>
      </c>
      <c r="AK10" s="12">
        <v>44.385285714285715</v>
      </c>
      <c r="AL10" s="12">
        <v>52.943571428571431</v>
      </c>
    </row>
    <row r="11" spans="1:38">
      <c r="A11" s="13">
        <v>12</v>
      </c>
      <c r="B11" s="11">
        <v>62.828428571428567</v>
      </c>
      <c r="C11" s="11">
        <v>61.604142857142854</v>
      </c>
      <c r="D11" s="11">
        <v>55.984250000000003</v>
      </c>
      <c r="E11" s="11">
        <v>54.655888888888882</v>
      </c>
      <c r="F11" s="11">
        <v>47.890428571428572</v>
      </c>
      <c r="G11" s="11">
        <v>43.386000000000003</v>
      </c>
      <c r="H11" s="11">
        <v>60.181125000000002</v>
      </c>
      <c r="I11" s="11">
        <v>56.784571428571432</v>
      </c>
      <c r="J11" s="11">
        <v>52.782428571428575</v>
      </c>
      <c r="K11" s="11">
        <v>52.515142857142862</v>
      </c>
      <c r="L11" s="11">
        <v>47.739799999999995</v>
      </c>
      <c r="M11" s="11">
        <v>48.151666666666664</v>
      </c>
      <c r="N11" s="11">
        <v>49.115799999999993</v>
      </c>
      <c r="O11" s="11">
        <v>58.488714285714295</v>
      </c>
      <c r="P11" s="11">
        <v>58.524750000000004</v>
      </c>
      <c r="Q11" s="12">
        <v>62.254625000000004</v>
      </c>
      <c r="R11" s="12">
        <v>65.245285714285714</v>
      </c>
      <c r="S11" s="12">
        <v>58.233624999999996</v>
      </c>
      <c r="T11" s="12">
        <v>58.92042857142858</v>
      </c>
      <c r="U11" s="12">
        <v>58.396249999999995</v>
      </c>
      <c r="V11" s="12">
        <v>59.871500000000005</v>
      </c>
      <c r="W11" s="12">
        <v>52.694499999999998</v>
      </c>
      <c r="X11" s="12">
        <v>50.014999999999993</v>
      </c>
      <c r="Y11" s="12">
        <v>59.570499999999996</v>
      </c>
      <c r="Z11" s="12">
        <v>55.166800000000002</v>
      </c>
      <c r="AA11" s="12">
        <v>58.018000000000001</v>
      </c>
      <c r="AB11" s="12">
        <v>60.481000000000002</v>
      </c>
      <c r="AC11" s="12">
        <v>45.71642857142858</v>
      </c>
      <c r="AD11" s="12">
        <v>50.507499999999993</v>
      </c>
      <c r="AE11" s="12">
        <v>44.686249999999994</v>
      </c>
      <c r="AF11" s="12">
        <v>48.988124999999997</v>
      </c>
      <c r="AG11" s="12">
        <v>59.892200000000003</v>
      </c>
      <c r="AH11" s="12">
        <v>53.495874999999991</v>
      </c>
      <c r="AI11" s="12">
        <v>55.497999999999998</v>
      </c>
      <c r="AJ11" s="12">
        <v>41.728000000000002</v>
      </c>
      <c r="AK11" s="12">
        <v>50.054285714285719</v>
      </c>
      <c r="AL11" s="12">
        <v>58.064000000000007</v>
      </c>
    </row>
    <row r="12" spans="1:38">
      <c r="A12" s="13">
        <v>14</v>
      </c>
      <c r="B12" s="11">
        <v>64.657142857142858</v>
      </c>
      <c r="C12" s="11">
        <v>63.999285714285712</v>
      </c>
      <c r="D12" s="11">
        <v>59.23</v>
      </c>
      <c r="E12" s="11">
        <v>58.228222222222222</v>
      </c>
      <c r="F12" s="11">
        <v>50.813142857142857</v>
      </c>
      <c r="G12" s="11">
        <v>45.94</v>
      </c>
      <c r="H12" s="11">
        <v>62.363750000000003</v>
      </c>
      <c r="I12" s="11">
        <v>60.828142857142858</v>
      </c>
      <c r="J12" s="11">
        <v>56.283142857142863</v>
      </c>
      <c r="K12" s="11">
        <v>56.617428571428583</v>
      </c>
      <c r="L12" s="11">
        <v>52.047199999999997</v>
      </c>
      <c r="M12" s="11">
        <v>51.940999999999995</v>
      </c>
      <c r="N12" s="11">
        <v>52.709699999999998</v>
      </c>
      <c r="O12" s="11">
        <v>62.351428571428578</v>
      </c>
      <c r="P12" s="11">
        <v>61.313124999999999</v>
      </c>
      <c r="Q12" s="12">
        <v>64.298124999999999</v>
      </c>
      <c r="R12" s="12">
        <v>66.807142857142864</v>
      </c>
      <c r="S12" s="12">
        <v>61.267125000000007</v>
      </c>
      <c r="T12" s="12">
        <v>62.041714285714292</v>
      </c>
      <c r="U12" s="12">
        <v>61.542625000000001</v>
      </c>
      <c r="V12" s="12">
        <v>62.703999999999994</v>
      </c>
      <c r="W12" s="12">
        <v>56.349999999999994</v>
      </c>
      <c r="X12" s="12">
        <v>53.898833333333336</v>
      </c>
      <c r="Y12" s="12">
        <v>62.097749999999998</v>
      </c>
      <c r="Z12" s="12">
        <v>58.073599999999999</v>
      </c>
      <c r="AA12" s="12">
        <v>62.349166666666662</v>
      </c>
      <c r="AB12" s="12">
        <v>64.034999999999997</v>
      </c>
      <c r="AC12" s="12">
        <v>51.527285714285711</v>
      </c>
      <c r="AD12" s="12">
        <v>55.632249999999999</v>
      </c>
      <c r="AE12" s="12">
        <v>49.306000000000004</v>
      </c>
      <c r="AF12" s="12">
        <v>52.942124999999997</v>
      </c>
      <c r="AG12" s="12">
        <v>62.7042</v>
      </c>
      <c r="AH12" s="12">
        <v>57.545124999999999</v>
      </c>
      <c r="AI12" s="12">
        <v>58.524142857142856</v>
      </c>
      <c r="AJ12" s="12">
        <v>43.0595</v>
      </c>
      <c r="AK12" s="12">
        <v>54.668285714285716</v>
      </c>
      <c r="AL12" s="12">
        <v>60.661714285714289</v>
      </c>
    </row>
    <row r="13" spans="1:38">
      <c r="A13" s="13">
        <v>16</v>
      </c>
      <c r="B13" s="11">
        <v>65.594999999999999</v>
      </c>
      <c r="C13" s="11">
        <v>65.291714285714292</v>
      </c>
      <c r="D13" s="11">
        <v>61.807499999999997</v>
      </c>
      <c r="E13" s="11">
        <v>61.110444444444447</v>
      </c>
      <c r="F13" s="11">
        <v>53.963999999999999</v>
      </c>
      <c r="G13" s="11">
        <v>48.656666666666666</v>
      </c>
      <c r="H13" s="11">
        <v>63.782874999999997</v>
      </c>
      <c r="I13" s="11">
        <v>62.388999999999996</v>
      </c>
      <c r="J13" s="11">
        <v>59.431714285714293</v>
      </c>
      <c r="K13" s="11">
        <v>60.359428571428566</v>
      </c>
      <c r="L13" s="11">
        <v>55.793000000000006</v>
      </c>
      <c r="M13" s="11">
        <v>55.483333333333341</v>
      </c>
      <c r="N13" s="11">
        <v>56.006500000000003</v>
      </c>
      <c r="O13" s="11">
        <v>64.832428571428579</v>
      </c>
      <c r="P13" s="11">
        <v>63.164874999999995</v>
      </c>
      <c r="Q13" s="12">
        <v>65.600625000000008</v>
      </c>
      <c r="R13" s="12">
        <v>67.556571428571417</v>
      </c>
      <c r="S13" s="12">
        <v>62.485375000000012</v>
      </c>
      <c r="T13" s="12">
        <v>63.400142857142853</v>
      </c>
      <c r="U13" s="12">
        <v>63.575125</v>
      </c>
      <c r="V13" s="12">
        <v>64.15925</v>
      </c>
      <c r="W13" s="12">
        <v>59.208124999999995</v>
      </c>
      <c r="X13" s="12">
        <v>57.450166666666668</v>
      </c>
      <c r="Y13" s="12">
        <v>63.604374999999997</v>
      </c>
      <c r="Z13" s="12">
        <v>60.0428</v>
      </c>
      <c r="AA13" s="12">
        <v>64.320666666666668</v>
      </c>
      <c r="AB13" s="12">
        <v>65.376000000000005</v>
      </c>
      <c r="AC13" s="12">
        <v>56.836571428571418</v>
      </c>
      <c r="AD13" s="12">
        <v>59.448625</v>
      </c>
      <c r="AE13" s="12">
        <v>53.93</v>
      </c>
      <c r="AF13" s="12">
        <v>56.914499999999997</v>
      </c>
      <c r="AG13" s="12">
        <v>64.308400000000006</v>
      </c>
      <c r="AH13" s="12">
        <v>60.740374999999993</v>
      </c>
      <c r="AI13" s="12">
        <v>61.134142857142862</v>
      </c>
      <c r="AJ13" s="12">
        <v>45.724499999999999</v>
      </c>
      <c r="AK13" s="12">
        <v>58.872285714285717</v>
      </c>
      <c r="AL13" s="12">
        <v>62.73357142857143</v>
      </c>
    </row>
    <row r="14" spans="1:38">
      <c r="A14" s="13">
        <v>18</v>
      </c>
      <c r="B14" s="11">
        <v>66.83942857142857</v>
      </c>
      <c r="C14" s="11">
        <v>66.030142857142863</v>
      </c>
      <c r="D14" s="11">
        <v>63.536375</v>
      </c>
      <c r="E14" s="11">
        <v>63.104666666666667</v>
      </c>
      <c r="F14" s="11">
        <v>55.72785714285714</v>
      </c>
      <c r="G14" s="11">
        <v>52.916666666666664</v>
      </c>
      <c r="H14" s="11">
        <v>64.521249999999995</v>
      </c>
      <c r="I14" s="11">
        <v>63.797571428571423</v>
      </c>
      <c r="J14" s="11">
        <v>61.278571428571432</v>
      </c>
      <c r="K14" s="11">
        <v>63.012285714285703</v>
      </c>
      <c r="L14" s="11">
        <v>58.305199999999999</v>
      </c>
      <c r="M14" s="11">
        <v>58.700499999999998</v>
      </c>
      <c r="N14" s="11">
        <v>58.072699999999998</v>
      </c>
      <c r="O14" s="11">
        <v>64.484142857142857</v>
      </c>
      <c r="P14" s="11">
        <v>64.757249999999999</v>
      </c>
      <c r="Q14" s="12">
        <v>67.453874999999996</v>
      </c>
      <c r="R14" s="12">
        <v>67.037857142857149</v>
      </c>
      <c r="S14" s="12">
        <v>63.382625000000004</v>
      </c>
      <c r="T14" s="12">
        <v>64.802428571428564</v>
      </c>
      <c r="U14" s="12">
        <v>65.205875000000006</v>
      </c>
      <c r="V14" s="12">
        <v>65.151499999999999</v>
      </c>
      <c r="W14" s="12">
        <v>61.374625000000009</v>
      </c>
      <c r="X14" s="12">
        <v>60.515500000000003</v>
      </c>
      <c r="Y14" s="12">
        <v>64.375624999999999</v>
      </c>
      <c r="Z14" s="12">
        <v>61.756600000000006</v>
      </c>
      <c r="AA14" s="12">
        <v>65.986833333333337</v>
      </c>
      <c r="AB14" s="12">
        <v>66.575999999999993</v>
      </c>
      <c r="AC14" s="12">
        <v>60.458999999999996</v>
      </c>
      <c r="AD14" s="12">
        <v>62.128875000000001</v>
      </c>
      <c r="AE14" s="12">
        <v>57.592750000000002</v>
      </c>
      <c r="AF14" s="12">
        <v>60.214500000000001</v>
      </c>
      <c r="AG14" s="12">
        <v>65.298599999999993</v>
      </c>
      <c r="AH14" s="12">
        <v>63.182749999999992</v>
      </c>
      <c r="AI14" s="12">
        <v>63.105999999999995</v>
      </c>
      <c r="AJ14" s="12">
        <v>48.718999999999994</v>
      </c>
      <c r="AK14" s="12">
        <v>61.231571428571435</v>
      </c>
      <c r="AL14" s="12">
        <v>63.60642857142858</v>
      </c>
    </row>
    <row r="15" spans="1:38">
      <c r="A15" s="13">
        <v>20</v>
      </c>
      <c r="B15" s="11">
        <v>67.028285714285701</v>
      </c>
      <c r="C15" s="11">
        <v>67.277000000000001</v>
      </c>
      <c r="D15" s="11">
        <v>65.026875000000004</v>
      </c>
      <c r="E15" s="11">
        <v>64.625</v>
      </c>
      <c r="F15" s="11">
        <v>57.188714285714283</v>
      </c>
      <c r="G15" s="11">
        <v>57.354666666666667</v>
      </c>
      <c r="H15" s="11">
        <v>64.937749999999994</v>
      </c>
      <c r="I15" s="11">
        <v>64.612571428571428</v>
      </c>
      <c r="J15" s="11">
        <v>62.707285714285717</v>
      </c>
      <c r="K15" s="11">
        <v>64.49971428571429</v>
      </c>
      <c r="L15" s="11">
        <v>60.334400000000002</v>
      </c>
      <c r="M15" s="11">
        <v>61.235833333333325</v>
      </c>
      <c r="N15" s="11">
        <v>61.755599999999994</v>
      </c>
      <c r="O15" s="11">
        <v>65.171142857142854</v>
      </c>
      <c r="P15" s="11">
        <v>65.940875000000005</v>
      </c>
      <c r="Q15" s="12">
        <v>68.140999999999991</v>
      </c>
      <c r="R15" s="12">
        <v>67.064285714285717</v>
      </c>
      <c r="S15" s="12">
        <v>63.721624999999996</v>
      </c>
      <c r="T15" s="12">
        <v>65.766714285714286</v>
      </c>
      <c r="U15" s="12">
        <v>65.846374999999995</v>
      </c>
      <c r="V15" s="12">
        <v>65.745499999999993</v>
      </c>
      <c r="W15" s="12">
        <v>63.141624999999998</v>
      </c>
      <c r="X15" s="12">
        <v>63.108000000000004</v>
      </c>
      <c r="Y15" s="12">
        <v>64.81049999999999</v>
      </c>
      <c r="Z15" s="12">
        <v>63.08720000000001</v>
      </c>
      <c r="AA15" s="12">
        <v>66.704666666666668</v>
      </c>
      <c r="AB15" s="12">
        <v>66.897999999999996</v>
      </c>
      <c r="AC15" s="12">
        <v>63.045571428571421</v>
      </c>
      <c r="AD15" s="12">
        <v>64.159125000000003</v>
      </c>
      <c r="AE15" s="12">
        <v>60.260374999999996</v>
      </c>
      <c r="AF15" s="12">
        <v>62.817</v>
      </c>
      <c r="AG15" s="12">
        <v>65.949399999999997</v>
      </c>
      <c r="AH15" s="12">
        <v>64.908999999999992</v>
      </c>
      <c r="AI15" s="12">
        <v>64.351142857142847</v>
      </c>
      <c r="AJ15" s="12">
        <v>53.261000000000003</v>
      </c>
      <c r="AK15" s="12">
        <v>63.106000000000002</v>
      </c>
      <c r="AL15" s="12">
        <v>64.356999999999999</v>
      </c>
    </row>
    <row r="16" spans="1:38">
      <c r="A16" s="13">
        <v>22</v>
      </c>
      <c r="B16" s="11">
        <v>67.55285714285715</v>
      </c>
      <c r="C16" s="11">
        <v>67.84</v>
      </c>
      <c r="D16" s="11">
        <v>65.533249999999995</v>
      </c>
      <c r="E16" s="11">
        <v>65.365222222222229</v>
      </c>
      <c r="F16" s="11">
        <v>58.684142857142852</v>
      </c>
      <c r="G16" s="11">
        <v>60.298999999999999</v>
      </c>
      <c r="H16" s="11">
        <v>65.188249999999996</v>
      </c>
      <c r="I16" s="11">
        <v>65.244</v>
      </c>
      <c r="J16" s="11">
        <v>63.867428571428569</v>
      </c>
      <c r="K16" s="11">
        <v>65.465142857142865</v>
      </c>
      <c r="L16" s="11">
        <v>61.260000000000005</v>
      </c>
      <c r="M16" s="11">
        <v>62.611166666666662</v>
      </c>
      <c r="N16" s="11">
        <v>63.126099999999994</v>
      </c>
      <c r="O16" s="11">
        <v>65.953428571428574</v>
      </c>
      <c r="P16" s="11">
        <v>66.428124999999994</v>
      </c>
      <c r="Q16" s="12">
        <v>68.294875000000005</v>
      </c>
      <c r="R16" s="12">
        <v>67.150714285714301</v>
      </c>
      <c r="S16" s="12">
        <v>64.22937499999999</v>
      </c>
      <c r="T16" s="12">
        <v>66.226285714285709</v>
      </c>
      <c r="U16" s="12">
        <v>66.391750000000002</v>
      </c>
      <c r="V16" s="12">
        <v>66.270374999999987</v>
      </c>
      <c r="W16" s="12">
        <v>64.463125000000005</v>
      </c>
      <c r="X16" s="12">
        <v>64.597333333333339</v>
      </c>
      <c r="Y16" s="12">
        <v>65.332750000000004</v>
      </c>
      <c r="Z16" s="12">
        <v>63.863999999999997</v>
      </c>
      <c r="AA16" s="12">
        <v>67.505166666666668</v>
      </c>
      <c r="AB16" s="12">
        <v>67.291500000000013</v>
      </c>
      <c r="AC16" s="12">
        <v>64.659142857142868</v>
      </c>
      <c r="AD16" s="12">
        <v>65.064375000000013</v>
      </c>
      <c r="AE16" s="12">
        <v>61.652625</v>
      </c>
      <c r="AF16" s="12">
        <v>64.482749999999996</v>
      </c>
      <c r="AG16" s="12">
        <v>66.570599999999999</v>
      </c>
      <c r="AH16" s="12">
        <v>65.772750000000002</v>
      </c>
      <c r="AI16" s="12">
        <v>64.775285714285715</v>
      </c>
      <c r="AJ16" s="12">
        <v>57.362499999999997</v>
      </c>
      <c r="AK16" s="12">
        <v>64.43985714285715</v>
      </c>
      <c r="AL16" s="12">
        <v>65.008285714285719</v>
      </c>
    </row>
    <row r="17" spans="1:38">
      <c r="A17" s="13">
        <v>24</v>
      </c>
      <c r="B17" s="11">
        <v>68.187857142857155</v>
      </c>
      <c r="C17" s="11">
        <v>67.724714285714285</v>
      </c>
      <c r="D17" s="11">
        <v>65.67025000000001</v>
      </c>
      <c r="E17" s="11">
        <v>65.77600000000001</v>
      </c>
      <c r="F17" s="11">
        <v>60.303428571428576</v>
      </c>
      <c r="G17" s="11">
        <v>62.824333333333335</v>
      </c>
      <c r="H17" s="11">
        <v>65.308875</v>
      </c>
      <c r="I17" s="11">
        <v>65.725285714285718</v>
      </c>
      <c r="J17" s="11">
        <v>64.805714285714288</v>
      </c>
      <c r="K17" s="11">
        <v>65.930714285714288</v>
      </c>
      <c r="L17" s="11">
        <v>62.074199999999998</v>
      </c>
      <c r="M17" s="11">
        <v>63.368999999999993</v>
      </c>
      <c r="N17" s="11">
        <v>64.221100000000007</v>
      </c>
      <c r="O17" s="11">
        <v>66.344857142857151</v>
      </c>
      <c r="P17" s="11">
        <v>66.850750000000005</v>
      </c>
      <c r="Q17" s="12">
        <v>68.221750000000014</v>
      </c>
      <c r="R17" s="12">
        <v>67.003</v>
      </c>
      <c r="S17" s="12">
        <v>64.674499999999995</v>
      </c>
      <c r="T17" s="12">
        <v>66.632142857142853</v>
      </c>
      <c r="U17" s="12">
        <v>66.631375000000006</v>
      </c>
      <c r="V17" s="12">
        <v>66.904875000000004</v>
      </c>
      <c r="W17" s="12">
        <v>65.326875000000001</v>
      </c>
      <c r="X17" s="12">
        <v>65.202666666666673</v>
      </c>
      <c r="Y17" s="12">
        <v>65.803875000000005</v>
      </c>
      <c r="Z17" s="12">
        <v>64.113800000000012</v>
      </c>
      <c r="AA17" s="12">
        <v>68.392833333333343</v>
      </c>
      <c r="AB17" s="12">
        <v>68.143000000000001</v>
      </c>
      <c r="AC17" s="12">
        <v>65.610857142857142</v>
      </c>
      <c r="AD17" s="12">
        <v>65.644374999999997</v>
      </c>
      <c r="AE17" s="12">
        <v>62.653374999999997</v>
      </c>
      <c r="AF17" s="12">
        <v>65.582499999999996</v>
      </c>
      <c r="AG17" s="12">
        <v>67.054199999999994</v>
      </c>
      <c r="AH17" s="12">
        <v>66.567875000000001</v>
      </c>
      <c r="AI17" s="12">
        <v>64.95</v>
      </c>
      <c r="AJ17" s="12">
        <v>59.844499999999996</v>
      </c>
      <c r="AK17" s="12">
        <v>65.551428571428573</v>
      </c>
      <c r="AL17" s="12">
        <v>65.638999999999996</v>
      </c>
    </row>
    <row r="18" spans="1:38">
      <c r="A18" s="13">
        <v>26</v>
      </c>
      <c r="B18" s="11">
        <v>68.937142857142845</v>
      </c>
      <c r="C18" s="11">
        <v>67.454999999999998</v>
      </c>
      <c r="D18" s="11">
        <v>65.585374999999999</v>
      </c>
      <c r="E18" s="11">
        <v>65.886222222222216</v>
      </c>
      <c r="F18" s="11">
        <v>62.033142857142863</v>
      </c>
      <c r="G18" s="11">
        <v>63.978666666666662</v>
      </c>
      <c r="H18" s="11">
        <v>65.727249999999998</v>
      </c>
      <c r="I18" s="11">
        <v>66.06014285714285</v>
      </c>
      <c r="J18" s="11">
        <v>65.311142857142855</v>
      </c>
      <c r="K18" s="11">
        <v>66.233571428571423</v>
      </c>
      <c r="L18" s="11">
        <v>62.599000000000004</v>
      </c>
      <c r="M18" s="11">
        <v>63.87383333333333</v>
      </c>
      <c r="N18" s="11">
        <v>65.285499999999999</v>
      </c>
      <c r="O18" s="11">
        <v>66.814285714285717</v>
      </c>
      <c r="P18" s="11">
        <v>67.184374999999989</v>
      </c>
      <c r="Q18" s="12">
        <v>68.321749999999994</v>
      </c>
      <c r="R18" s="12">
        <v>67.025857142857134</v>
      </c>
      <c r="S18" s="12">
        <v>65.06687500000001</v>
      </c>
      <c r="T18" s="12">
        <v>66.971428571428561</v>
      </c>
      <c r="U18" s="12">
        <v>66.927999999999997</v>
      </c>
      <c r="V18" s="12">
        <v>67.590249999999997</v>
      </c>
      <c r="W18" s="12">
        <v>65.800749999999994</v>
      </c>
      <c r="X18" s="12">
        <v>65.756999999999991</v>
      </c>
      <c r="Y18" s="12">
        <v>66.377124999999992</v>
      </c>
      <c r="Z18" s="12">
        <v>64.40440000000001</v>
      </c>
      <c r="AA18" s="12">
        <v>69.039500000000004</v>
      </c>
      <c r="AB18" s="12">
        <v>68.867000000000004</v>
      </c>
      <c r="AC18" s="12">
        <v>66.183857142857136</v>
      </c>
      <c r="AD18" s="12">
        <v>66.226749999999996</v>
      </c>
      <c r="AE18" s="12">
        <v>63.616250000000008</v>
      </c>
      <c r="AF18" s="12">
        <v>66.019624999999991</v>
      </c>
      <c r="AG18" s="12">
        <v>67.274599999999992</v>
      </c>
      <c r="AH18" s="12">
        <v>67.182874999999996</v>
      </c>
      <c r="AI18" s="12">
        <v>64.948999999999998</v>
      </c>
      <c r="AJ18" s="12">
        <v>62.143500000000003</v>
      </c>
      <c r="AK18" s="12">
        <v>66.034142857142868</v>
      </c>
      <c r="AL18" s="12">
        <v>66.073428571428565</v>
      </c>
    </row>
    <row r="19" spans="1:38">
      <c r="A19" s="13">
        <v>28</v>
      </c>
      <c r="B19" s="11">
        <v>68.819428571428574</v>
      </c>
      <c r="C19" s="11">
        <v>66.444714285714298</v>
      </c>
      <c r="D19" s="11">
        <v>65.450500000000005</v>
      </c>
      <c r="E19" s="11">
        <v>65.269777777777762</v>
      </c>
      <c r="F19" s="11">
        <v>64.317285714285717</v>
      </c>
      <c r="G19" s="11">
        <v>65.331333333333347</v>
      </c>
      <c r="H19" s="11">
        <v>66.744375000000005</v>
      </c>
      <c r="I19" s="11">
        <v>65.903000000000006</v>
      </c>
      <c r="J19" s="11">
        <v>65.94014285714286</v>
      </c>
      <c r="K19" s="11">
        <v>66.181714285714278</v>
      </c>
      <c r="L19" s="11">
        <v>63.630999999999993</v>
      </c>
      <c r="M19" s="11">
        <v>64.441800000000001</v>
      </c>
      <c r="N19" s="11">
        <v>66.157399999999996</v>
      </c>
      <c r="O19" s="11">
        <v>67.130571428571429</v>
      </c>
      <c r="P19" s="11">
        <v>68.115875000000003</v>
      </c>
      <c r="Q19" s="12">
        <v>69.10737499999999</v>
      </c>
      <c r="R19" s="12">
        <v>66.235142857142847</v>
      </c>
      <c r="S19" s="12">
        <v>66.176500000000004</v>
      </c>
      <c r="T19" s="12">
        <v>67.605857142857147</v>
      </c>
      <c r="U19" s="12">
        <v>66.742750000000001</v>
      </c>
      <c r="V19" s="12">
        <v>68.953500000000005</v>
      </c>
      <c r="W19" s="12">
        <v>66.237624999999994</v>
      </c>
      <c r="X19" s="12">
        <v>66.37766666666667</v>
      </c>
      <c r="Y19" s="12">
        <v>67.188499999999991</v>
      </c>
      <c r="Z19" s="12">
        <v>64.7042</v>
      </c>
      <c r="AA19" s="12">
        <v>69.201666666666668</v>
      </c>
      <c r="AB19" s="12">
        <v>69.021000000000001</v>
      </c>
      <c r="AC19" s="12">
        <v>66.395142857142858</v>
      </c>
      <c r="AD19" s="12">
        <v>66.850999999999999</v>
      </c>
      <c r="AE19" s="12">
        <v>64.374375000000015</v>
      </c>
      <c r="AF19" s="12">
        <v>66.328749999999999</v>
      </c>
      <c r="AG19" s="12">
        <v>67.421400000000006</v>
      </c>
      <c r="AH19" s="12">
        <v>67.644125000000003</v>
      </c>
      <c r="AI19" s="12">
        <v>64.940571428571431</v>
      </c>
      <c r="AJ19" s="12">
        <v>63.786000000000001</v>
      </c>
      <c r="AK19" s="12">
        <v>66.298285714285711</v>
      </c>
      <c r="AL19" s="12">
        <v>66.467571428571418</v>
      </c>
    </row>
    <row r="20" spans="1:38">
      <c r="A20" s="13">
        <v>30</v>
      </c>
      <c r="B20" s="11">
        <v>68.778142857142853</v>
      </c>
      <c r="C20" s="11">
        <v>66.603571428571428</v>
      </c>
      <c r="D20" s="11">
        <v>65.650374999999997</v>
      </c>
      <c r="E20" s="11">
        <v>65.577333333333343</v>
      </c>
      <c r="F20" s="11">
        <v>64.838857142857137</v>
      </c>
      <c r="G20" s="11">
        <v>65.344999999999999</v>
      </c>
      <c r="H20" s="11">
        <v>67.068375000000003</v>
      </c>
      <c r="I20" s="11">
        <v>66.117857142857133</v>
      </c>
      <c r="J20" s="11">
        <v>66.565857142857141</v>
      </c>
      <c r="K20" s="11">
        <v>66.263999999999996</v>
      </c>
      <c r="L20" s="11">
        <v>64.033000000000001</v>
      </c>
      <c r="M20" s="11">
        <v>65.434749999999994</v>
      </c>
      <c r="N20" s="11">
        <v>66.765000000000001</v>
      </c>
      <c r="O20" s="11">
        <v>67.500857142857143</v>
      </c>
      <c r="P20" s="11">
        <v>68.506</v>
      </c>
      <c r="Q20" s="12">
        <v>69.378875000000008</v>
      </c>
      <c r="R20" s="12">
        <v>66.851285714285709</v>
      </c>
      <c r="S20" s="12">
        <v>66.209874999999997</v>
      </c>
      <c r="T20" s="12">
        <v>67.700428571428574</v>
      </c>
      <c r="U20" s="12">
        <v>66.867125000000001</v>
      </c>
      <c r="V20" s="12">
        <v>69.253375000000005</v>
      </c>
      <c r="W20" s="12">
        <v>66.882374999999996</v>
      </c>
      <c r="X20" s="12">
        <v>67.133833333333328</v>
      </c>
      <c r="Y20" s="12">
        <v>67.167625000000001</v>
      </c>
      <c r="Z20" s="12">
        <v>64.064800000000005</v>
      </c>
      <c r="AA20" s="12">
        <v>69.273833333333314</v>
      </c>
      <c r="AB20" s="12">
        <v>69.1995</v>
      </c>
      <c r="AC20" s="12">
        <v>67.16985714285714</v>
      </c>
      <c r="AD20" s="12">
        <v>66.375249999999994</v>
      </c>
      <c r="AE20" s="12">
        <v>65.216499999999996</v>
      </c>
      <c r="AF20" s="12">
        <v>68.361000000000004</v>
      </c>
      <c r="AG20" s="12">
        <v>67.188400000000001</v>
      </c>
      <c r="AH20" s="12">
        <v>68.06049999999999</v>
      </c>
      <c r="AI20" s="12">
        <v>65.04585714285713</v>
      </c>
      <c r="AJ20" s="12">
        <v>65.182999999999993</v>
      </c>
      <c r="AK20" s="12">
        <v>66.269142857142853</v>
      </c>
      <c r="AL20" s="12">
        <v>66.791285714285706</v>
      </c>
    </row>
    <row r="21" spans="1:38">
      <c r="A21" s="13">
        <v>32</v>
      </c>
      <c r="B21" s="11">
        <v>67.954999999999998</v>
      </c>
      <c r="C21" s="11">
        <v>66.797285714285721</v>
      </c>
      <c r="D21" s="11">
        <v>65.966250000000002</v>
      </c>
      <c r="E21" s="11">
        <v>65.931333333333342</v>
      </c>
      <c r="F21" s="11">
        <v>65.183142857142869</v>
      </c>
      <c r="G21" s="11">
        <v>65.47966666666666</v>
      </c>
      <c r="H21" s="11">
        <v>67.295999999999992</v>
      </c>
      <c r="I21" s="11">
        <v>66.368714285714276</v>
      </c>
      <c r="J21" s="11">
        <v>66.90757142857143</v>
      </c>
      <c r="K21" s="11">
        <v>66.08</v>
      </c>
      <c r="L21" s="11">
        <v>64.416800000000009</v>
      </c>
      <c r="M21" s="11">
        <v>65.798500000000004</v>
      </c>
      <c r="N21" s="11">
        <v>67.137199999999993</v>
      </c>
      <c r="O21" s="11">
        <v>67.707571428571427</v>
      </c>
      <c r="P21" s="11">
        <v>68.624374999999986</v>
      </c>
      <c r="Q21" s="12">
        <v>69.540500000000009</v>
      </c>
      <c r="R21" s="12">
        <v>66.931000000000012</v>
      </c>
      <c r="S21" s="12">
        <v>66.500875000000008</v>
      </c>
      <c r="T21" s="12">
        <v>67.878571428571419</v>
      </c>
      <c r="U21" s="12">
        <v>67.072625000000002</v>
      </c>
      <c r="V21" s="12">
        <v>69.635999999999996</v>
      </c>
      <c r="W21" s="12">
        <v>67.112500000000011</v>
      </c>
      <c r="X21" s="12">
        <v>67.709500000000006</v>
      </c>
      <c r="Y21" s="12">
        <v>67.086750000000009</v>
      </c>
      <c r="Z21" s="12">
        <v>64.178600000000003</v>
      </c>
      <c r="AA21" s="12">
        <v>69.089999999999989</v>
      </c>
      <c r="AB21" s="12">
        <v>68.930000000000007</v>
      </c>
      <c r="AC21" s="12">
        <v>67.479285714285709</v>
      </c>
      <c r="AD21" s="12">
        <v>67.141999999999996</v>
      </c>
      <c r="AE21" s="12">
        <v>65.618624999999994</v>
      </c>
      <c r="AF21" s="12">
        <v>69.147999999999996</v>
      </c>
      <c r="AG21" s="12">
        <v>66.888599999999997</v>
      </c>
      <c r="AH21" s="12">
        <v>68.344124999999991</v>
      </c>
      <c r="AI21" s="12">
        <v>65.114714285714285</v>
      </c>
      <c r="AJ21" s="12">
        <v>65.602000000000004</v>
      </c>
      <c r="AK21" s="12">
        <v>66.256571428571434</v>
      </c>
      <c r="AL21" s="12">
        <v>67.110571428571433</v>
      </c>
    </row>
    <row r="22" spans="1:38">
      <c r="A22" s="13">
        <v>34</v>
      </c>
      <c r="B22" s="11">
        <v>68.145571428571429</v>
      </c>
      <c r="C22" s="11">
        <v>67.260000000000005</v>
      </c>
      <c r="D22" s="11">
        <v>66.513125000000002</v>
      </c>
      <c r="E22" s="11">
        <v>66.018000000000001</v>
      </c>
      <c r="F22" s="11">
        <v>65.525000000000006</v>
      </c>
      <c r="G22" s="11">
        <v>65.911999999999992</v>
      </c>
      <c r="H22" s="11">
        <v>67.412499999999994</v>
      </c>
      <c r="I22" s="11">
        <v>66.725714285714275</v>
      </c>
      <c r="J22" s="11">
        <v>67.420428571428573</v>
      </c>
      <c r="K22" s="11">
        <v>66.143999999999991</v>
      </c>
      <c r="L22" s="11">
        <v>64.730400000000003</v>
      </c>
      <c r="M22" s="11">
        <v>66.19</v>
      </c>
      <c r="N22" s="11">
        <v>67.107299999999995</v>
      </c>
      <c r="O22" s="11">
        <v>67.852428571428575</v>
      </c>
      <c r="P22" s="11">
        <v>68.536749999999998</v>
      </c>
      <c r="Q22" s="12">
        <v>69.728625000000008</v>
      </c>
      <c r="R22" s="12">
        <v>67.350571428571442</v>
      </c>
      <c r="S22" s="12">
        <v>66.65187499999999</v>
      </c>
      <c r="T22" s="12">
        <v>68.015571428571434</v>
      </c>
      <c r="U22" s="12">
        <v>67.418374999999997</v>
      </c>
      <c r="V22" s="12">
        <v>69.147749999999988</v>
      </c>
      <c r="W22" s="12">
        <v>67.260249999999999</v>
      </c>
      <c r="X22" s="12">
        <v>68.269500000000008</v>
      </c>
      <c r="Y22" s="12">
        <v>67.155249999999995</v>
      </c>
      <c r="Z22" s="12">
        <v>64.363199999999992</v>
      </c>
      <c r="AA22" s="12">
        <v>68.923833333333334</v>
      </c>
      <c r="AB22" s="12">
        <v>68.965000000000003</v>
      </c>
      <c r="AC22" s="12">
        <v>67.580857142857141</v>
      </c>
      <c r="AD22" s="12">
        <v>66.917500000000004</v>
      </c>
      <c r="AE22" s="12">
        <v>67.147624999999991</v>
      </c>
      <c r="AF22" s="12">
        <v>66.887</v>
      </c>
      <c r="AG22" s="12">
        <v>67.009399999999999</v>
      </c>
      <c r="AH22" s="12">
        <v>68.481750000000005</v>
      </c>
      <c r="AI22" s="12">
        <v>65.128714285714281</v>
      </c>
      <c r="AJ22" s="12">
        <v>66.072499999999991</v>
      </c>
      <c r="AK22" s="12">
        <v>66.613857142857142</v>
      </c>
      <c r="AL22" s="12">
        <v>67.385571428571424</v>
      </c>
    </row>
    <row r="23" spans="1:38">
      <c r="A23" s="13">
        <v>36</v>
      </c>
      <c r="B23" s="11">
        <v>68.146142857142863</v>
      </c>
      <c r="C23" s="11">
        <v>67.71442857142857</v>
      </c>
      <c r="D23" s="11">
        <v>67.101249999999993</v>
      </c>
      <c r="E23" s="11">
        <v>66.037444444444446</v>
      </c>
      <c r="F23" s="11">
        <v>65.868571428571428</v>
      </c>
      <c r="G23" s="11">
        <v>66.262666666666675</v>
      </c>
      <c r="H23" s="11">
        <v>67.378875000000008</v>
      </c>
      <c r="I23" s="11">
        <v>67.072714285714284</v>
      </c>
      <c r="J23" s="11">
        <v>67.866857142857143</v>
      </c>
      <c r="K23" s="11">
        <v>66.241571428571419</v>
      </c>
      <c r="L23" s="11">
        <v>65.004199999999997</v>
      </c>
      <c r="M23" s="11">
        <v>66.473250000000007</v>
      </c>
      <c r="N23" s="11">
        <v>67.035299999999992</v>
      </c>
      <c r="O23" s="11">
        <v>68.080857142857141</v>
      </c>
      <c r="P23" s="11">
        <v>68.323999999999998</v>
      </c>
      <c r="Q23" s="12">
        <v>69.941625000000002</v>
      </c>
      <c r="R23" s="12">
        <v>67.883857142857153</v>
      </c>
      <c r="S23" s="12">
        <v>67.228749999999991</v>
      </c>
      <c r="T23" s="12">
        <v>68.024142857142849</v>
      </c>
      <c r="U23" s="12">
        <v>67.930374999999998</v>
      </c>
      <c r="V23" s="12">
        <v>68.865125000000006</v>
      </c>
      <c r="W23" s="12">
        <v>67.334874999999997</v>
      </c>
      <c r="X23" s="12">
        <v>68.356833333333341</v>
      </c>
      <c r="Y23" s="12">
        <v>67.285875000000019</v>
      </c>
      <c r="Z23" s="12">
        <v>64.675600000000003</v>
      </c>
      <c r="AA23" s="12">
        <v>68.752166666666668</v>
      </c>
      <c r="AB23" s="12">
        <v>69.664500000000004</v>
      </c>
      <c r="AC23" s="12">
        <v>67.599999999999994</v>
      </c>
      <c r="AD23" s="12">
        <v>66.859875000000002</v>
      </c>
      <c r="AE23" s="12">
        <v>67.206249999999997</v>
      </c>
      <c r="AF23" s="12">
        <v>66.914000000000001</v>
      </c>
      <c r="AG23" s="12">
        <v>67.297599999999989</v>
      </c>
      <c r="AH23" s="12">
        <v>68.667000000000002</v>
      </c>
      <c r="AI23" s="12">
        <v>65.337571428571422</v>
      </c>
      <c r="AJ23" s="12">
        <v>65.960000000000008</v>
      </c>
      <c r="AK23" s="12">
        <v>67.044000000000011</v>
      </c>
      <c r="AL23" s="12">
        <v>67.662999999999997</v>
      </c>
    </row>
    <row r="24" spans="1:38">
      <c r="A24" s="13">
        <v>38</v>
      </c>
      <c r="B24" s="11">
        <v>68.623142857142852</v>
      </c>
      <c r="C24" s="11">
        <v>66.933714285714288</v>
      </c>
      <c r="D24" s="11">
        <v>67.169499999999999</v>
      </c>
      <c r="E24" s="11">
        <v>66.174111111111117</v>
      </c>
      <c r="F24" s="11">
        <v>65.988285714285709</v>
      </c>
      <c r="G24" s="11">
        <v>66.768999999999991</v>
      </c>
      <c r="H24" s="11">
        <v>67.224500000000006</v>
      </c>
      <c r="I24" s="11">
        <v>67.192714285714288</v>
      </c>
      <c r="J24" s="11">
        <v>67.929999999999993</v>
      </c>
      <c r="K24" s="11">
        <v>66.390428571428572</v>
      </c>
      <c r="L24" s="11">
        <v>65.239599999999996</v>
      </c>
      <c r="M24" s="11">
        <v>66.605500000000006</v>
      </c>
      <c r="N24" s="11">
        <v>67.190999999999988</v>
      </c>
      <c r="O24" s="11">
        <v>67.949285714285722</v>
      </c>
      <c r="P24" s="11">
        <v>68.929249999999996</v>
      </c>
      <c r="Q24" s="12">
        <v>69.91149999999999</v>
      </c>
      <c r="R24" s="12">
        <v>67.888999999999996</v>
      </c>
      <c r="S24" s="12">
        <v>67.855000000000004</v>
      </c>
      <c r="T24" s="12">
        <v>68.069571428571436</v>
      </c>
      <c r="U24" s="12">
        <v>68.529749999999993</v>
      </c>
      <c r="V24" s="12">
        <v>68.462874999999997</v>
      </c>
      <c r="W24" s="12">
        <v>67.271625</v>
      </c>
      <c r="X24" s="12">
        <v>68.239166666666662</v>
      </c>
      <c r="Y24" s="12">
        <v>67.488249999999994</v>
      </c>
      <c r="Z24" s="12">
        <v>64.783799999999999</v>
      </c>
      <c r="AA24" s="12">
        <v>68.674333333333337</v>
      </c>
      <c r="AB24" s="12">
        <v>69.941499999999991</v>
      </c>
      <c r="AC24" s="12">
        <v>67.70642857142856</v>
      </c>
      <c r="AD24" s="12">
        <v>67.103124999999991</v>
      </c>
      <c r="AE24" s="12">
        <v>67.237249999999989</v>
      </c>
      <c r="AF24" s="12">
        <v>67.3</v>
      </c>
      <c r="AG24" s="12">
        <v>67.733200000000011</v>
      </c>
      <c r="AH24" s="12">
        <v>68.997250000000008</v>
      </c>
      <c r="AI24" s="12">
        <v>65.682142857142864</v>
      </c>
      <c r="AJ24" s="12">
        <v>65.716499999999996</v>
      </c>
      <c r="AK24" s="12">
        <v>67.247428571428571</v>
      </c>
      <c r="AL24" s="12">
        <v>67.776571428571415</v>
      </c>
    </row>
    <row r="25" spans="1:38">
      <c r="A25" s="13">
        <v>40</v>
      </c>
      <c r="B25" s="11">
        <v>68.465285714285713</v>
      </c>
      <c r="C25" s="11">
        <v>66.935999999999993</v>
      </c>
      <c r="D25" s="11">
        <v>67.042875000000009</v>
      </c>
      <c r="E25" s="11">
        <v>66.135333333333335</v>
      </c>
      <c r="F25" s="11">
        <v>66.129142857142867</v>
      </c>
      <c r="G25" s="11">
        <v>67.263333333333335</v>
      </c>
      <c r="H25" s="11">
        <v>67.065499999999986</v>
      </c>
      <c r="I25" s="11">
        <v>67.059428571428583</v>
      </c>
      <c r="J25" s="11">
        <v>67.778571428571439</v>
      </c>
      <c r="K25" s="11">
        <v>66.655571428571434</v>
      </c>
      <c r="L25" s="11">
        <v>65.365399999999994</v>
      </c>
      <c r="M25" s="11">
        <v>66.597499999999997</v>
      </c>
      <c r="N25" s="11">
        <v>67.212299999999999</v>
      </c>
      <c r="O25" s="11">
        <v>68.09871428571428</v>
      </c>
      <c r="P25" s="11">
        <v>69.154499999999985</v>
      </c>
      <c r="Q25" s="12">
        <v>70.103875000000002</v>
      </c>
      <c r="R25" s="12">
        <v>68.144714285714286</v>
      </c>
      <c r="S25" s="12">
        <v>68.27225</v>
      </c>
      <c r="T25" s="12">
        <v>68.137142857142862</v>
      </c>
      <c r="U25" s="12">
        <v>68.366</v>
      </c>
      <c r="V25" s="12">
        <v>68.224999999999994</v>
      </c>
      <c r="W25" s="12">
        <v>67.164374999999993</v>
      </c>
      <c r="X25" s="12">
        <v>67.775499999999994</v>
      </c>
      <c r="Y25" s="12">
        <v>67.713125000000005</v>
      </c>
      <c r="Z25" s="12">
        <v>64.465400000000002</v>
      </c>
      <c r="AA25" s="12">
        <v>69.012333333333331</v>
      </c>
      <c r="AB25" s="12">
        <v>70.301500000000004</v>
      </c>
      <c r="AC25" s="12">
        <v>67.956142857142851</v>
      </c>
      <c r="AD25" s="12">
        <v>66.919499999999985</v>
      </c>
      <c r="AE25" s="12">
        <v>67.611999999999995</v>
      </c>
      <c r="AF25" s="12">
        <v>0</v>
      </c>
      <c r="AG25" s="12">
        <v>68.667000000000002</v>
      </c>
      <c r="AH25" s="12">
        <v>69.201999999999998</v>
      </c>
      <c r="AI25" s="12">
        <v>65.53228571428572</v>
      </c>
      <c r="AJ25" s="12">
        <v>65.900999999999996</v>
      </c>
      <c r="AK25" s="12">
        <v>67.512714285714296</v>
      </c>
      <c r="AL25" s="12">
        <v>67.99433333333333</v>
      </c>
    </row>
    <row r="26" spans="1:38" s="5" customFormat="1">
      <c r="A26" s="13"/>
    </row>
    <row r="27" spans="1:38">
      <c r="A27" s="13" t="s">
        <v>2</v>
      </c>
      <c r="B27" s="15">
        <v>14.701700000000001</v>
      </c>
      <c r="C27" s="15">
        <v>15.294700000000001</v>
      </c>
      <c r="D27" s="15">
        <v>17.634399999999999</v>
      </c>
      <c r="E27" s="15">
        <v>18.566299999999998</v>
      </c>
      <c r="F27" s="15">
        <v>27.59</v>
      </c>
      <c r="G27" s="15">
        <v>28.167899999999999</v>
      </c>
      <c r="H27" s="15">
        <v>14.543699999999999</v>
      </c>
      <c r="I27" s="15">
        <v>16.399999999999999</v>
      </c>
      <c r="J27" s="15">
        <v>18.8032</v>
      </c>
      <c r="K27" s="15">
        <v>20.383299999999998</v>
      </c>
      <c r="L27" s="15">
        <v>20.5151</v>
      </c>
      <c r="M27" s="15">
        <v>22.5899</v>
      </c>
      <c r="N27" s="15">
        <v>22.7608</v>
      </c>
      <c r="O27" s="15">
        <v>16.5154</v>
      </c>
      <c r="P27" s="15">
        <v>15.396000000000001</v>
      </c>
      <c r="Q27" s="15">
        <v>13.7723</v>
      </c>
      <c r="R27" s="15">
        <v>12.481199999999999</v>
      </c>
      <c r="S27" s="15">
        <v>15.0701</v>
      </c>
      <c r="T27" s="15">
        <v>16.488</v>
      </c>
      <c r="U27" s="15">
        <v>16.901199999999999</v>
      </c>
      <c r="V27" s="15">
        <v>15.1996</v>
      </c>
      <c r="W27" s="15">
        <v>18.786799999999999</v>
      </c>
      <c r="X27" s="15">
        <v>20.912199999999999</v>
      </c>
      <c r="Y27" s="15">
        <v>14.9438</v>
      </c>
      <c r="Z27" s="15">
        <v>17.332999999999998</v>
      </c>
      <c r="AA27" s="15">
        <v>15.8369</v>
      </c>
      <c r="AB27" s="15">
        <v>14.781000000000001</v>
      </c>
      <c r="AC27" s="15">
        <v>21.286300000000001</v>
      </c>
      <c r="AD27" s="15">
        <v>19.225000000000001</v>
      </c>
      <c r="AE27" s="15">
        <v>22.184100000000001</v>
      </c>
      <c r="AF27" s="16">
        <v>22.6523</v>
      </c>
      <c r="AG27" s="3">
        <v>15.813000000000001</v>
      </c>
      <c r="AH27" s="3">
        <v>19.007400000000001</v>
      </c>
      <c r="AI27" s="3">
        <v>19.1995</v>
      </c>
      <c r="AJ27" s="3">
        <v>32.566400000000002</v>
      </c>
      <c r="AK27" s="3">
        <v>20.2608</v>
      </c>
      <c r="AL27" s="3">
        <v>15.6915</v>
      </c>
    </row>
    <row r="28" spans="1:38">
      <c r="A28" s="13" t="s">
        <v>0</v>
      </c>
      <c r="B28" s="4">
        <v>9.6999999999999993</v>
      </c>
      <c r="C28" s="4">
        <v>10.7</v>
      </c>
      <c r="D28" s="4">
        <v>28.3</v>
      </c>
      <c r="E28" s="4">
        <v>28.7</v>
      </c>
      <c r="F28" s="4">
        <v>19</v>
      </c>
      <c r="G28" s="4">
        <v>14.5</v>
      </c>
      <c r="H28" s="4">
        <v>24.1</v>
      </c>
      <c r="I28" s="4">
        <v>18.3</v>
      </c>
      <c r="J28" s="4">
        <v>16.7</v>
      </c>
      <c r="K28" s="4">
        <v>13.6</v>
      </c>
      <c r="L28" s="4">
        <v>16.899999999999999</v>
      </c>
      <c r="M28" s="4">
        <v>12.1</v>
      </c>
      <c r="N28" s="4">
        <v>16.100000000000001</v>
      </c>
      <c r="O28" s="4">
        <v>27.9</v>
      </c>
      <c r="P28" s="4">
        <v>29.1</v>
      </c>
      <c r="Q28" s="4">
        <v>16.399999999999999</v>
      </c>
      <c r="R28" s="4">
        <v>19.399999999999999</v>
      </c>
      <c r="S28" s="4">
        <v>19.3</v>
      </c>
      <c r="T28" s="4">
        <v>19.5</v>
      </c>
      <c r="U28" s="4">
        <v>31.7</v>
      </c>
      <c r="V28" s="4">
        <v>18.899999999999999</v>
      </c>
      <c r="W28" s="4">
        <v>19.8</v>
      </c>
      <c r="X28" s="4">
        <v>16.7</v>
      </c>
      <c r="Y28" s="4">
        <v>17.399999999999999</v>
      </c>
      <c r="Z28" s="4">
        <v>6.6</v>
      </c>
      <c r="AA28" s="4">
        <v>19.8</v>
      </c>
      <c r="AB28" s="4">
        <v>22.6</v>
      </c>
      <c r="AC28" s="4">
        <v>56.7</v>
      </c>
      <c r="AD28" s="4">
        <v>32.700000000000003</v>
      </c>
      <c r="AE28" s="4">
        <v>19.2</v>
      </c>
      <c r="AF28" s="4">
        <v>14.3</v>
      </c>
      <c r="AG28" s="4">
        <v>18.8</v>
      </c>
      <c r="AH28" s="4">
        <v>21</v>
      </c>
      <c r="AI28" s="4">
        <v>45.7</v>
      </c>
      <c r="AJ28" s="4">
        <v>53.9</v>
      </c>
      <c r="AK28" s="4">
        <v>20.6</v>
      </c>
      <c r="AL28" s="4">
        <v>18.600000000000001</v>
      </c>
    </row>
    <row r="29" spans="1:38">
      <c r="A29" s="13" t="s">
        <v>3</v>
      </c>
      <c r="B29" t="str">
        <f t="shared" ref="B29:AL29" si="0">IF(B28&lt;$C$32,"Low TEWL",IF(B28&lt;$E$32,"Mid TEWL","High TEWL"))</f>
        <v>Low TEWL</v>
      </c>
      <c r="C29" s="8" t="str">
        <f t="shared" si="0"/>
        <v>Low TEWL</v>
      </c>
      <c r="D29" s="8" t="str">
        <f t="shared" si="0"/>
        <v>High TEWL</v>
      </c>
      <c r="E29" s="8" t="str">
        <f t="shared" si="0"/>
        <v>High TEWL</v>
      </c>
      <c r="F29" s="8" t="str">
        <f t="shared" si="0"/>
        <v>Mid TEWL</v>
      </c>
      <c r="G29" s="8" t="str">
        <f t="shared" si="0"/>
        <v>Low TEWL</v>
      </c>
      <c r="H29" s="8" t="str">
        <f t="shared" si="0"/>
        <v>High TEWL</v>
      </c>
      <c r="I29" s="8" t="str">
        <f t="shared" si="0"/>
        <v>Mid TEWL</v>
      </c>
      <c r="J29" s="8" t="str">
        <f t="shared" si="0"/>
        <v>Low TEWL</v>
      </c>
      <c r="K29" s="8" t="str">
        <f t="shared" si="0"/>
        <v>Low TEWL</v>
      </c>
      <c r="L29" s="8" t="str">
        <f t="shared" si="0"/>
        <v>Mid TEWL</v>
      </c>
      <c r="M29" s="8" t="str">
        <f t="shared" si="0"/>
        <v>Low TEWL</v>
      </c>
      <c r="N29" s="8" t="str">
        <f t="shared" si="0"/>
        <v>Low TEWL</v>
      </c>
      <c r="O29" s="8" t="str">
        <f t="shared" si="0"/>
        <v>High TEWL</v>
      </c>
      <c r="P29" s="8" t="str">
        <f t="shared" si="0"/>
        <v>High TEWL</v>
      </c>
      <c r="Q29" s="8" t="str">
        <f t="shared" si="0"/>
        <v>Low TEWL</v>
      </c>
      <c r="R29" s="8" t="str">
        <f t="shared" si="0"/>
        <v>Mid TEWL</v>
      </c>
      <c r="S29" s="8" t="str">
        <f t="shared" si="0"/>
        <v>Mid TEWL</v>
      </c>
      <c r="T29" s="8" t="str">
        <f t="shared" si="0"/>
        <v>Mid TEWL</v>
      </c>
      <c r="U29" s="8" t="str">
        <f t="shared" si="0"/>
        <v>High TEWL</v>
      </c>
      <c r="V29" s="8" t="str">
        <f t="shared" si="0"/>
        <v>Mid TEWL</v>
      </c>
      <c r="W29" s="8" t="str">
        <f t="shared" si="0"/>
        <v>Mid TEWL</v>
      </c>
      <c r="X29" s="8" t="str">
        <f t="shared" si="0"/>
        <v>Low TEWL</v>
      </c>
      <c r="Y29" s="8" t="str">
        <f t="shared" si="0"/>
        <v>Mid TEWL</v>
      </c>
      <c r="Z29" s="8" t="str">
        <f t="shared" si="0"/>
        <v>Low TEWL</v>
      </c>
      <c r="AA29" s="8" t="str">
        <f t="shared" si="0"/>
        <v>Mid TEWL</v>
      </c>
      <c r="AB29" s="8" t="str">
        <f t="shared" si="0"/>
        <v>High TEWL</v>
      </c>
      <c r="AC29" s="8" t="str">
        <f t="shared" si="0"/>
        <v>High TEWL</v>
      </c>
      <c r="AD29" s="8" t="str">
        <f t="shared" si="0"/>
        <v>High TEWL</v>
      </c>
      <c r="AE29" s="8" t="str">
        <f t="shared" si="0"/>
        <v>Mid TEWL</v>
      </c>
      <c r="AF29" s="8" t="str">
        <f t="shared" si="0"/>
        <v>Low TEWL</v>
      </c>
      <c r="AG29" s="8" t="str">
        <f t="shared" si="0"/>
        <v>Mid TEWL</v>
      </c>
      <c r="AH29" s="8" t="str">
        <f t="shared" si="0"/>
        <v>High TEWL</v>
      </c>
      <c r="AI29" s="8" t="str">
        <f t="shared" si="0"/>
        <v>High TEWL</v>
      </c>
      <c r="AJ29" s="8" t="str">
        <f t="shared" si="0"/>
        <v>High TEWL</v>
      </c>
      <c r="AK29" s="8" t="str">
        <f t="shared" si="0"/>
        <v>Mid TEWL</v>
      </c>
      <c r="AL29" s="8" t="str">
        <f t="shared" si="0"/>
        <v>Mid TEWL</v>
      </c>
    </row>
    <row r="31" spans="1:38">
      <c r="B31" s="14" t="s">
        <v>5</v>
      </c>
      <c r="C31" s="10"/>
      <c r="E31" s="10"/>
    </row>
    <row r="32" spans="1:38">
      <c r="B32" s="10" t="s">
        <v>4</v>
      </c>
      <c r="C32" s="10">
        <v>16.8</v>
      </c>
      <c r="D32" s="10" t="s">
        <v>6</v>
      </c>
      <c r="E32" s="10">
        <v>20.8</v>
      </c>
      <c r="F32" s="10" t="s">
        <v>7</v>
      </c>
    </row>
    <row r="33" spans="1:11">
      <c r="B33" s="2"/>
      <c r="C33" s="9"/>
      <c r="D33" s="9"/>
    </row>
    <row r="34" spans="1:11">
      <c r="B34" s="2"/>
      <c r="C34" s="9"/>
      <c r="D34" s="9"/>
    </row>
    <row r="35" spans="1:11">
      <c r="B35" s="10"/>
      <c r="C35" s="10"/>
      <c r="D35" s="10"/>
      <c r="E35" s="10"/>
      <c r="F35" s="10"/>
    </row>
    <row r="36" spans="1:11">
      <c r="A36" s="17"/>
      <c r="B36" s="2"/>
      <c r="C36" s="9"/>
      <c r="D36" s="9"/>
    </row>
    <row r="37" spans="1:11">
      <c r="A37" s="18"/>
      <c r="B37" s="2"/>
      <c r="C37" s="9"/>
      <c r="D37" s="9"/>
    </row>
    <row r="38" spans="1:11">
      <c r="B38" s="2"/>
      <c r="C38" s="9"/>
      <c r="D38" s="9"/>
    </row>
    <row r="39" spans="1:11">
      <c r="B39" s="2"/>
      <c r="C39" s="9"/>
      <c r="D39" s="9"/>
    </row>
    <row r="40" spans="1:11">
      <c r="B40" s="2"/>
      <c r="C40" s="9"/>
      <c r="D40" s="9"/>
    </row>
    <row r="41" spans="1:11">
      <c r="B41" s="2"/>
      <c r="C41" s="9"/>
      <c r="D41" s="9"/>
    </row>
    <row r="42" spans="1:11">
      <c r="B42" s="2"/>
      <c r="C42" s="9"/>
      <c r="D42" s="9"/>
    </row>
    <row r="43" spans="1:11">
      <c r="B43" s="2"/>
      <c r="C43" s="9"/>
      <c r="D43" s="9"/>
      <c r="F43" s="7"/>
      <c r="G43" s="10"/>
      <c r="H43" s="1"/>
    </row>
    <row r="44" spans="1:11">
      <c r="B44" s="2"/>
      <c r="C44" s="9"/>
      <c r="D44" s="9"/>
      <c r="F44" s="7"/>
      <c r="G44" s="10"/>
      <c r="H44" s="1"/>
    </row>
    <row r="45" spans="1:11">
      <c r="B45" s="2"/>
      <c r="C45" s="9"/>
      <c r="D45" s="9"/>
      <c r="F45" s="7"/>
      <c r="G45" s="10"/>
      <c r="H45" s="1"/>
      <c r="K45" s="1"/>
    </row>
    <row r="46" spans="1:11">
      <c r="B46" s="2"/>
      <c r="C46" s="9"/>
      <c r="D46" s="9"/>
    </row>
    <row r="47" spans="1:11">
      <c r="B47" s="2"/>
      <c r="C47" s="9"/>
      <c r="D47" s="9"/>
    </row>
    <row r="48" spans="1:11">
      <c r="B48" s="2"/>
      <c r="C48" s="9"/>
      <c r="D48" s="9"/>
    </row>
    <row r="49" spans="2:4">
      <c r="B49" s="2"/>
      <c r="C49" s="9"/>
      <c r="D49" s="9"/>
    </row>
    <row r="50" spans="2:4">
      <c r="B50" s="2"/>
      <c r="C50" s="9"/>
      <c r="D50" s="9"/>
    </row>
    <row r="51" spans="2:4">
      <c r="B51" s="2"/>
      <c r="C51" s="9"/>
      <c r="D51" s="9"/>
    </row>
    <row r="52" spans="2:4">
      <c r="B52" s="2"/>
      <c r="C52" s="9"/>
      <c r="D52" s="9"/>
    </row>
    <row r="53" spans="2:4">
      <c r="B53" s="2"/>
      <c r="C53" s="9"/>
      <c r="D53" s="9"/>
    </row>
    <row r="54" spans="2:4">
      <c r="B54" s="2"/>
      <c r="C54" s="9"/>
      <c r="D54" s="9"/>
    </row>
    <row r="55" spans="2:4">
      <c r="B55" s="2"/>
      <c r="C55" s="9"/>
      <c r="D55" s="9"/>
    </row>
    <row r="56" spans="2:4">
      <c r="B56" s="2"/>
      <c r="C56" s="9"/>
      <c r="D56" s="9"/>
    </row>
    <row r="57" spans="2:4">
      <c r="B57" s="2"/>
      <c r="C57" s="9"/>
      <c r="D57" s="9"/>
    </row>
    <row r="58" spans="2:4">
      <c r="B58" s="2"/>
      <c r="C58" s="9"/>
      <c r="D58" s="9"/>
    </row>
    <row r="59" spans="2:4">
      <c r="B59" s="2"/>
      <c r="C59" s="9"/>
      <c r="D59" s="9"/>
    </row>
    <row r="60" spans="2:4">
      <c r="B60" s="2"/>
      <c r="C60" s="9"/>
      <c r="D60" s="9"/>
    </row>
    <row r="61" spans="2:4">
      <c r="B61" s="2"/>
      <c r="C61" s="9"/>
      <c r="D61" s="9"/>
    </row>
    <row r="62" spans="2:4">
      <c r="B62" s="2"/>
      <c r="C62" s="9"/>
      <c r="D62" s="9"/>
    </row>
    <row r="63" spans="2:4">
      <c r="B63" s="2"/>
      <c r="C63" s="9"/>
      <c r="D63" s="9"/>
    </row>
    <row r="64" spans="2:4">
      <c r="B64" s="2"/>
      <c r="C64" s="9"/>
      <c r="D64" s="9"/>
    </row>
    <row r="65" spans="2:4">
      <c r="B65" s="2"/>
      <c r="C65" s="9"/>
      <c r="D65" s="9"/>
    </row>
    <row r="66" spans="2:4">
      <c r="B66" s="2"/>
      <c r="C66" s="9"/>
      <c r="D66" s="9"/>
    </row>
    <row r="67" spans="2:4">
      <c r="B67" s="2"/>
      <c r="C67" s="9"/>
      <c r="D67" s="9"/>
    </row>
    <row r="68" spans="2:4">
      <c r="B68" s="2"/>
      <c r="C68" s="9"/>
      <c r="D68" s="9"/>
    </row>
    <row r="69" spans="2:4">
      <c r="B69" s="2"/>
      <c r="C69" s="9"/>
      <c r="D69" s="9"/>
    </row>
    <row r="70" spans="2:4">
      <c r="B70" s="9"/>
      <c r="C70" s="9"/>
      <c r="D70" s="9"/>
    </row>
  </sheetData>
  <sortState ref="B32:B69">
    <sortCondition ref="B32"/>
  </sortState>
  <mergeCells count="2">
    <mergeCell ref="A1:B1"/>
    <mergeCell ref="C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Kezic, in prep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Logtestijn, Mark</dc:creator>
  <cp:lastModifiedBy>van Logtestijn, Mark</cp:lastModifiedBy>
  <dcterms:created xsi:type="dcterms:W3CDTF">2015-07-06T12:42:20Z</dcterms:created>
  <dcterms:modified xsi:type="dcterms:W3CDTF">2015-09-01T14:27:32Z</dcterms:modified>
</cp:coreProperties>
</file>