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l table S1" sheetId="6" r:id="rId1"/>
  </sheets>
  <calcPr calcId="152511"/>
</workbook>
</file>

<file path=xl/calcChain.xml><?xml version="1.0" encoding="utf-8"?>
<calcChain xmlns="http://schemas.openxmlformats.org/spreadsheetml/2006/main">
  <c r="E5" i="6" l="1"/>
  <c r="E3" i="6"/>
  <c r="E6" i="6"/>
  <c r="E4" i="6"/>
</calcChain>
</file>

<file path=xl/sharedStrings.xml><?xml version="1.0" encoding="utf-8"?>
<sst xmlns="http://schemas.openxmlformats.org/spreadsheetml/2006/main" count="23" uniqueCount="23">
  <si>
    <t>IPI00699698</t>
  </si>
  <si>
    <t>IPI00697085</t>
  </si>
  <si>
    <t>leading IPI</t>
  </si>
  <si>
    <t>leading protein name</t>
  </si>
  <si>
    <t>Beta-lactoglobulin</t>
    <phoneticPr fontId="1" type="noConversion"/>
  </si>
  <si>
    <t>Beta-casein</t>
    <phoneticPr fontId="1" type="noConversion"/>
  </si>
  <si>
    <t>ALB Serum albumin</t>
  </si>
  <si>
    <t>IPI00706094</t>
  </si>
  <si>
    <t>Alpha-S1-casein</t>
    <phoneticPr fontId="1" type="noConversion"/>
  </si>
  <si>
    <t>bovine specific peptides</t>
  </si>
  <si>
    <t>unique peptides</t>
    <phoneticPr fontId="1" type="noConversion"/>
  </si>
  <si>
    <t>total spectra count</t>
    <phoneticPr fontId="1" type="noConversion"/>
  </si>
  <si>
    <t xml:space="preserve"> protein mass</t>
  </si>
  <si>
    <t>protein pI</t>
  </si>
  <si>
    <t>protein score</t>
    <phoneticPr fontId="1" type="noConversion"/>
  </si>
  <si>
    <t>&lt;7kD</t>
  </si>
  <si>
    <t>7-12kD</t>
  </si>
  <si>
    <t>13-16kD</t>
  </si>
  <si>
    <t>17-35kD</t>
  </si>
  <si>
    <t>36-50kD</t>
  </si>
  <si>
    <t>IPI00708398</t>
    <phoneticPr fontId="1" type="noConversion"/>
  </si>
  <si>
    <t>protein coverage</t>
  </si>
  <si>
    <t>Supplemental  table S1.Bovine-specific proteins identified in the samples enriched by 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</si>
</sst>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20" sqref="D20"/>
    </sheetView>
  </sheetViews>
  <sheetFormatPr defaultRowHeight="13.5" x14ac:dyDescent="0.15"/>
  <cols>
    <col min="2" max="2" width="13.25" customWidth="1"/>
    <col min="3" max="3" width="7.875" customWidth="1"/>
    <col min="4" max="4" width="8.375" customWidth="1"/>
    <col min="5" max="5" width="7.5" customWidth="1"/>
    <col min="6" max="6" width="7" customWidth="1"/>
    <col min="7" max="8" width="7.25" customWidth="1"/>
    <col min="10" max="12" width="9" style="1"/>
  </cols>
  <sheetData>
    <row r="1" spans="1:14" s="1" customFormat="1" x14ac:dyDescent="0.15">
      <c r="A1" s="4" t="s">
        <v>22</v>
      </c>
    </row>
    <row r="2" spans="1:14" s="1" customFormat="1" x14ac:dyDescent="0.15">
      <c r="A2" s="1" t="s">
        <v>2</v>
      </c>
      <c r="B2" s="1" t="s">
        <v>3</v>
      </c>
      <c r="C2" s="1" t="s">
        <v>10</v>
      </c>
      <c r="D2" s="1" t="s">
        <v>9</v>
      </c>
      <c r="E2" s="1" t="s">
        <v>11</v>
      </c>
      <c r="F2" s="3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14</v>
      </c>
      <c r="L2" s="1" t="s">
        <v>21</v>
      </c>
      <c r="M2" s="1" t="s">
        <v>12</v>
      </c>
      <c r="N2" s="1" t="s">
        <v>13</v>
      </c>
    </row>
    <row r="3" spans="1:14" x14ac:dyDescent="0.15">
      <c r="A3" s="2" t="s">
        <v>20</v>
      </c>
      <c r="B3" s="2" t="s">
        <v>6</v>
      </c>
      <c r="C3">
        <v>8</v>
      </c>
      <c r="D3">
        <v>6</v>
      </c>
      <c r="E3">
        <f>F3+H3+I3+J3</f>
        <v>25</v>
      </c>
      <c r="H3">
        <v>4</v>
      </c>
      <c r="I3">
        <v>10</v>
      </c>
      <c r="J3" s="1">
        <v>11</v>
      </c>
      <c r="K3" s="1">
        <v>1077</v>
      </c>
      <c r="L3" s="1">
        <v>0.10344827586206901</v>
      </c>
      <c r="M3" s="2">
        <v>71521</v>
      </c>
      <c r="N3" s="2">
        <v>5.82</v>
      </c>
    </row>
    <row r="4" spans="1:14" x14ac:dyDescent="0.15">
      <c r="A4" s="2" t="s">
        <v>0</v>
      </c>
      <c r="B4" s="2" t="s">
        <v>4</v>
      </c>
      <c r="C4">
        <v>5</v>
      </c>
      <c r="D4">
        <v>5</v>
      </c>
      <c r="E4" s="1">
        <f>F4+H4+I4+J4</f>
        <v>16</v>
      </c>
      <c r="F4">
        <v>4</v>
      </c>
      <c r="H4">
        <v>3</v>
      </c>
      <c r="I4">
        <v>9</v>
      </c>
      <c r="K4" s="1">
        <v>583</v>
      </c>
      <c r="L4" s="1">
        <v>0.13483146067415699</v>
      </c>
      <c r="M4" s="2">
        <v>20269</v>
      </c>
      <c r="N4" s="2">
        <v>4.93</v>
      </c>
    </row>
    <row r="5" spans="1:14" x14ac:dyDescent="0.15">
      <c r="A5" s="2" t="s">
        <v>1</v>
      </c>
      <c r="B5" s="2" t="s">
        <v>5</v>
      </c>
      <c r="C5">
        <v>2</v>
      </c>
      <c r="D5">
        <v>2</v>
      </c>
      <c r="E5" s="1">
        <f>F5+H5+I5+J5</f>
        <v>3</v>
      </c>
      <c r="F5">
        <v>3</v>
      </c>
      <c r="K5" s="1">
        <v>367</v>
      </c>
      <c r="L5" s="1">
        <v>3.5714285714285698E-2</v>
      </c>
      <c r="M5" s="2">
        <v>25148</v>
      </c>
      <c r="N5" s="2">
        <v>5.26</v>
      </c>
    </row>
    <row r="6" spans="1:14" x14ac:dyDescent="0.15">
      <c r="A6" s="2" t="s">
        <v>7</v>
      </c>
      <c r="B6" s="2" t="s">
        <v>8</v>
      </c>
      <c r="C6">
        <v>2</v>
      </c>
      <c r="D6">
        <v>2</v>
      </c>
      <c r="E6" s="1">
        <f>F6+H6+I6+J6</f>
        <v>2</v>
      </c>
      <c r="H6">
        <v>2</v>
      </c>
      <c r="K6" s="1">
        <v>247</v>
      </c>
      <c r="L6" s="1">
        <v>0.116822429906542</v>
      </c>
      <c r="M6" s="2">
        <v>24570</v>
      </c>
      <c r="N6" s="2">
        <v>4.9800000000000004</v>
      </c>
    </row>
  </sheetData>
  <sortState ref="A2:L6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2013-03-01T01:30:28Z</dcterms:modified>
</cp:coreProperties>
</file>