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7455"/>
  </bookViews>
  <sheets>
    <sheet name="DownRegulatedComPol.unique" sheetId="1" r:id="rId1"/>
  </sheets>
  <calcPr calcId="145621"/>
</workbook>
</file>

<file path=xl/calcChain.xml><?xml version="1.0" encoding="utf-8"?>
<calcChain xmlns="http://schemas.openxmlformats.org/spreadsheetml/2006/main">
  <c r="F56" i="1" l="1"/>
</calcChain>
</file>

<file path=xl/sharedStrings.xml><?xml version="1.0" encoding="utf-8"?>
<sst xmlns="http://schemas.openxmlformats.org/spreadsheetml/2006/main" count="320" uniqueCount="317">
  <si>
    <t>Perenne_ms_15721r0015845-ex_e2g-gene-0.0</t>
  </si>
  <si>
    <t>transcription factor divaricata-like</t>
  </si>
  <si>
    <t>gi|115464143|ref|NP_001055671.1|Os05g0442400 [Oryza sativa Japonica Group] &gt;gi|50080270|gb|AAT69605.1| putative myb-like transcription factor [Oryza sativa Japonica Group] &gt;gi|53749237|gb|AAU90097.1| putative myb-like transcription factor [Oryza sativa Japonica Group] &gt;gi|113579222|dbj|BAF17585.1| Os05g0442400 [Oryza sativa Japonica Group] &gt;gi|125552506|gb|EAY98215.1| hypothetical protein OsI_20126 [Oryza sativa Indica Group] &gt;gi|215741470|dbj|BAG97965.1| unnamed protein product [Oryza sativa Japonica Group] &gt;gi|222631750|gb|EEE63882.1| hypothetical protein OsJ_18706 [Oryza sativa Japonica Group]</t>
  </si>
  <si>
    <t>NP_001055671</t>
  </si>
  <si>
    <t>Perenne_ms_6475r0028148-ex_e2g-gene-0.1</t>
  </si>
  <si>
    <t>hepatoma-derived growth factor-related protein 2-like</t>
  </si>
  <si>
    <t>gi|326496955|dbj|BAJ98504.1|predicted protein [Hordeum vulgare subsp. vulgare]</t>
  </si>
  <si>
    <t>BAJ98504</t>
  </si>
  <si>
    <t>Perenne_ms_6477r0028146-ex_e2g-gene-0.0</t>
  </si>
  <si>
    <t>delta tonoplast intrinsic protein tip2 2</t>
  </si>
  <si>
    <t>gi|238558239|gb|ACR45958.1|tonoplast intrinsic protein 2;1 [Lolium perenne]</t>
  </si>
  <si>
    <t>ACR45958</t>
  </si>
  <si>
    <t>Perenne_ms_4141r0032482-ex_e2g-gene-0.0</t>
  </si>
  <si>
    <t>probable protein phosphatase 2c 63</t>
  </si>
  <si>
    <t>gi|357113493|ref|XP_003558537.1|PREDICTED: probable protein phosphatase 2C 29 [Brachypodium distachyon]</t>
  </si>
  <si>
    <t>XP_003558537</t>
  </si>
  <si>
    <t>Perenne_ms_7050r0048374-ex_e2g-gene-0.0</t>
  </si>
  <si>
    <t>haloacid dehalogenase-like hydrolase domain-containing protein</t>
  </si>
  <si>
    <t>gi|357118306|ref|XP_003560896.1|PREDICTED: suppressor of disruption of TFIIS [Brachypodium distachyon]</t>
  </si>
  <si>
    <t>XP_003560896</t>
  </si>
  <si>
    <t>Perenne_ms_12394r0002169-ex_e2g-gene-0.0</t>
  </si>
  <si>
    <t>tetrachloro-p-hydroquinone reductive dehalogenase isoform x1</t>
  </si>
  <si>
    <t>gi|326496971|dbj|BAJ98512.1|predicted protein [Hordeum vulgare subsp. vulgare] &gt;gi|326528481|dbj|BAJ93422.1| predicted protein [Hordeum vulgare subsp. vulgare]</t>
  </si>
  <si>
    <t>BAJ98512</t>
  </si>
  <si>
    <t>Perenne_ms_873r0029587-ex_e2g-gene-0.1</t>
  </si>
  <si>
    <t>NH</t>
  </si>
  <si>
    <t>Perenne_ms_8581r0008717-ex_e2g-gene-0.2</t>
  </si>
  <si>
    <t>branched-chain-amino-acid aminotransferase chloroplastic-like</t>
  </si>
  <si>
    <t>gi|474323929|gb|EMS62409.1|Branched-chain-amino-acid aminotransferase 3, chloroplastic [Triticum urartu]</t>
  </si>
  <si>
    <t>EMS62409</t>
  </si>
  <si>
    <t>Perenne_ms_3594r0021220-ex_e2g-gene-0.2</t>
  </si>
  <si>
    <t>methylcrotonoyl- carboxylase subunit mitochondrial</t>
  </si>
  <si>
    <t>gi|475512915|gb|EMT05548.1|Methylcrotonoyl-CoA carboxylase subunit alpha, mitochondrial [Aegilops tauschii]</t>
  </si>
  <si>
    <t>EMT05548</t>
  </si>
  <si>
    <t>Perenne_ms_9670r0013871-ex_e2g-gene-0.0</t>
  </si>
  <si>
    <t>stem-specific protein tsjt1-like</t>
  </si>
  <si>
    <t>gi|257135793|gb|ACV44213.1|WALI7 [Triticum aestivum]</t>
  </si>
  <si>
    <t>ACV44213</t>
  </si>
  <si>
    <t>Perenne_ms_1074r0045098-ex_e2g-gene-0.0</t>
  </si>
  <si>
    <t>catalase</t>
  </si>
  <si>
    <t>gi|326516518|dbj|BAJ92414.1|predicted protein [Hordeum vulgare subsp. vulgare] &gt;gi|326526033|dbj|BAJ93193.1| predicted protein [Hordeum vulgare subsp. vulgare]</t>
  </si>
  <si>
    <t>BAJ92414</t>
  </si>
  <si>
    <t>Perenne_ms_479r0026826-ex_e2g-gene-0.4</t>
  </si>
  <si>
    <t>trehalose-phosphate phosphatase</t>
  </si>
  <si>
    <t>gi|474219410|gb|EMS59182.1|Trehalose-phosphate phosphatase [Triticum urartu]</t>
  </si>
  <si>
    <t>EMS59182</t>
  </si>
  <si>
    <t>Perenne_ms_908r0007599-ex_e2g-gene-0.4</t>
  </si>
  <si>
    <t>ac096687_6 glycoprotein</t>
  </si>
  <si>
    <t>gi|475588567|gb|EMT20905.1|hypothetical protein F775_31664 [Aegilops tauschii]</t>
  </si>
  <si>
    <t>EMT20905</t>
  </si>
  <si>
    <t>Perenne_ms_370r0040302-ex_e2g-gene-0.3</t>
  </si>
  <si>
    <t>beta-amylase chloroplastic</t>
  </si>
  <si>
    <t>gi|326492732|dbj|BAJ90222.1|predicted protein [Hordeum vulgare subsp. vulgare]</t>
  </si>
  <si>
    <t>BAJ90222</t>
  </si>
  <si>
    <t>Perenne_ms_5169r0039041-ex_e2g-gene-0.0</t>
  </si>
  <si>
    <t>protein tprxl</t>
  </si>
  <si>
    <t>gi|473891388|gb|EMS48722.1|hypothetical protein TRIUR3_13836 [Triticum urartu]</t>
  </si>
  <si>
    <t>EMS48722</t>
  </si>
  <si>
    <t>Perenne_ms_5636r0010980-ex_e2g-gene-0.1</t>
  </si>
  <si>
    <t>Perenne_ms_4353r0033990-ex_e2g-gene-0.2</t>
  </si>
  <si>
    <t>type 1 non specific lipid transfer protein precursor</t>
  </si>
  <si>
    <t>gi|357161225|ref|XP_003579021.1|PREDICTED: probable non-specific lipid-transfer protein 3 [Brachypodium distachyon]</t>
  </si>
  <si>
    <t>XP_003579021</t>
  </si>
  <si>
    <t>Perenne_ms_8786r0035014-ex_e2g-gene-0.0</t>
  </si>
  <si>
    <t>dna binding protein</t>
  </si>
  <si>
    <t>gi|326511204|dbj|BAJ87616.1|predicted protein [Hordeum vulgare subsp. vulgare]</t>
  </si>
  <si>
    <t>BAJ87616</t>
  </si>
  <si>
    <t>Perenne_ms_4261r0005558-ex_e2g-gene-0.0</t>
  </si>
  <si>
    <t>histone h1</t>
  </si>
  <si>
    <t>gi|326494950|dbj|BAJ85570.1|predicted protein [Hordeum vulgare subsp. vulgare]</t>
  </si>
  <si>
    <t>BAJ85570</t>
  </si>
  <si>
    <t>Perenne_ms_4943r0044939-ex_e2g-gene-0.1</t>
  </si>
  <si>
    <t>snf1-related protein kinase regulatory subunit beta-1</t>
  </si>
  <si>
    <t>gi|117670149|gb|ABK56717.1|unknown [Hordeum vulgare]</t>
  </si>
  <si>
    <t>ABK56717</t>
  </si>
  <si>
    <t>Perenne_ms_11273r0030427-ex_e2g-gene-0.0</t>
  </si>
  <si>
    <t>ethylene-responsive transcription factor erf027-like</t>
  </si>
  <si>
    <t>gi|297721499|ref|NP_001173112.1|Os02g0676800 [Oryza sativa Japonica Group] &gt;gi|50252982|dbj|BAD29233.1| putative DRE binding factor 2 [Oryza sativa Japonica Group] &gt;gi|50253268|dbj|BAD29539.1| putative DRE binding factor 2 [Oryza sativa Japonica Group] &gt;gi|215769237|dbj|BAH01466.1| unnamed protein product [Oryza sativa Japonica Group] &gt;gi|255671163|dbj|BAH91841.1| Os02g0676800 [Oryza sativa Japonica Group]</t>
  </si>
  <si>
    <t>NP_001173112</t>
  </si>
  <si>
    <t>Perenne_ms_3241r0035491-ex_e2g-gene-0.2</t>
  </si>
  <si>
    <t>nac domain-containing protein 74-like</t>
  </si>
  <si>
    <t>gi|289551912|gb|ADD10614.1|NAC-domain transcription factor [Triticum aestivum]</t>
  </si>
  <si>
    <t>ADD10614</t>
  </si>
  <si>
    <t>Perenne_ms_1952r0042706-ex_e2g-gene-0.4</t>
  </si>
  <si>
    <t>beta-amylase</t>
  </si>
  <si>
    <t>gi|721628014|ref|XP_003562967.2|PREDICTED: beta-amylase [Brachypodium distachyon]</t>
  </si>
  <si>
    <t>XP_003562967</t>
  </si>
  <si>
    <t>Perenne_ms_3737r0013336-ex_e2g-gene-0.0</t>
  </si>
  <si>
    <t>protein early responsive to dehydration 15-like isoform x1</t>
  </si>
  <si>
    <t>gi|475583702|gb|EMT19544.1|hypothetical protein F775_32526 [Aegilops tauschii] &gt;gi|669030540|emb|CDM85100.1| unnamed protein product [Triticum aestivum]</t>
  </si>
  <si>
    <t>EMT19544</t>
  </si>
  <si>
    <t>Perenne_ms_1008r0001983-ex_e2g-gene-0.1</t>
  </si>
  <si>
    <t>proton-coupled amino acid transporter 1</t>
  </si>
  <si>
    <t>gi|475560334|gb|EMT13545.1|Proton-coupled amino acid transporter 1 [Aegilops tauschii]</t>
  </si>
  <si>
    <t>EMT13545</t>
  </si>
  <si>
    <t>Perenne_ms_10414r0047754-ex_e2g-gene-0.0</t>
  </si>
  <si>
    <t>gibberellin 2-beta-dioxygenase 8-like</t>
  </si>
  <si>
    <t>gi|475617743|gb|EMT30238.1|Gibberellin 2-beta-dioxygenase 8 [Aegilops tauschii]</t>
  </si>
  <si>
    <t>EMT30238</t>
  </si>
  <si>
    <t>Perenne_ms_3304r0020202-ex_e2g-gene-0.1</t>
  </si>
  <si>
    <t>udp-glucose 4-epimerase</t>
  </si>
  <si>
    <t>gi|61658228|gb|AAX49503.1|UDP-D-glucose epimerase 3 [Hordeum vulgare] &gt;gi|326528525|dbj|BAJ93444.1| predicted protein [Hordeum vulgare subsp. vulgare]</t>
  </si>
  <si>
    <t>AAX49503</t>
  </si>
  <si>
    <t>Perenne_ms_6755r0031814-ex_e2g-gene-0.0</t>
  </si>
  <si>
    <t>thioredoxin-like 1- chloroplastic-like</t>
  </si>
  <si>
    <t>gi|326525176|dbj|BAK07858.1|predicted protein [Hordeum vulgare subsp. vulgare]</t>
  </si>
  <si>
    <t>BAK07858</t>
  </si>
  <si>
    <t>Perenne_ms_9134r0025624-ex_e2g-gene-0.0</t>
  </si>
  <si>
    <t>fructose- - cytosolic-like</t>
  </si>
  <si>
    <t>gi|357133505|ref|XP_003568365.1|PREDICTED: fructose-1,6-bisphosphatase, cytosolic-like [Brachypodium distachyon]</t>
  </si>
  <si>
    <t>XP_003568365</t>
  </si>
  <si>
    <t>Perenne_ms_1796r0047415-ex_e2g-gene-0.0</t>
  </si>
  <si>
    <t>Perenne_ms_3055r0037954-ex_e2g-gene-0.0</t>
  </si>
  <si>
    <t>wat1-related protein at4g30420-like</t>
  </si>
  <si>
    <t>gi|215769020|dbj|BAH01249.1|unnamed protein product [Oryza sativa Japonica Group]</t>
  </si>
  <si>
    <t>BAH01249</t>
  </si>
  <si>
    <t>Perenne_ms_1647r0041459-ex_e2g-gene-0.1</t>
  </si>
  <si>
    <t>nucleotidyltransferase domain containing expressed</t>
  </si>
  <si>
    <t>gi|326490774|dbj|BAJ90054.1|predicted protein [Hordeum vulgare subsp. vulgare]</t>
  </si>
  <si>
    <t>BAJ90054</t>
  </si>
  <si>
    <t>Perenne_ms_7776r0017690-ex_e2g-gene-0.2</t>
  </si>
  <si>
    <t>homogentisate -dioxygenase</t>
  </si>
  <si>
    <t>gi|473998593|gb|EMS52126.1|Homogentisate 1,2-dioxygenase [Triticum urartu]</t>
  </si>
  <si>
    <t>EMS52126</t>
  </si>
  <si>
    <t>Perenne_ms_12222r0021302-ex_e2g-gene-0.0</t>
  </si>
  <si>
    <t>asparagine synthetase</t>
  </si>
  <si>
    <t>gi|326526233|dbj|BAJ97133.1|predicted protein [Hordeum vulgare subsp. vulgare]</t>
  </si>
  <si>
    <t>BAJ97133</t>
  </si>
  <si>
    <t>Perenne_ms_316r0002700-ex_e2g-gene-0.1</t>
  </si>
  <si>
    <t>lon peptidase n-terminal domain and ring finger protein 1</t>
  </si>
  <si>
    <t>gi|326509327|dbj|BAJ91580.1|predicted protein [Hordeum vulgare subsp. vulgare]</t>
  </si>
  <si>
    <t>BAJ91580</t>
  </si>
  <si>
    <t>Perenne_ms_331r0015262-ex_e2g-gene-0.2</t>
  </si>
  <si>
    <t>tpa: hydrolase</t>
  </si>
  <si>
    <t>gi|326508776|dbj|BAJ95910.1|predicted protein [Hordeum vulgare subsp. vulgare]</t>
  </si>
  <si>
    <t>BAJ95910</t>
  </si>
  <si>
    <t>Perenne_ms_11965r0007539-ex_e2g-gene-0.1</t>
  </si>
  <si>
    <t>oxysterol-binding protein 4c-like</t>
  </si>
  <si>
    <t>gi|357148504|ref|XP_003574790.1|PREDICTED: oxysterol-binding protein-related protein 4C-like [Brachypodium distachyon]</t>
  </si>
  <si>
    <t>XP_003574790</t>
  </si>
  <si>
    <t>Perenne_ms_12982r0018419-ex_e2g-gene-0.0</t>
  </si>
  <si>
    <t>gi|53680379|gb|AAU89392.1|glutamine-dependent asparagine synthetase [Triticum aestivum]</t>
  </si>
  <si>
    <t>AAU89392</t>
  </si>
  <si>
    <t>Perenne_ms_10714r0025221-ex_e2g-gene-0.1</t>
  </si>
  <si>
    <t>branched-chain-amino-acid aminotransferase-like protein chloroplastic</t>
  </si>
  <si>
    <t>gi|326519646|dbj|BAK00196.1|predicted protein [Hordeum vulgare subsp. vulgare]</t>
  </si>
  <si>
    <t>BAK00196</t>
  </si>
  <si>
    <t>Perenne_ms_13800r0039379-ex_e2g-gene-0.0</t>
  </si>
  <si>
    <t>gdsl esterase lipase at5g45910-like</t>
  </si>
  <si>
    <t>gi|357125248|ref|XP_003564307.1|PREDICTED: GDSL esterase/lipase At5g45910-like [Brachypodium distachyon]</t>
  </si>
  <si>
    <t>XP_003564307</t>
  </si>
  <si>
    <t>Perenne_ms_4352r0046077-ex_e2g-gene-0.5</t>
  </si>
  <si>
    <t>ethylene-responsive transcription factor erf105-like</t>
  </si>
  <si>
    <t>gi|326518666|dbj|BAJ92494.1|predicted protein [Hordeum vulgare subsp. vulgare] &gt;gi|326526357|dbj|BAJ97195.1| predicted protein [Hordeum vulgare subsp. vulgare]</t>
  </si>
  <si>
    <t>BAJ92494</t>
  </si>
  <si>
    <t>Perenne_ms_657r0032733-ex_e2g-gene-0.2</t>
  </si>
  <si>
    <t>btb poz domain-containing protein at3g05675-like</t>
  </si>
  <si>
    <t>gi|357117397|ref|XP_003560455.1|PREDICTED: BTB/POZ domain-containing protein At1g63850-like [Brachypodium distachyon]</t>
  </si>
  <si>
    <t>XP_003560455</t>
  </si>
  <si>
    <t>Perenne_ms_4489r0039075-ex_e2g-gene-0.1</t>
  </si>
  <si>
    <t>ctp synthase</t>
  </si>
  <si>
    <t>gi|357135528|ref|XP_003569361.1|PREDICTED: CTP synthase [Brachypodium distachyon]</t>
  </si>
  <si>
    <t>XP_003569361</t>
  </si>
  <si>
    <t>Perenne_ms_5452r0004847-ex_e2g-gene-0.1</t>
  </si>
  <si>
    <t>myb dna-binding domain superfamily protein</t>
  </si>
  <si>
    <t>gi|357142874|ref|XP_003572723.1|PREDICTED: uncharacterized protein LOC100841245 [Brachypodium distachyon]</t>
  </si>
  <si>
    <t>XP_003572723</t>
  </si>
  <si>
    <t>Perenne_ms_1230r0015292-ex_e2g-gene-0.0</t>
  </si>
  <si>
    <t>btb poz and taz domain-containing protein 1-like</t>
  </si>
  <si>
    <t>gi|326502238|dbj|BAJ95182.1|predicted protein [Hordeum vulgare subsp. vulgare] &gt;gi|326528907|dbj|BAJ97475.1| predicted protein [Hordeum vulgare subsp. vulgare]</t>
  </si>
  <si>
    <t>BAJ95182</t>
  </si>
  <si>
    <t>Perenne_ms_1487r0044470-ex_e2g-gene-0.4</t>
  </si>
  <si>
    <t>probable zinc metallopeptidase chloroplastic</t>
  </si>
  <si>
    <t>gi|326506872|dbj|BAJ91477.1|predicted protein [Hordeum vulgare subsp. vulgare]</t>
  </si>
  <si>
    <t>BAJ91477</t>
  </si>
  <si>
    <t>Perenne_ms_16595r0019816-ex_e2g-gene-0.0</t>
  </si>
  <si>
    <t>PREDICTED: uncharacterized protein LOC100823512</t>
  </si>
  <si>
    <t>gi|721626039|ref|XP_003558882.2|PREDICTED: uncharacterized protein LOC100823512 [Brachypodium distachyon]</t>
  </si>
  <si>
    <t>XP_003558882</t>
  </si>
  <si>
    <t>Perenne_ms_2515r0039698-ex_e2g-gene-0.4</t>
  </si>
  <si>
    <t>peptide transporter ptr2</t>
  </si>
  <si>
    <t>gi|357122060|ref|XP_003562734.1|PREDICTED: protein NRT1/ PTR FAMILY 8.3-like isoform X1 [Brachypodium distachyon]</t>
  </si>
  <si>
    <t>XP_003562734</t>
  </si>
  <si>
    <t>Perenne_ms_1510r0023940-ex_e2g-gene-0.0</t>
  </si>
  <si>
    <t>l-arabinokinase-like</t>
  </si>
  <si>
    <t>gi|326490131|dbj|BAJ94139.1|predicted protein [Hordeum vulgare subsp. vulgare] &gt;gi|326496224|dbj|BAJ94574.1| predicted protein [Hordeum vulgare subsp. vulgare]</t>
  </si>
  <si>
    <t>BAJ94139</t>
  </si>
  <si>
    <t>Perenne_ms_3641r0041492-ex_e2g-gene-0.1</t>
  </si>
  <si>
    <t>coiled-coil domain-containing protein 25-like</t>
  </si>
  <si>
    <t>gi|299109311|emb|CBH32501.1|conserved hypothetical protein, expressed [Triticum aestivum] &gt;gi|669029752|emb|CDM84059.1| unnamed protein product [Triticum aestivum] &gt;gi|669029845|emb|CDM84182.1| unnamed protein product [Triticum aestivum]</t>
  </si>
  <si>
    <t>CBH32501</t>
  </si>
  <si>
    <t>Perenne_ms_882r0020839-ex_e2g-gene-0.0</t>
  </si>
  <si>
    <t>potassium transporter</t>
  </si>
  <si>
    <t>gi|475520663|gb|EMT06515.1|Potassium transporter 7 [Aegilops tauschii]</t>
  </si>
  <si>
    <t>EMT06515</t>
  </si>
  <si>
    <t>Perenne_ms_980r0023409-ex_e2g-gene-0.1</t>
  </si>
  <si>
    <t>cbl-interacting protein kinase 9</t>
  </si>
  <si>
    <t>gi|374430469|gb|AEZ51503.1|CBL-interacting protein kinase 9 [Hordeum vulgare subsp. spontaneum]</t>
  </si>
  <si>
    <t>AEZ51503</t>
  </si>
  <si>
    <t>Perenne_ms_5813r0029399-ex_e2g-gene-0.0</t>
  </si>
  <si>
    <t>gi|345645713|gb|AEO13239.1|trehalose-6-phosphate synthase [Festuca mairei]</t>
  </si>
  <si>
    <t>AEO13239</t>
  </si>
  <si>
    <t>Perenne_ms_8602r0003207-ex_e2g-gene-0.2</t>
  </si>
  <si>
    <t>glucuronokinase 1-like</t>
  </si>
  <si>
    <t>gi|326533020|dbj|BAK01883.1|predicted protein [Hordeum vulgare subsp. vulgare]</t>
  </si>
  <si>
    <t>BAK01883</t>
  </si>
  <si>
    <t>Perenne_ms_13809r0039375-ex_e2g-gene-0.1</t>
  </si>
  <si>
    <t>methylcrotonoyl- carboxylase beta mitochondrial</t>
  </si>
  <si>
    <t>gi|115476472|ref|NP_001061832.1|Os08g0424200 [Oryza sativa Japonica Group] &gt;gi|113623801|dbj|BAF23746.1| Os08g0424200, partial [Oryza sativa Japonica Group]</t>
  </si>
  <si>
    <t>NP_001061832</t>
  </si>
  <si>
    <t>Perenne_ms_171r0043344-processed-gene-1.10</t>
  </si>
  <si>
    <t>calmodulin-related protein touch-induced</t>
  </si>
  <si>
    <t>gi|474287259|gb|EMS61162.1|putative calcium-binding protein CML16 [Triticum urartu]</t>
  </si>
  <si>
    <t>EMS61162</t>
  </si>
  <si>
    <t>Perenne_ms_224r0023185-ex_e2g-gene-0.3</t>
  </si>
  <si>
    <t>cell wall protein awa1-like</t>
  </si>
  <si>
    <t>gi|326507736|dbj|BAJ86611.1|predicted protein [Hordeum vulgare subsp. vulgare] &gt;gi|326513680|dbj|BAJ87859.1| predicted protein [Hordeum vulgare subsp. vulgare]</t>
  </si>
  <si>
    <t>BAJ86611</t>
  </si>
  <si>
    <t>Perenne_ms_8611r0021241-ex_e2g-gene-0.1</t>
  </si>
  <si>
    <t>histidine decarboxylase-like</t>
  </si>
  <si>
    <t>gi|357149382|ref|XP_003575093.1|PREDICTED: serine decarboxylase 1 [Brachypodium distachyon]</t>
  </si>
  <si>
    <t>XP_003575093</t>
  </si>
  <si>
    <t>Perenne_ms_6055r0018256-ex_e2g-gene-0.2</t>
  </si>
  <si>
    <t>probable galactinol--sucrose galactosyltransferase 6</t>
  </si>
  <si>
    <t>gi|326490509|dbj|BAJ84918.1|predicted protein [Hordeum vulgare subsp. vulgare]</t>
  </si>
  <si>
    <t>BAJ84918</t>
  </si>
  <si>
    <t>Perenne_ms_6016r0017216-ex_e2g-gene-0.2</t>
  </si>
  <si>
    <t>g-box binding factor 1 isoform x1</t>
  </si>
  <si>
    <t>gi|222632608|gb|EEE64740.1|hypothetical protein OsJ_19596 [Oryza sativa Japonica Group]</t>
  </si>
  <si>
    <t>EEE64740</t>
  </si>
  <si>
    <t>Perenne_ms_1228r0033226-ex_e2g-gene-0.2</t>
  </si>
  <si>
    <t>transcription factor asg4-like</t>
  </si>
  <si>
    <t>gi|474401911|gb|EMS66156.1|Transcription factor ASG4 [Triticum urartu]</t>
  </si>
  <si>
    <t>EMS66156</t>
  </si>
  <si>
    <t>Perenne_ms_16313r0036688-ex_e2g-gene-0.0</t>
  </si>
  <si>
    <t>protein phosphatase 2c</t>
  </si>
  <si>
    <t>gi|326494972|dbj|BAJ85581.1|predicted protein [Hordeum vulgare subsp. vulgare] &gt;gi|326532648|dbj|BAJ89169.1| predicted protein [Hordeum vulgare subsp. vulgare]</t>
  </si>
  <si>
    <t>BAJ85581</t>
  </si>
  <si>
    <t>Perenne_ms_1009r0001982-ex_e2g-gene-0.0</t>
  </si>
  <si>
    <t>beta-galactosidase 9</t>
  </si>
  <si>
    <t>gi|357124047|ref|XP_003563718.1|PREDICTED: beta-galactosidase 9 [Brachypodium distachyon]</t>
  </si>
  <si>
    <t>XP_003563718</t>
  </si>
  <si>
    <t>Perenne_ms_4804r0036490-ex_e2g-gene-0.1</t>
  </si>
  <si>
    <t>cyclin family protein</t>
  </si>
  <si>
    <t>gi|326511140|dbj|BAJ87584.1|predicted protein [Hordeum vulgare subsp. vulgare]</t>
  </si>
  <si>
    <t>BAJ87584</t>
  </si>
  <si>
    <t>Perenne_ms_16634r0032800-ex_e2g-gene-0.0</t>
  </si>
  <si>
    <t>serine--glyoxylate aminotransferase</t>
  </si>
  <si>
    <t>gi|721662584|ref|XP_003574732.2|PREDICTED: serine--glyoxylate aminotransferase [Brachypodium distachyon]</t>
  </si>
  <si>
    <t>XP_003574732</t>
  </si>
  <si>
    <t>Perenne_ms_9240r0028866-ex_e2g-gene-0.1</t>
  </si>
  <si>
    <t>e3 ubiquitin-protein ligase rma1h1-like isoform x2</t>
  </si>
  <si>
    <t>gi|475622578|gb|EMT31923.1|RING finger protein 185 [Aegilops tauschii]</t>
  </si>
  <si>
    <t>EMT31923</t>
  </si>
  <si>
    <t>Perenne_ms_29r0012215-ex_e2g-gene-2.3</t>
  </si>
  <si>
    <t>homeobox-leucine zipper protein hox22-like</t>
  </si>
  <si>
    <t>gi|326490960|dbj|BAJ90147.1|predicted protein [Hordeum vulgare subsp. vulgare]</t>
  </si>
  <si>
    <t>BAJ90147</t>
  </si>
  <si>
    <t>Perenne_ms_3053r0033116-ex_e2g-gene-0.0</t>
  </si>
  <si>
    <t>probable -trehalose-phosphate synthase</t>
  </si>
  <si>
    <t>gi|357147778|ref|XP_003574481.1|PREDICTED: probable alpha,alpha-trehalose-phosphate synthase [UDP-forming] 8 [Brachypodium distachyon]</t>
  </si>
  <si>
    <t>XP_003574481</t>
  </si>
  <si>
    <t>Perenne_ms_15059r0047038-ex_e2g-gene-0.1</t>
  </si>
  <si>
    <t>probable aquaporin tip1-1</t>
  </si>
  <si>
    <t>gi|213536821|gb|ACJ53709.1|tonoplast intrinsic protein 1-2 [Lolium perenne]</t>
  </si>
  <si>
    <t>ACJ53709</t>
  </si>
  <si>
    <t>Perenne_ms_4082r0025941-ex_e2g-gene-0.0</t>
  </si>
  <si>
    <t>lhy protein isoform x1</t>
  </si>
  <si>
    <t>gi|326514046|dbj|BAJ92173.1|predicted protein [Hordeum vulgare subsp. vulgare] &gt;gi|364285653|gb|AEW48244.1| circadian clock associated 1 [Hordeum vulgare subsp. vulgare] &gt;gi|364285657|gb|AEW48246.1| circadian clock associated 1 [Hordeum vulgare subsp. vulgare] &gt;gi|397911976|gb|AFO69281.1| circadian clock associated 1 [Hordeum vulgare]</t>
  </si>
  <si>
    <t>BAJ92173</t>
  </si>
  <si>
    <t>Perenne_ms_6570r0047306-ex_e2g-gene-0.1</t>
  </si>
  <si>
    <t>cyclic nucleotide gated channel 2</t>
  </si>
  <si>
    <t>gi|721606060|ref|XP_010229618.1|PREDICTED: cyclic nucleotide-gated ion channel 2 isoform X2 [Brachypodium distachyon]</t>
  </si>
  <si>
    <t>XP_010229618</t>
  </si>
  <si>
    <t>Perenne_ms_16443r0002389-ex_e2g-gene-0.0</t>
  </si>
  <si>
    <t>beta-glucosidase 5</t>
  </si>
  <si>
    <t>gi|475527898|gb|EMT07551.1|Hydroxyisourate hydrolase [Aegilops tauschii]</t>
  </si>
  <si>
    <t>EMT07551</t>
  </si>
  <si>
    <t>Perenne_ms_1478r0039076-ex_e2g-gene-0.0</t>
  </si>
  <si>
    <t>thiazole biosynthetic enzyme thi4 family</t>
  </si>
  <si>
    <t>gi|474405756|gb|EMS66450.1|Thiazole biosynthetic enzyme 1-2, chloroplastic [Triticum urartu]</t>
  </si>
  <si>
    <t>EMS66450</t>
  </si>
  <si>
    <t>Perenne_ms_213r0005182-ex_e2g-gene-0.2</t>
  </si>
  <si>
    <t>nitrile-specifier protein 5-like</t>
  </si>
  <si>
    <t>gi|18146791|dbj|BAB82454.1|D-protein [Hordeum vulgare] &gt;gi|326499089|dbj|BAK06035.1| predicted protein [Hordeum vulgare subsp. vulgare]</t>
  </si>
  <si>
    <t>BAB82454</t>
  </si>
  <si>
    <t>Perenne_ms_8679r0008687-ex_e2g-gene-0.0</t>
  </si>
  <si>
    <t>probable acyl-activating enzyme peroxisomal</t>
  </si>
  <si>
    <t>gi|326505982|dbj|BAJ91230.1|predicted protein [Hordeum vulgare subsp. vulgare]</t>
  </si>
  <si>
    <t>BAJ91230</t>
  </si>
  <si>
    <t>Perenne_ms_3364r0009361-ex_e2g-gene-0.0</t>
  </si>
  <si>
    <t>gem-like protein 4</t>
  </si>
  <si>
    <t>gi|475568000|gb|EMT15389.1|hypothetical protein F775_32204 [Aegilops tauschii]</t>
  </si>
  <si>
    <t>EMT15389</t>
  </si>
  <si>
    <t>Perenne_ms_3778r0036808-ex_e2g-gene-0.1</t>
  </si>
  <si>
    <t>senescence-associated protein</t>
  </si>
  <si>
    <t>gi|721612923|ref|XP_010239617.1|PREDICTED: thiosulfate sulfurtransferase 16, chloroplastic-like isoform X2 [Brachypodium distachyon]</t>
  </si>
  <si>
    <t>XP_010239617</t>
  </si>
  <si>
    <t>Perenne_ms_671r0020303-ex_e2g-gene-0.1</t>
  </si>
  <si>
    <t>sucrose:sucrose 1-fructosyltransferase</t>
  </si>
  <si>
    <t>gi|116077889|emb|CAL51273.1|putative sucrose:sucrose 1-fructosyltransferase [Lolium perenne]</t>
  </si>
  <si>
    <t>CAL51273</t>
  </si>
  <si>
    <t>Gene</t>
  </si>
  <si>
    <t>logFC</t>
  </si>
  <si>
    <t>logCPM</t>
  </si>
  <si>
    <t>Pvalue</t>
  </si>
  <si>
    <t>FDR</t>
  </si>
  <si>
    <t>Annotation</t>
  </si>
  <si>
    <t>Length</t>
  </si>
  <si>
    <t>Hit Description</t>
  </si>
  <si>
    <t>Hit Acc</t>
  </si>
  <si>
    <t>Evalue</t>
  </si>
  <si>
    <t>Similarity</t>
  </si>
  <si>
    <t>Bit-score</t>
  </si>
  <si>
    <t>Alignment length</t>
  </si>
  <si>
    <t>Positives</t>
  </si>
  <si>
    <t>Genes down regulated during a compatible pollination reaction.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</si>
</sst>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workbookViewId="0"/>
  </sheetViews>
  <sheetFormatPr defaultRowHeight="15" x14ac:dyDescent="0.25"/>
  <cols>
    <col min="1" max="1" width="52.5703125" customWidth="1"/>
  </cols>
  <sheetData>
    <row r="1" spans="1:14" s="2" customFormat="1" x14ac:dyDescent="0.25">
      <c r="A1" s="3" t="s">
        <v>316</v>
      </c>
    </row>
    <row r="2" spans="1:14" s="2" customFormat="1" x14ac:dyDescent="0.25"/>
    <row r="3" spans="1:14" x14ac:dyDescent="0.25">
      <c r="A3" s="2" t="s">
        <v>302</v>
      </c>
      <c r="B3" s="2" t="s">
        <v>303</v>
      </c>
      <c r="C3" s="2" t="s">
        <v>304</v>
      </c>
      <c r="D3" s="2" t="s">
        <v>305</v>
      </c>
      <c r="E3" s="2" t="s">
        <v>306</v>
      </c>
      <c r="F3" s="2" t="s">
        <v>307</v>
      </c>
      <c r="G3" s="2" t="s">
        <v>308</v>
      </c>
      <c r="H3" s="2" t="s">
        <v>309</v>
      </c>
      <c r="I3" s="2" t="s">
        <v>310</v>
      </c>
      <c r="J3" s="2" t="s">
        <v>311</v>
      </c>
      <c r="K3" s="2" t="s">
        <v>312</v>
      </c>
      <c r="L3" s="2" t="s">
        <v>313</v>
      </c>
      <c r="M3" s="2" t="s">
        <v>314</v>
      </c>
      <c r="N3" s="2" t="s">
        <v>315</v>
      </c>
    </row>
    <row r="4" spans="1:14" x14ac:dyDescent="0.25">
      <c r="A4" t="s">
        <v>0</v>
      </c>
      <c r="B4">
        <v>-5.1318638392890499</v>
      </c>
      <c r="C4">
        <v>4.4496293204792803</v>
      </c>
      <c r="D4" s="1">
        <v>8.0941275966117595E-14</v>
      </c>
      <c r="E4" s="1">
        <v>1.1619389969189401E-11</v>
      </c>
      <c r="F4" t="s">
        <v>1</v>
      </c>
      <c r="G4">
        <v>182</v>
      </c>
      <c r="H4" t="s">
        <v>2</v>
      </c>
      <c r="I4" t="s">
        <v>3</v>
      </c>
      <c r="J4" s="1">
        <v>1.6017800000000001E-84</v>
      </c>
      <c r="K4">
        <v>80</v>
      </c>
      <c r="L4">
        <v>259.22500000000002</v>
      </c>
      <c r="M4">
        <v>184</v>
      </c>
      <c r="N4">
        <v>148</v>
      </c>
    </row>
    <row r="5" spans="1:14" x14ac:dyDescent="0.25">
      <c r="A5" t="s">
        <v>4</v>
      </c>
      <c r="B5">
        <v>-3.35897104522676</v>
      </c>
      <c r="C5">
        <v>6.1590684274912997</v>
      </c>
      <c r="D5" s="1">
        <v>1.45978072667336E-12</v>
      </c>
      <c r="E5" s="1">
        <v>1.78599195383281E-10</v>
      </c>
      <c r="F5" t="s">
        <v>5</v>
      </c>
      <c r="G5">
        <v>380</v>
      </c>
      <c r="H5" t="s">
        <v>6</v>
      </c>
      <c r="I5" t="s">
        <v>7</v>
      </c>
      <c r="J5" s="1">
        <v>5.21168E-57</v>
      </c>
      <c r="K5">
        <v>77</v>
      </c>
      <c r="L5">
        <v>195.667</v>
      </c>
      <c r="M5">
        <v>158</v>
      </c>
      <c r="N5">
        <v>123</v>
      </c>
    </row>
    <row r="6" spans="1:14" x14ac:dyDescent="0.25">
      <c r="A6" t="s">
        <v>8</v>
      </c>
      <c r="B6">
        <v>-3.3539733013187298</v>
      </c>
      <c r="C6">
        <v>6.3076930609163604</v>
      </c>
      <c r="D6" s="1">
        <v>2.4063802271338899E-11</v>
      </c>
      <c r="E6" s="1">
        <v>2.33408042481414E-9</v>
      </c>
      <c r="F6" t="s">
        <v>9</v>
      </c>
      <c r="G6">
        <v>249</v>
      </c>
      <c r="H6" t="s">
        <v>10</v>
      </c>
      <c r="I6" t="s">
        <v>11</v>
      </c>
      <c r="J6" s="1">
        <v>2.4865300000000002E-170</v>
      </c>
      <c r="K6">
        <v>100</v>
      </c>
      <c r="L6">
        <v>482.25599999999997</v>
      </c>
      <c r="M6">
        <v>249</v>
      </c>
      <c r="N6">
        <v>249</v>
      </c>
    </row>
    <row r="7" spans="1:14" x14ac:dyDescent="0.25">
      <c r="A7" t="s">
        <v>12</v>
      </c>
      <c r="B7">
        <v>-3.4386903752759301</v>
      </c>
      <c r="C7">
        <v>6.5452298521354004</v>
      </c>
      <c r="D7" s="1">
        <v>1.7662278504206201E-10</v>
      </c>
      <c r="E7" s="1">
        <v>1.5212873721242901E-8</v>
      </c>
      <c r="F7" t="s">
        <v>13</v>
      </c>
      <c r="G7">
        <v>462</v>
      </c>
      <c r="H7" t="s">
        <v>14</v>
      </c>
      <c r="I7" t="s">
        <v>15</v>
      </c>
      <c r="J7">
        <v>0</v>
      </c>
      <c r="K7">
        <v>87</v>
      </c>
      <c r="L7">
        <v>587.03</v>
      </c>
      <c r="M7">
        <v>383</v>
      </c>
      <c r="N7">
        <v>335</v>
      </c>
    </row>
    <row r="8" spans="1:14" x14ac:dyDescent="0.25">
      <c r="A8" t="s">
        <v>16</v>
      </c>
      <c r="B8">
        <v>-2.8381421995579901</v>
      </c>
      <c r="C8">
        <v>8.8141461296254509</v>
      </c>
      <c r="D8" s="1">
        <v>1.2060776442027999E-9</v>
      </c>
      <c r="E8" s="1">
        <v>9.1445316593728304E-8</v>
      </c>
      <c r="F8" t="s">
        <v>17</v>
      </c>
      <c r="G8">
        <v>364</v>
      </c>
      <c r="H8" t="s">
        <v>18</v>
      </c>
      <c r="I8" t="s">
        <v>19</v>
      </c>
      <c r="J8" s="1">
        <v>7.08147E-123</v>
      </c>
      <c r="K8">
        <v>91</v>
      </c>
      <c r="L8">
        <v>367.46600000000001</v>
      </c>
      <c r="M8">
        <v>214</v>
      </c>
      <c r="N8">
        <v>196</v>
      </c>
    </row>
    <row r="9" spans="1:14" x14ac:dyDescent="0.25">
      <c r="A9" t="s">
        <v>20</v>
      </c>
      <c r="B9">
        <v>-2.74732201840638</v>
      </c>
      <c r="C9">
        <v>6.99788795806362</v>
      </c>
      <c r="D9" s="1">
        <v>2.6634196874045099E-9</v>
      </c>
      <c r="E9" s="1">
        <v>1.9245441653987001E-7</v>
      </c>
      <c r="F9" t="s">
        <v>21</v>
      </c>
      <c r="G9">
        <v>371</v>
      </c>
      <c r="H9" t="s">
        <v>22</v>
      </c>
      <c r="I9" t="s">
        <v>23</v>
      </c>
      <c r="J9">
        <v>0</v>
      </c>
      <c r="K9">
        <v>95</v>
      </c>
      <c r="L9">
        <v>516.15300000000002</v>
      </c>
      <c r="M9">
        <v>265</v>
      </c>
      <c r="N9">
        <v>253</v>
      </c>
    </row>
    <row r="10" spans="1:14" x14ac:dyDescent="0.25">
      <c r="A10" t="s">
        <v>24</v>
      </c>
      <c r="B10">
        <v>-2.8443524411977799</v>
      </c>
      <c r="C10">
        <v>6.0872274880000203</v>
      </c>
      <c r="D10" s="1">
        <v>3.9737563742129999E-9</v>
      </c>
      <c r="E10" s="1">
        <v>2.8147005265108E-7</v>
      </c>
      <c r="F10" t="s">
        <v>25</v>
      </c>
    </row>
    <row r="11" spans="1:14" x14ac:dyDescent="0.25">
      <c r="A11" t="s">
        <v>26</v>
      </c>
      <c r="B11">
        <v>-5.3261034362461404</v>
      </c>
      <c r="C11">
        <v>4.0692381487704896</v>
      </c>
      <c r="D11" s="1">
        <v>6.8423532680640201E-9</v>
      </c>
      <c r="E11" s="1">
        <v>4.6332199031831002E-7</v>
      </c>
      <c r="F11" t="s">
        <v>27</v>
      </c>
      <c r="G11">
        <v>268</v>
      </c>
      <c r="H11" t="s">
        <v>28</v>
      </c>
      <c r="I11" t="s">
        <v>29</v>
      </c>
      <c r="J11" s="1">
        <v>4.9871899999999998E-149</v>
      </c>
      <c r="K11">
        <v>88</v>
      </c>
      <c r="L11">
        <v>434.87599999999998</v>
      </c>
      <c r="M11">
        <v>260</v>
      </c>
      <c r="N11">
        <v>231</v>
      </c>
    </row>
    <row r="12" spans="1:14" x14ac:dyDescent="0.25">
      <c r="A12" t="s">
        <v>30</v>
      </c>
      <c r="B12">
        <v>-2.9904929583224602</v>
      </c>
      <c r="C12">
        <v>8.0515447405961407</v>
      </c>
      <c r="D12" s="1">
        <v>1.0821921318757701E-8</v>
      </c>
      <c r="E12" s="1">
        <v>7.06146762899421E-7</v>
      </c>
      <c r="F12" t="s">
        <v>31</v>
      </c>
      <c r="G12">
        <v>452</v>
      </c>
      <c r="H12" t="s">
        <v>32</v>
      </c>
      <c r="I12" t="s">
        <v>33</v>
      </c>
      <c r="J12">
        <v>0</v>
      </c>
      <c r="K12">
        <v>91</v>
      </c>
      <c r="L12">
        <v>772.31100000000004</v>
      </c>
      <c r="M12">
        <v>447</v>
      </c>
      <c r="N12">
        <v>411</v>
      </c>
    </row>
    <row r="13" spans="1:14" x14ac:dyDescent="0.25">
      <c r="A13" t="s">
        <v>34</v>
      </c>
      <c r="B13">
        <v>-2.98789155757754</v>
      </c>
      <c r="C13">
        <v>5.6577954321416497</v>
      </c>
      <c r="D13" s="1">
        <v>1.12742655537289E-8</v>
      </c>
      <c r="E13" s="1">
        <v>7.3201767712255805E-7</v>
      </c>
      <c r="F13" t="s">
        <v>35</v>
      </c>
      <c r="G13">
        <v>258</v>
      </c>
      <c r="H13" t="s">
        <v>36</v>
      </c>
      <c r="I13" t="s">
        <v>37</v>
      </c>
      <c r="J13" s="1">
        <v>2.22762E-175</v>
      </c>
      <c r="K13">
        <v>94</v>
      </c>
      <c r="L13">
        <v>496.12299999999999</v>
      </c>
      <c r="M13">
        <v>264</v>
      </c>
      <c r="N13">
        <v>249</v>
      </c>
    </row>
    <row r="14" spans="1:14" x14ac:dyDescent="0.25">
      <c r="A14" t="s">
        <v>38</v>
      </c>
      <c r="B14">
        <v>-3.1002987698303501</v>
      </c>
      <c r="C14">
        <v>6.5418828581172797</v>
      </c>
      <c r="D14" s="1">
        <v>1.1286391529498401E-8</v>
      </c>
      <c r="E14" s="1">
        <v>7.3201767712255805E-7</v>
      </c>
      <c r="F14" t="s">
        <v>39</v>
      </c>
      <c r="G14">
        <v>488</v>
      </c>
      <c r="H14" t="s">
        <v>40</v>
      </c>
      <c r="I14" t="s">
        <v>41</v>
      </c>
      <c r="J14">
        <v>0</v>
      </c>
      <c r="K14">
        <v>97</v>
      </c>
      <c r="L14">
        <v>951.42899999999997</v>
      </c>
      <c r="M14">
        <v>475</v>
      </c>
      <c r="N14">
        <v>465</v>
      </c>
    </row>
    <row r="15" spans="1:14" x14ac:dyDescent="0.25">
      <c r="A15" t="s">
        <v>42</v>
      </c>
      <c r="B15">
        <v>-2.5919263503411298</v>
      </c>
      <c r="C15">
        <v>8.8659030753642991</v>
      </c>
      <c r="D15" s="1">
        <v>1.7695931928189599E-8</v>
      </c>
      <c r="E15" s="1">
        <v>1.1076933203770501E-6</v>
      </c>
      <c r="F15" t="s">
        <v>43</v>
      </c>
      <c r="G15">
        <v>196</v>
      </c>
      <c r="H15" t="s">
        <v>44</v>
      </c>
      <c r="I15" t="s">
        <v>45</v>
      </c>
      <c r="J15" s="1">
        <v>2.0758500000000002E-70</v>
      </c>
      <c r="K15">
        <v>89</v>
      </c>
      <c r="L15">
        <v>229.95</v>
      </c>
      <c r="M15">
        <v>148</v>
      </c>
      <c r="N15">
        <v>133</v>
      </c>
    </row>
    <row r="16" spans="1:14" x14ac:dyDescent="0.25">
      <c r="A16" t="s">
        <v>46</v>
      </c>
      <c r="B16">
        <v>-4.5916439062269996</v>
      </c>
      <c r="C16">
        <v>4.7877462924454797</v>
      </c>
      <c r="D16" s="1">
        <v>2.2453349867119399E-8</v>
      </c>
      <c r="E16" s="1">
        <v>1.38139423625338E-6</v>
      </c>
      <c r="F16" t="s">
        <v>47</v>
      </c>
      <c r="G16">
        <v>113</v>
      </c>
      <c r="H16" t="s">
        <v>48</v>
      </c>
      <c r="I16" t="s">
        <v>49</v>
      </c>
      <c r="J16" s="1">
        <v>1.89395E-32</v>
      </c>
      <c r="K16">
        <v>70</v>
      </c>
      <c r="L16">
        <v>121.709</v>
      </c>
      <c r="M16">
        <v>116</v>
      </c>
      <c r="N16">
        <v>82</v>
      </c>
    </row>
    <row r="17" spans="1:14" x14ac:dyDescent="0.25">
      <c r="A17" t="s">
        <v>50</v>
      </c>
      <c r="B17">
        <v>-2.5487678114159702</v>
      </c>
      <c r="C17">
        <v>7.9258518680507901</v>
      </c>
      <c r="D17" s="1">
        <v>2.7356866288237601E-8</v>
      </c>
      <c r="E17" s="1">
        <v>1.65247825226426E-6</v>
      </c>
      <c r="F17" t="s">
        <v>51</v>
      </c>
      <c r="G17">
        <v>592</v>
      </c>
      <c r="H17" t="s">
        <v>52</v>
      </c>
      <c r="I17" t="s">
        <v>53</v>
      </c>
      <c r="J17">
        <v>0</v>
      </c>
      <c r="K17">
        <v>92</v>
      </c>
      <c r="L17">
        <v>943.34</v>
      </c>
      <c r="M17">
        <v>549</v>
      </c>
      <c r="N17">
        <v>506</v>
      </c>
    </row>
    <row r="18" spans="1:14" x14ac:dyDescent="0.25">
      <c r="A18" t="s">
        <v>54</v>
      </c>
      <c r="B18">
        <v>-3.67773952758581</v>
      </c>
      <c r="C18">
        <v>4.4329598421942</v>
      </c>
      <c r="D18" s="1">
        <v>5.7963645300917102E-8</v>
      </c>
      <c r="E18" s="1">
        <v>3.22514515313862E-6</v>
      </c>
      <c r="F18" t="s">
        <v>55</v>
      </c>
      <c r="G18">
        <v>193</v>
      </c>
      <c r="H18" t="s">
        <v>56</v>
      </c>
      <c r="I18" t="s">
        <v>57</v>
      </c>
      <c r="J18" s="1">
        <v>1.4895100000000001E-75</v>
      </c>
      <c r="K18">
        <v>77</v>
      </c>
      <c r="L18">
        <v>237.26900000000001</v>
      </c>
      <c r="M18">
        <v>202</v>
      </c>
      <c r="N18">
        <v>157</v>
      </c>
    </row>
    <row r="19" spans="1:14" x14ac:dyDescent="0.25">
      <c r="A19" t="s">
        <v>58</v>
      </c>
      <c r="B19">
        <v>-2.3813416135115801</v>
      </c>
      <c r="C19">
        <v>5.5937649240217198</v>
      </c>
      <c r="D19" s="1">
        <v>1.10233750430408E-7</v>
      </c>
      <c r="E19" s="1">
        <v>5.7059215096586002E-6</v>
      </c>
      <c r="F19" t="s">
        <v>25</v>
      </c>
    </row>
    <row r="20" spans="1:14" x14ac:dyDescent="0.25">
      <c r="A20" t="s">
        <v>59</v>
      </c>
      <c r="B20">
        <v>-2.5568697933876599</v>
      </c>
      <c r="C20">
        <v>6.4883644883382701</v>
      </c>
      <c r="D20" s="1">
        <v>1.6762907784213301E-7</v>
      </c>
      <c r="E20" s="1">
        <v>8.4138856251157207E-6</v>
      </c>
      <c r="F20" t="s">
        <v>60</v>
      </c>
      <c r="G20">
        <v>121</v>
      </c>
      <c r="H20" t="s">
        <v>61</v>
      </c>
      <c r="I20" t="s">
        <v>62</v>
      </c>
      <c r="J20" s="1">
        <v>1.8030800000000002E-43</v>
      </c>
      <c r="K20">
        <v>87</v>
      </c>
      <c r="L20">
        <v>149.828</v>
      </c>
      <c r="M20">
        <v>96</v>
      </c>
      <c r="N20">
        <v>84</v>
      </c>
    </row>
    <row r="21" spans="1:14" x14ac:dyDescent="0.25">
      <c r="A21" t="s">
        <v>63</v>
      </c>
      <c r="B21">
        <v>-2.5088392425741999</v>
      </c>
      <c r="C21">
        <v>5.7926022180628296</v>
      </c>
      <c r="D21" s="1">
        <v>2.3797460023438801E-7</v>
      </c>
      <c r="E21" s="1">
        <v>1.1699331202847199E-5</v>
      </c>
      <c r="F21" t="s">
        <v>64</v>
      </c>
      <c r="G21">
        <v>264</v>
      </c>
      <c r="H21" t="s">
        <v>65</v>
      </c>
      <c r="I21" t="s">
        <v>66</v>
      </c>
      <c r="J21" s="1">
        <v>1.8057399999999999E-71</v>
      </c>
      <c r="K21">
        <v>72</v>
      </c>
      <c r="L21">
        <v>236.49799999999999</v>
      </c>
      <c r="M21">
        <v>256</v>
      </c>
      <c r="N21">
        <v>186</v>
      </c>
    </row>
    <row r="22" spans="1:14" x14ac:dyDescent="0.25">
      <c r="A22" t="s">
        <v>67</v>
      </c>
      <c r="B22">
        <v>-2.32829268717893</v>
      </c>
      <c r="C22">
        <v>6.6103655152824201</v>
      </c>
      <c r="D22" s="1">
        <v>2.9678879790858998E-7</v>
      </c>
      <c r="E22" s="1">
        <v>1.4265074074476901E-5</v>
      </c>
      <c r="F22" t="s">
        <v>68</v>
      </c>
      <c r="G22">
        <v>215</v>
      </c>
      <c r="H22" t="s">
        <v>69</v>
      </c>
      <c r="I22" t="s">
        <v>70</v>
      </c>
      <c r="J22" s="1">
        <v>2.1007299999999999E-52</v>
      </c>
      <c r="K22">
        <v>65</v>
      </c>
      <c r="L22">
        <v>180.25899999999999</v>
      </c>
      <c r="M22">
        <v>248</v>
      </c>
      <c r="N22">
        <v>162</v>
      </c>
    </row>
    <row r="23" spans="1:14" x14ac:dyDescent="0.25">
      <c r="A23" t="s">
        <v>71</v>
      </c>
      <c r="B23">
        <v>-2.2860102037482002</v>
      </c>
      <c r="C23">
        <v>7.8381622334940504</v>
      </c>
      <c r="D23" s="1">
        <v>2.9832793566398201E-7</v>
      </c>
      <c r="E23" s="1">
        <v>1.4277296132296299E-5</v>
      </c>
      <c r="F23" t="s">
        <v>72</v>
      </c>
      <c r="G23">
        <v>277</v>
      </c>
      <c r="H23" t="s">
        <v>73</v>
      </c>
      <c r="I23" t="s">
        <v>74</v>
      </c>
      <c r="J23" s="1">
        <v>5.5440100000000005E-172</v>
      </c>
      <c r="K23">
        <v>92</v>
      </c>
      <c r="L23">
        <v>488.80399999999997</v>
      </c>
      <c r="M23">
        <v>277</v>
      </c>
      <c r="N23">
        <v>255</v>
      </c>
    </row>
    <row r="24" spans="1:14" x14ac:dyDescent="0.25">
      <c r="A24" t="s">
        <v>75</v>
      </c>
      <c r="B24">
        <v>-2.9267035265269299</v>
      </c>
      <c r="C24">
        <v>4.2883420379971504</v>
      </c>
      <c r="D24" s="1">
        <v>3.9383413773001598E-7</v>
      </c>
      <c r="E24" s="1">
        <v>1.8316264552355099E-5</v>
      </c>
      <c r="F24" t="s">
        <v>76</v>
      </c>
      <c r="G24">
        <v>275</v>
      </c>
      <c r="H24" t="s">
        <v>77</v>
      </c>
      <c r="I24" t="s">
        <v>78</v>
      </c>
      <c r="J24" s="1">
        <v>2.24601E-67</v>
      </c>
      <c r="K24">
        <v>67</v>
      </c>
      <c r="L24">
        <v>221.86099999999999</v>
      </c>
      <c r="M24">
        <v>264</v>
      </c>
      <c r="N24">
        <v>179</v>
      </c>
    </row>
    <row r="25" spans="1:14" x14ac:dyDescent="0.25">
      <c r="A25" t="s">
        <v>79</v>
      </c>
      <c r="B25">
        <v>-2.2697746260089899</v>
      </c>
      <c r="C25">
        <v>8.72639615352481</v>
      </c>
      <c r="D25" s="1">
        <v>4.2134480541974199E-7</v>
      </c>
      <c r="E25" s="1">
        <v>1.9511435903448001E-5</v>
      </c>
      <c r="F25" t="s">
        <v>80</v>
      </c>
      <c r="G25">
        <v>488</v>
      </c>
      <c r="H25" t="s">
        <v>81</v>
      </c>
      <c r="I25" t="s">
        <v>82</v>
      </c>
      <c r="J25">
        <v>0</v>
      </c>
      <c r="K25">
        <v>84</v>
      </c>
      <c r="L25">
        <v>774.62199999999996</v>
      </c>
      <c r="M25">
        <v>493</v>
      </c>
      <c r="N25">
        <v>419</v>
      </c>
    </row>
    <row r="26" spans="1:14" x14ac:dyDescent="0.25">
      <c r="A26" t="s">
        <v>83</v>
      </c>
      <c r="B26">
        <v>-3.9927298199713399</v>
      </c>
      <c r="C26">
        <v>7.04084924551172</v>
      </c>
      <c r="D26" s="1">
        <v>5.5584871915349598E-7</v>
      </c>
      <c r="E26" s="1">
        <v>2.4987662775641399E-5</v>
      </c>
      <c r="F26" t="s">
        <v>84</v>
      </c>
      <c r="G26">
        <v>488</v>
      </c>
      <c r="H26" t="s">
        <v>85</v>
      </c>
      <c r="I26" t="s">
        <v>86</v>
      </c>
      <c r="J26">
        <v>0</v>
      </c>
      <c r="K26">
        <v>95</v>
      </c>
      <c r="L26">
        <v>932.16899999999998</v>
      </c>
      <c r="M26">
        <v>488</v>
      </c>
      <c r="N26">
        <v>468</v>
      </c>
    </row>
    <row r="27" spans="1:14" x14ac:dyDescent="0.25">
      <c r="A27" t="s">
        <v>87</v>
      </c>
      <c r="B27">
        <v>-2.40609838392872</v>
      </c>
      <c r="C27">
        <v>6.9853167197278898</v>
      </c>
      <c r="D27" s="1">
        <v>5.9487250178117698E-7</v>
      </c>
      <c r="E27" s="1">
        <v>2.64656809521779E-5</v>
      </c>
      <c r="F27" t="s">
        <v>88</v>
      </c>
      <c r="G27">
        <v>149</v>
      </c>
      <c r="H27" t="s">
        <v>89</v>
      </c>
      <c r="I27" t="s">
        <v>90</v>
      </c>
      <c r="J27" s="1">
        <v>2.05396E-67</v>
      </c>
      <c r="K27">
        <v>80</v>
      </c>
      <c r="L27">
        <v>213.001</v>
      </c>
      <c r="M27">
        <v>153</v>
      </c>
      <c r="N27">
        <v>123</v>
      </c>
    </row>
    <row r="28" spans="1:14" x14ac:dyDescent="0.25">
      <c r="A28" t="s">
        <v>91</v>
      </c>
      <c r="B28">
        <v>-3.0085245685081898</v>
      </c>
      <c r="C28">
        <v>3.7263349024278298</v>
      </c>
      <c r="D28" s="1">
        <v>6.0840929584618403E-7</v>
      </c>
      <c r="E28" s="1">
        <v>2.69565377931191E-5</v>
      </c>
      <c r="F28" t="s">
        <v>92</v>
      </c>
      <c r="G28">
        <v>427</v>
      </c>
      <c r="H28" t="s">
        <v>93</v>
      </c>
      <c r="I28" t="s">
        <v>94</v>
      </c>
      <c r="J28">
        <v>0</v>
      </c>
      <c r="K28">
        <v>91</v>
      </c>
      <c r="L28">
        <v>722.23500000000001</v>
      </c>
      <c r="M28">
        <v>427</v>
      </c>
      <c r="N28">
        <v>389</v>
      </c>
    </row>
    <row r="29" spans="1:14" x14ac:dyDescent="0.25">
      <c r="A29" t="s">
        <v>95</v>
      </c>
      <c r="B29">
        <v>-2.33733608200275</v>
      </c>
      <c r="C29">
        <v>5.7779270543489201</v>
      </c>
      <c r="D29" s="1">
        <v>8.0605691801732203E-7</v>
      </c>
      <c r="E29" s="1">
        <v>3.4575345847942197E-5</v>
      </c>
      <c r="F29" t="s">
        <v>96</v>
      </c>
      <c r="G29">
        <v>228</v>
      </c>
      <c r="H29" t="s">
        <v>97</v>
      </c>
      <c r="I29" t="s">
        <v>98</v>
      </c>
      <c r="J29" s="1">
        <v>1.45621E-128</v>
      </c>
      <c r="K29">
        <v>93</v>
      </c>
      <c r="L29">
        <v>374.01499999999999</v>
      </c>
      <c r="M29">
        <v>196</v>
      </c>
      <c r="N29">
        <v>184</v>
      </c>
    </row>
    <row r="30" spans="1:14" x14ac:dyDescent="0.25">
      <c r="A30" t="s">
        <v>99</v>
      </c>
      <c r="B30">
        <v>-2.39811909993626</v>
      </c>
      <c r="C30">
        <v>7.1152671491147101</v>
      </c>
      <c r="D30" s="1">
        <v>8.73086248986359E-7</v>
      </c>
      <c r="E30" s="1">
        <v>3.7081195659612E-5</v>
      </c>
      <c r="F30" t="s">
        <v>100</v>
      </c>
      <c r="G30">
        <v>277</v>
      </c>
      <c r="H30" t="s">
        <v>101</v>
      </c>
      <c r="I30" t="s">
        <v>102</v>
      </c>
      <c r="J30">
        <v>0</v>
      </c>
      <c r="K30">
        <v>98</v>
      </c>
      <c r="L30">
        <v>551.59199999999998</v>
      </c>
      <c r="M30">
        <v>273</v>
      </c>
      <c r="N30">
        <v>268</v>
      </c>
    </row>
    <row r="31" spans="1:14" x14ac:dyDescent="0.25">
      <c r="A31" t="s">
        <v>103</v>
      </c>
      <c r="B31">
        <v>-2.8524815925619502</v>
      </c>
      <c r="C31">
        <v>6.1020096901420002</v>
      </c>
      <c r="D31" s="1">
        <v>9.4167366795411496E-7</v>
      </c>
      <c r="E31" s="1">
        <v>3.9603631039171797E-5</v>
      </c>
      <c r="F31" t="s">
        <v>104</v>
      </c>
      <c r="G31">
        <v>172</v>
      </c>
      <c r="H31" t="s">
        <v>105</v>
      </c>
      <c r="I31" t="s">
        <v>106</v>
      </c>
      <c r="J31" s="1">
        <v>2.6404499999999999E-87</v>
      </c>
      <c r="K31">
        <v>90</v>
      </c>
      <c r="L31">
        <v>268.85500000000002</v>
      </c>
      <c r="M31">
        <v>160</v>
      </c>
      <c r="N31">
        <v>145</v>
      </c>
    </row>
    <row r="32" spans="1:14" x14ac:dyDescent="0.25">
      <c r="A32" t="s">
        <v>107</v>
      </c>
      <c r="B32">
        <v>-2.3052730001405299</v>
      </c>
      <c r="C32">
        <v>6.2954631464189204</v>
      </c>
      <c r="D32" s="1">
        <v>9.6187853665565911E-7</v>
      </c>
      <c r="E32" s="1">
        <v>4.0374523449914798E-5</v>
      </c>
      <c r="F32" t="s">
        <v>108</v>
      </c>
      <c r="G32">
        <v>341</v>
      </c>
      <c r="H32" t="s">
        <v>109</v>
      </c>
      <c r="I32" t="s">
        <v>110</v>
      </c>
      <c r="J32">
        <v>0</v>
      </c>
      <c r="K32">
        <v>98</v>
      </c>
      <c r="L32">
        <v>684.87099999999998</v>
      </c>
      <c r="M32">
        <v>341</v>
      </c>
      <c r="N32">
        <v>335</v>
      </c>
    </row>
    <row r="33" spans="1:14" x14ac:dyDescent="0.25">
      <c r="A33" t="s">
        <v>111</v>
      </c>
      <c r="B33">
        <v>-2.2295394927370999</v>
      </c>
      <c r="C33">
        <v>5.7409901732950797</v>
      </c>
      <c r="D33" s="1">
        <v>9.8716295978809305E-7</v>
      </c>
      <c r="E33" s="1">
        <v>4.12749126468291E-5</v>
      </c>
      <c r="F33" t="s">
        <v>25</v>
      </c>
    </row>
    <row r="34" spans="1:14" x14ac:dyDescent="0.25">
      <c r="A34" t="s">
        <v>112</v>
      </c>
      <c r="B34">
        <v>-4.36343603085753</v>
      </c>
      <c r="C34">
        <v>3.4244008026577299</v>
      </c>
      <c r="D34" s="1">
        <v>1.0432489833400301E-6</v>
      </c>
      <c r="E34" s="1">
        <v>4.33391471174984E-5</v>
      </c>
      <c r="F34" t="s">
        <v>113</v>
      </c>
      <c r="G34">
        <v>369</v>
      </c>
      <c r="H34" t="s">
        <v>114</v>
      </c>
      <c r="I34" t="s">
        <v>115</v>
      </c>
      <c r="J34">
        <v>0</v>
      </c>
      <c r="K34">
        <v>81</v>
      </c>
      <c r="L34">
        <v>533.87199999999996</v>
      </c>
      <c r="M34">
        <v>371</v>
      </c>
      <c r="N34">
        <v>302</v>
      </c>
    </row>
    <row r="35" spans="1:14" x14ac:dyDescent="0.25">
      <c r="A35" t="s">
        <v>116</v>
      </c>
      <c r="B35">
        <v>-2.1461673103545702</v>
      </c>
      <c r="C35">
        <v>6.1904875193701097</v>
      </c>
      <c r="D35" s="1">
        <v>1.1126324303432699E-6</v>
      </c>
      <c r="E35" s="1">
        <v>4.5634884043012403E-5</v>
      </c>
      <c r="F35" t="s">
        <v>117</v>
      </c>
      <c r="G35">
        <v>702</v>
      </c>
      <c r="H35" t="s">
        <v>118</v>
      </c>
      <c r="I35" t="s">
        <v>119</v>
      </c>
      <c r="J35">
        <v>0</v>
      </c>
      <c r="K35">
        <v>75</v>
      </c>
      <c r="L35">
        <v>828.16499999999996</v>
      </c>
      <c r="M35">
        <v>688</v>
      </c>
      <c r="N35">
        <v>519</v>
      </c>
    </row>
    <row r="36" spans="1:14" x14ac:dyDescent="0.25">
      <c r="A36" t="s">
        <v>120</v>
      </c>
      <c r="B36">
        <v>-2.2652222292017199</v>
      </c>
      <c r="C36">
        <v>5.9821346048895601</v>
      </c>
      <c r="D36" s="1">
        <v>1.1379042166268399E-6</v>
      </c>
      <c r="E36" s="1">
        <v>4.64062338951247E-5</v>
      </c>
      <c r="F36" t="s">
        <v>121</v>
      </c>
      <c r="G36">
        <v>165</v>
      </c>
      <c r="H36" t="s">
        <v>122</v>
      </c>
      <c r="I36" t="s">
        <v>123</v>
      </c>
      <c r="J36" s="1">
        <v>1.20804E-92</v>
      </c>
      <c r="K36">
        <v>91</v>
      </c>
      <c r="L36">
        <v>287.34500000000003</v>
      </c>
      <c r="M36">
        <v>160</v>
      </c>
      <c r="N36">
        <v>146</v>
      </c>
    </row>
    <row r="37" spans="1:14" x14ac:dyDescent="0.25">
      <c r="A37" t="s">
        <v>124</v>
      </c>
      <c r="B37">
        <v>-2.41686483600001</v>
      </c>
      <c r="C37">
        <v>6.9809804821300698</v>
      </c>
      <c r="D37" s="1">
        <v>1.1684879804429101E-6</v>
      </c>
      <c r="E37" s="1">
        <v>4.7295209930220201E-5</v>
      </c>
      <c r="F37" t="s">
        <v>125</v>
      </c>
      <c r="G37">
        <v>487</v>
      </c>
      <c r="H37" t="s">
        <v>126</v>
      </c>
      <c r="I37" t="s">
        <v>127</v>
      </c>
      <c r="J37">
        <v>0</v>
      </c>
      <c r="K37">
        <v>94</v>
      </c>
      <c r="L37">
        <v>889.41200000000003</v>
      </c>
      <c r="M37">
        <v>464</v>
      </c>
      <c r="N37">
        <v>440</v>
      </c>
    </row>
    <row r="38" spans="1:14" x14ac:dyDescent="0.25">
      <c r="A38" t="s">
        <v>128</v>
      </c>
      <c r="B38">
        <v>-4.3331400038351404</v>
      </c>
      <c r="C38">
        <v>2.1305371331048799</v>
      </c>
      <c r="D38" s="1">
        <v>1.2525867751502599E-6</v>
      </c>
      <c r="E38" s="1">
        <v>5.0414861737028898E-5</v>
      </c>
      <c r="F38" t="s">
        <v>129</v>
      </c>
      <c r="G38">
        <v>292</v>
      </c>
      <c r="H38" t="s">
        <v>130</v>
      </c>
      <c r="I38" t="s">
        <v>131</v>
      </c>
      <c r="J38" s="1">
        <v>1.18643E-150</v>
      </c>
      <c r="K38">
        <v>82</v>
      </c>
      <c r="L38">
        <v>436.03199999999998</v>
      </c>
      <c r="M38">
        <v>298</v>
      </c>
      <c r="N38">
        <v>245</v>
      </c>
    </row>
    <row r="39" spans="1:14" x14ac:dyDescent="0.25">
      <c r="A39" t="s">
        <v>132</v>
      </c>
      <c r="B39">
        <v>-2.2599924179360702</v>
      </c>
      <c r="C39">
        <v>5.1163073657693499</v>
      </c>
      <c r="D39" s="1">
        <v>1.3427013877797901E-6</v>
      </c>
      <c r="E39" s="1">
        <v>5.3343891112660903E-5</v>
      </c>
      <c r="F39" t="s">
        <v>133</v>
      </c>
      <c r="G39">
        <v>212</v>
      </c>
      <c r="H39" t="s">
        <v>134</v>
      </c>
      <c r="I39" t="s">
        <v>135</v>
      </c>
      <c r="J39" s="1">
        <v>4.7313599999999998E-95</v>
      </c>
      <c r="K39">
        <v>91</v>
      </c>
      <c r="L39">
        <v>288.5</v>
      </c>
      <c r="M39">
        <v>219</v>
      </c>
      <c r="N39">
        <v>200</v>
      </c>
    </row>
    <row r="40" spans="1:14" x14ac:dyDescent="0.25">
      <c r="A40" t="s">
        <v>136</v>
      </c>
      <c r="B40">
        <v>-2.3684259638432001</v>
      </c>
      <c r="C40">
        <v>7.9712437070454598</v>
      </c>
      <c r="D40" s="1">
        <v>1.41808204006494E-6</v>
      </c>
      <c r="E40" s="1">
        <v>5.5562331609254502E-5</v>
      </c>
      <c r="F40" t="s">
        <v>137</v>
      </c>
      <c r="G40">
        <v>316</v>
      </c>
      <c r="H40" t="s">
        <v>138</v>
      </c>
      <c r="I40" t="s">
        <v>139</v>
      </c>
      <c r="J40">
        <v>0</v>
      </c>
      <c r="K40">
        <v>91</v>
      </c>
      <c r="L40">
        <v>544.65800000000002</v>
      </c>
      <c r="M40">
        <v>318</v>
      </c>
      <c r="N40">
        <v>290</v>
      </c>
    </row>
    <row r="41" spans="1:14" x14ac:dyDescent="0.25">
      <c r="A41" t="s">
        <v>140</v>
      </c>
      <c r="B41">
        <v>-2.8572429040583001</v>
      </c>
      <c r="C41">
        <v>11.111607877335199</v>
      </c>
      <c r="D41" s="1">
        <v>1.41923727928255E-6</v>
      </c>
      <c r="E41" s="1">
        <v>5.5562331609254502E-5</v>
      </c>
      <c r="F41" t="s">
        <v>125</v>
      </c>
      <c r="G41">
        <v>585</v>
      </c>
      <c r="H41" t="s">
        <v>141</v>
      </c>
      <c r="I41" t="s">
        <v>142</v>
      </c>
      <c r="J41">
        <v>0</v>
      </c>
      <c r="K41">
        <v>98</v>
      </c>
      <c r="L41">
        <v>1192.18</v>
      </c>
      <c r="M41">
        <v>585</v>
      </c>
      <c r="N41">
        <v>577</v>
      </c>
    </row>
    <row r="42" spans="1:14" x14ac:dyDescent="0.25">
      <c r="A42" t="s">
        <v>143</v>
      </c>
      <c r="B42">
        <v>-3.45949213687918</v>
      </c>
      <c r="C42">
        <v>3.6203703620756502</v>
      </c>
      <c r="D42" s="1">
        <v>1.4286424790200499E-6</v>
      </c>
      <c r="E42" s="1">
        <v>5.5729997283946899E-5</v>
      </c>
      <c r="F42" t="s">
        <v>144</v>
      </c>
      <c r="G42">
        <v>331</v>
      </c>
      <c r="H42" t="s">
        <v>145</v>
      </c>
      <c r="I42" t="s">
        <v>146</v>
      </c>
      <c r="J42">
        <v>0</v>
      </c>
      <c r="K42">
        <v>95</v>
      </c>
      <c r="L42">
        <v>620.15700000000004</v>
      </c>
      <c r="M42">
        <v>331</v>
      </c>
      <c r="N42">
        <v>315</v>
      </c>
    </row>
    <row r="43" spans="1:14" x14ac:dyDescent="0.25">
      <c r="A43" t="s">
        <v>147</v>
      </c>
      <c r="B43">
        <v>-4.1890496974590796</v>
      </c>
      <c r="C43">
        <v>5.32186946024511</v>
      </c>
      <c r="D43" s="1">
        <v>1.7060615470611399E-6</v>
      </c>
      <c r="E43" s="1">
        <v>6.5954440382167906E-5</v>
      </c>
      <c r="F43" t="s">
        <v>148</v>
      </c>
      <c r="G43">
        <v>360</v>
      </c>
      <c r="H43" t="s">
        <v>149</v>
      </c>
      <c r="I43" t="s">
        <v>150</v>
      </c>
      <c r="J43">
        <v>0</v>
      </c>
      <c r="K43">
        <v>96</v>
      </c>
      <c r="L43">
        <v>660.21799999999996</v>
      </c>
      <c r="M43">
        <v>348</v>
      </c>
      <c r="N43">
        <v>335</v>
      </c>
    </row>
    <row r="44" spans="1:14" x14ac:dyDescent="0.25">
      <c r="A44" t="s">
        <v>151</v>
      </c>
      <c r="B44">
        <v>-4.5662007685168202</v>
      </c>
      <c r="C44">
        <v>1.5259764309544599</v>
      </c>
      <c r="D44" s="1">
        <v>2.0490809188427902E-6</v>
      </c>
      <c r="E44" s="1">
        <v>7.8647336067913306E-5</v>
      </c>
      <c r="F44" t="s">
        <v>152</v>
      </c>
      <c r="G44">
        <v>279</v>
      </c>
      <c r="H44" t="s">
        <v>153</v>
      </c>
      <c r="I44" t="s">
        <v>154</v>
      </c>
      <c r="J44" s="1">
        <v>5.4716799999999999E-82</v>
      </c>
      <c r="K44">
        <v>72</v>
      </c>
      <c r="L44">
        <v>258.83999999999997</v>
      </c>
      <c r="M44">
        <v>247</v>
      </c>
      <c r="N44">
        <v>180</v>
      </c>
    </row>
    <row r="45" spans="1:14" x14ac:dyDescent="0.25">
      <c r="A45" t="s">
        <v>155</v>
      </c>
      <c r="B45">
        <v>-2.3497771696965399</v>
      </c>
      <c r="C45">
        <v>5.1651805808217999</v>
      </c>
      <c r="D45" s="1">
        <v>2.0526541991439802E-6</v>
      </c>
      <c r="E45" s="1">
        <v>7.8647336067913306E-5</v>
      </c>
      <c r="F45" t="s">
        <v>156</v>
      </c>
      <c r="G45">
        <v>517</v>
      </c>
      <c r="H45" t="s">
        <v>157</v>
      </c>
      <c r="I45" t="s">
        <v>158</v>
      </c>
      <c r="J45">
        <v>0</v>
      </c>
      <c r="K45">
        <v>94</v>
      </c>
      <c r="L45">
        <v>726.08699999999999</v>
      </c>
      <c r="M45">
        <v>400</v>
      </c>
      <c r="N45">
        <v>379</v>
      </c>
    </row>
    <row r="46" spans="1:14" x14ac:dyDescent="0.25">
      <c r="A46" t="s">
        <v>159</v>
      </c>
      <c r="B46">
        <v>-3.2762887447250102</v>
      </c>
      <c r="C46">
        <v>5.1412164982631996</v>
      </c>
      <c r="D46" s="1">
        <v>2.0645070324384801E-6</v>
      </c>
      <c r="E46" s="1">
        <v>7.8960976784188096E-5</v>
      </c>
      <c r="F46" t="s">
        <v>160</v>
      </c>
      <c r="G46">
        <v>603</v>
      </c>
      <c r="H46" t="s">
        <v>161</v>
      </c>
      <c r="I46" t="s">
        <v>162</v>
      </c>
      <c r="J46">
        <v>0</v>
      </c>
      <c r="K46">
        <v>96</v>
      </c>
      <c r="L46">
        <v>1173.3</v>
      </c>
      <c r="M46">
        <v>606</v>
      </c>
      <c r="N46">
        <v>582</v>
      </c>
    </row>
    <row r="47" spans="1:14" x14ac:dyDescent="0.25">
      <c r="A47" t="s">
        <v>163</v>
      </c>
      <c r="B47">
        <v>-2.4587233167519198</v>
      </c>
      <c r="C47">
        <v>5.6123034733299599</v>
      </c>
      <c r="D47" s="1">
        <v>2.3998047585091799E-6</v>
      </c>
      <c r="E47" s="1">
        <v>9.0657887482417806E-5</v>
      </c>
      <c r="F47" t="s">
        <v>164</v>
      </c>
      <c r="G47">
        <v>341</v>
      </c>
      <c r="H47" t="s">
        <v>165</v>
      </c>
      <c r="I47" t="s">
        <v>166</v>
      </c>
      <c r="J47" s="1">
        <v>8.7483699999999996E-113</v>
      </c>
      <c r="K47">
        <v>80</v>
      </c>
      <c r="L47">
        <v>345.51</v>
      </c>
      <c r="M47">
        <v>253</v>
      </c>
      <c r="N47">
        <v>204</v>
      </c>
    </row>
    <row r="48" spans="1:14" x14ac:dyDescent="0.25">
      <c r="A48" t="s">
        <v>167</v>
      </c>
      <c r="B48">
        <v>-3.0249235161989998</v>
      </c>
      <c r="C48">
        <v>5.0133244672833204</v>
      </c>
      <c r="D48" s="1">
        <v>2.8613457932124998E-6</v>
      </c>
      <c r="E48">
        <v>1.0659750686028499E-4</v>
      </c>
      <c r="F48" t="s">
        <v>168</v>
      </c>
      <c r="G48">
        <v>289</v>
      </c>
      <c r="H48" t="s">
        <v>169</v>
      </c>
      <c r="I48" t="s">
        <v>170</v>
      </c>
      <c r="J48" s="1">
        <v>2.8133499999999998E-150</v>
      </c>
      <c r="K48">
        <v>88</v>
      </c>
      <c r="L48">
        <v>436.80200000000002</v>
      </c>
      <c r="M48">
        <v>284</v>
      </c>
      <c r="N48">
        <v>250</v>
      </c>
    </row>
    <row r="49" spans="1:14" x14ac:dyDescent="0.25">
      <c r="A49" t="s">
        <v>171</v>
      </c>
      <c r="B49">
        <v>-4.1703395641869001</v>
      </c>
      <c r="C49">
        <v>2.41683897278824</v>
      </c>
      <c r="D49" s="1">
        <v>2.8952843824130301E-6</v>
      </c>
      <c r="E49">
        <v>1.07489928631896E-4</v>
      </c>
      <c r="F49" t="s">
        <v>172</v>
      </c>
      <c r="G49">
        <v>410</v>
      </c>
      <c r="H49" t="s">
        <v>173</v>
      </c>
      <c r="I49" t="s">
        <v>174</v>
      </c>
      <c r="J49">
        <v>0</v>
      </c>
      <c r="K49">
        <v>91</v>
      </c>
      <c r="L49">
        <v>706.05700000000002</v>
      </c>
      <c r="M49">
        <v>414</v>
      </c>
      <c r="N49">
        <v>380</v>
      </c>
    </row>
    <row r="50" spans="1:14" x14ac:dyDescent="0.25">
      <c r="A50" t="s">
        <v>175</v>
      </c>
      <c r="B50">
        <v>-2.2003631481329902</v>
      </c>
      <c r="C50">
        <v>6.71148940794194</v>
      </c>
      <c r="D50" s="1">
        <v>2.9008613704676002E-6</v>
      </c>
      <c r="E50">
        <v>1.07511614268982E-4</v>
      </c>
      <c r="F50" t="s">
        <v>176</v>
      </c>
      <c r="G50">
        <v>342</v>
      </c>
      <c r="H50" t="s">
        <v>177</v>
      </c>
      <c r="I50" t="s">
        <v>178</v>
      </c>
      <c r="J50">
        <v>0</v>
      </c>
      <c r="K50">
        <v>86</v>
      </c>
      <c r="L50">
        <v>561.60699999999997</v>
      </c>
      <c r="M50">
        <v>347</v>
      </c>
      <c r="N50">
        <v>299</v>
      </c>
    </row>
    <row r="51" spans="1:14" x14ac:dyDescent="0.25">
      <c r="A51" t="s">
        <v>179</v>
      </c>
      <c r="B51">
        <v>-2.7576618773460302</v>
      </c>
      <c r="C51">
        <v>4.2911085055126197</v>
      </c>
      <c r="D51" s="1">
        <v>3.1227797185368299E-6</v>
      </c>
      <c r="E51">
        <v>1.14641772943009E-4</v>
      </c>
      <c r="F51" t="s">
        <v>180</v>
      </c>
      <c r="G51">
        <v>567</v>
      </c>
      <c r="H51" t="s">
        <v>181</v>
      </c>
      <c r="I51" t="s">
        <v>182</v>
      </c>
      <c r="J51">
        <v>0</v>
      </c>
      <c r="K51">
        <v>87</v>
      </c>
      <c r="L51">
        <v>926.00599999999997</v>
      </c>
      <c r="M51">
        <v>563</v>
      </c>
      <c r="N51">
        <v>492</v>
      </c>
    </row>
    <row r="52" spans="1:14" x14ac:dyDescent="0.25">
      <c r="A52" t="s">
        <v>183</v>
      </c>
      <c r="B52">
        <v>-2.2357653386896201</v>
      </c>
      <c r="C52">
        <v>8.7730079769833704</v>
      </c>
      <c r="D52" s="1">
        <v>3.2096057329370499E-6</v>
      </c>
      <c r="E52">
        <v>1.1676325819683799E-4</v>
      </c>
      <c r="F52" t="s">
        <v>184</v>
      </c>
      <c r="G52">
        <v>545</v>
      </c>
      <c r="H52" t="s">
        <v>185</v>
      </c>
      <c r="I52" t="s">
        <v>186</v>
      </c>
      <c r="J52">
        <v>0</v>
      </c>
      <c r="K52">
        <v>97</v>
      </c>
      <c r="L52">
        <v>1014.6</v>
      </c>
      <c r="M52">
        <v>513</v>
      </c>
      <c r="N52">
        <v>500</v>
      </c>
    </row>
    <row r="53" spans="1:14" x14ac:dyDescent="0.25">
      <c r="A53" t="s">
        <v>187</v>
      </c>
      <c r="B53">
        <v>-3.75685223500159</v>
      </c>
      <c r="C53">
        <v>3.4589219109889702</v>
      </c>
      <c r="D53" s="1">
        <v>3.2424203288125601E-6</v>
      </c>
      <c r="E53">
        <v>1.17738679494639E-4</v>
      </c>
      <c r="F53" t="s">
        <v>188</v>
      </c>
      <c r="G53">
        <v>215</v>
      </c>
      <c r="H53" t="s">
        <v>189</v>
      </c>
      <c r="I53" t="s">
        <v>190</v>
      </c>
      <c r="J53" s="1">
        <v>1.0196299999999999E-146</v>
      </c>
      <c r="K53">
        <v>98</v>
      </c>
      <c r="L53">
        <v>419.85300000000001</v>
      </c>
      <c r="M53">
        <v>215</v>
      </c>
      <c r="N53">
        <v>211</v>
      </c>
    </row>
    <row r="54" spans="1:14" x14ac:dyDescent="0.25">
      <c r="A54" t="s">
        <v>191</v>
      </c>
      <c r="B54">
        <v>-2.00587714049243</v>
      </c>
      <c r="C54">
        <v>7.32307115454668</v>
      </c>
      <c r="D54" s="1">
        <v>3.24977790794798E-6</v>
      </c>
      <c r="E54">
        <v>1.17807184666404E-4</v>
      </c>
      <c r="F54" t="s">
        <v>192</v>
      </c>
      <c r="G54">
        <v>783</v>
      </c>
      <c r="H54" t="s">
        <v>193</v>
      </c>
      <c r="I54" t="s">
        <v>194</v>
      </c>
      <c r="J54">
        <v>0</v>
      </c>
      <c r="K54">
        <v>92</v>
      </c>
      <c r="L54">
        <v>1487.63</v>
      </c>
      <c r="M54">
        <v>814</v>
      </c>
      <c r="N54">
        <v>756</v>
      </c>
    </row>
    <row r="55" spans="1:14" x14ac:dyDescent="0.25">
      <c r="A55" t="s">
        <v>195</v>
      </c>
      <c r="B55">
        <v>-2.0054678342208301</v>
      </c>
      <c r="C55">
        <v>9.5882484803849497</v>
      </c>
      <c r="D55" s="1">
        <v>3.4678015274880398E-6</v>
      </c>
      <c r="E55">
        <v>1.250790122134E-4</v>
      </c>
      <c r="F55" t="s">
        <v>196</v>
      </c>
      <c r="G55">
        <v>416</v>
      </c>
      <c r="H55" t="s">
        <v>197</v>
      </c>
      <c r="I55" t="s">
        <v>198</v>
      </c>
      <c r="J55">
        <v>0</v>
      </c>
      <c r="K55">
        <v>98</v>
      </c>
      <c r="L55">
        <v>771.15499999999997</v>
      </c>
      <c r="M55">
        <v>388</v>
      </c>
      <c r="N55">
        <v>381</v>
      </c>
    </row>
    <row r="56" spans="1:14" x14ac:dyDescent="0.25">
      <c r="A56" t="s">
        <v>199</v>
      </c>
      <c r="B56">
        <v>-2.1788834648679698</v>
      </c>
      <c r="C56">
        <v>9.59300551356902</v>
      </c>
      <c r="D56" s="1">
        <v>3.4794090651365399E-6</v>
      </c>
      <c r="E56">
        <v>1.25287818393955E-4</v>
      </c>
      <c r="F56" t="e">
        <f>-trehalose-phosphate synthase</f>
        <v>#NAME?</v>
      </c>
      <c r="G56">
        <v>878</v>
      </c>
      <c r="H56" t="s">
        <v>200</v>
      </c>
      <c r="I56" t="s">
        <v>201</v>
      </c>
      <c r="J56">
        <v>0</v>
      </c>
      <c r="K56">
        <v>97</v>
      </c>
      <c r="L56">
        <v>1721.83</v>
      </c>
      <c r="M56">
        <v>875</v>
      </c>
      <c r="N56">
        <v>851</v>
      </c>
    </row>
    <row r="57" spans="1:14" x14ac:dyDescent="0.25">
      <c r="A57" t="s">
        <v>202</v>
      </c>
      <c r="B57">
        <v>-2.1374417477985101</v>
      </c>
      <c r="C57">
        <v>6.1626741341121898</v>
      </c>
      <c r="D57" s="1">
        <v>4.9217666252257499E-6</v>
      </c>
      <c r="E57">
        <v>1.7093613022739701E-4</v>
      </c>
      <c r="F57" t="s">
        <v>203</v>
      </c>
      <c r="G57">
        <v>410</v>
      </c>
      <c r="H57" t="s">
        <v>204</v>
      </c>
      <c r="I57" t="s">
        <v>205</v>
      </c>
      <c r="J57">
        <v>0</v>
      </c>
      <c r="K57">
        <v>95</v>
      </c>
      <c r="L57">
        <v>659.44799999999998</v>
      </c>
      <c r="M57">
        <v>347</v>
      </c>
      <c r="N57">
        <v>331</v>
      </c>
    </row>
    <row r="58" spans="1:14" x14ac:dyDescent="0.25">
      <c r="A58" t="s">
        <v>206</v>
      </c>
      <c r="B58">
        <v>-2.2718964521330398</v>
      </c>
      <c r="C58">
        <v>8.0960932435937405</v>
      </c>
      <c r="D58" s="1">
        <v>4.9896722185640397E-6</v>
      </c>
      <c r="E58">
        <v>1.7273731813880901E-4</v>
      </c>
      <c r="F58" t="s">
        <v>207</v>
      </c>
      <c r="G58">
        <v>238</v>
      </c>
      <c r="H58" t="s">
        <v>208</v>
      </c>
      <c r="I58" t="s">
        <v>209</v>
      </c>
      <c r="J58" s="1">
        <v>1.3363700000000001E-169</v>
      </c>
      <c r="K58">
        <v>99</v>
      </c>
      <c r="L58">
        <v>482.25599999999997</v>
      </c>
      <c r="M58">
        <v>239</v>
      </c>
      <c r="N58">
        <v>237</v>
      </c>
    </row>
    <row r="59" spans="1:14" x14ac:dyDescent="0.25">
      <c r="A59" t="s">
        <v>210</v>
      </c>
      <c r="B59">
        <v>-2.6574405109850501</v>
      </c>
      <c r="C59">
        <v>3.96185625346238</v>
      </c>
      <c r="D59" s="1">
        <v>5.0255666452108797E-6</v>
      </c>
      <c r="E59">
        <v>1.7370068470517799E-4</v>
      </c>
      <c r="F59" t="s">
        <v>211</v>
      </c>
      <c r="G59">
        <v>187</v>
      </c>
      <c r="H59" t="s">
        <v>212</v>
      </c>
      <c r="I59" t="s">
        <v>213</v>
      </c>
      <c r="J59" s="1">
        <v>4.2990400000000002E-77</v>
      </c>
      <c r="K59">
        <v>78</v>
      </c>
      <c r="L59">
        <v>240.35</v>
      </c>
      <c r="M59">
        <v>189</v>
      </c>
      <c r="N59">
        <v>148</v>
      </c>
    </row>
    <row r="60" spans="1:14" x14ac:dyDescent="0.25">
      <c r="A60" t="s">
        <v>214</v>
      </c>
      <c r="B60">
        <v>-2.6919204040485498</v>
      </c>
      <c r="C60">
        <v>5.4583742762359204</v>
      </c>
      <c r="D60" s="1">
        <v>5.1994199907982299E-6</v>
      </c>
      <c r="E60">
        <v>1.7884841958763301E-4</v>
      </c>
      <c r="F60" t="s">
        <v>215</v>
      </c>
      <c r="G60">
        <v>669</v>
      </c>
      <c r="H60" t="s">
        <v>216</v>
      </c>
      <c r="I60" t="s">
        <v>217</v>
      </c>
      <c r="J60">
        <v>0</v>
      </c>
      <c r="K60">
        <v>68</v>
      </c>
      <c r="L60">
        <v>565.45899999999995</v>
      </c>
      <c r="M60">
        <v>634</v>
      </c>
      <c r="N60">
        <v>434</v>
      </c>
    </row>
    <row r="61" spans="1:14" x14ac:dyDescent="0.25">
      <c r="A61" t="s">
        <v>218</v>
      </c>
      <c r="B61">
        <v>-2.1704733814931898</v>
      </c>
      <c r="C61">
        <v>8.1090429486802194</v>
      </c>
      <c r="D61" s="1">
        <v>5.36321433198606E-6</v>
      </c>
      <c r="E61">
        <v>1.8360269349865799E-4</v>
      </c>
      <c r="F61" t="s">
        <v>219</v>
      </c>
      <c r="G61">
        <v>541</v>
      </c>
      <c r="H61" t="s">
        <v>220</v>
      </c>
      <c r="I61" t="s">
        <v>221</v>
      </c>
      <c r="J61">
        <v>0</v>
      </c>
      <c r="K61">
        <v>95</v>
      </c>
      <c r="L61">
        <v>914.45</v>
      </c>
      <c r="M61">
        <v>476</v>
      </c>
      <c r="N61">
        <v>456</v>
      </c>
    </row>
    <row r="62" spans="1:14" x14ac:dyDescent="0.25">
      <c r="A62" t="s">
        <v>222</v>
      </c>
      <c r="B62">
        <v>-2.5945739568274502</v>
      </c>
      <c r="C62">
        <v>5.4545945749036902</v>
      </c>
      <c r="D62" s="1">
        <v>5.5624338994897E-6</v>
      </c>
      <c r="E62">
        <v>1.8892096081658E-4</v>
      </c>
      <c r="F62" t="s">
        <v>223</v>
      </c>
      <c r="G62">
        <v>880</v>
      </c>
      <c r="H62" t="s">
        <v>224</v>
      </c>
      <c r="I62" t="s">
        <v>225</v>
      </c>
      <c r="J62">
        <v>0</v>
      </c>
      <c r="K62">
        <v>87</v>
      </c>
      <c r="L62">
        <v>1415.21</v>
      </c>
      <c r="M62">
        <v>860</v>
      </c>
      <c r="N62">
        <v>754</v>
      </c>
    </row>
    <row r="63" spans="1:14" x14ac:dyDescent="0.25">
      <c r="A63" t="s">
        <v>226</v>
      </c>
      <c r="B63">
        <v>-2.0373108855114701</v>
      </c>
      <c r="C63">
        <v>7.2250561255497798</v>
      </c>
      <c r="D63" s="1">
        <v>6.0849438918010798E-6</v>
      </c>
      <c r="E63">
        <v>2.0441044746045701E-4</v>
      </c>
      <c r="F63" t="s">
        <v>227</v>
      </c>
      <c r="G63">
        <v>199</v>
      </c>
      <c r="H63" t="s">
        <v>228</v>
      </c>
      <c r="I63" t="s">
        <v>229</v>
      </c>
      <c r="J63" s="1">
        <v>1.7247499999999999E-50</v>
      </c>
      <c r="K63">
        <v>90</v>
      </c>
      <c r="L63">
        <v>180.64400000000001</v>
      </c>
      <c r="M63">
        <v>95</v>
      </c>
      <c r="N63">
        <v>86</v>
      </c>
    </row>
    <row r="64" spans="1:14" x14ac:dyDescent="0.25">
      <c r="A64" t="s">
        <v>230</v>
      </c>
      <c r="B64">
        <v>-2.7359354969087999</v>
      </c>
      <c r="C64">
        <v>4.8563679986027699</v>
      </c>
      <c r="D64" s="1">
        <v>6.1128843795113001E-6</v>
      </c>
      <c r="E64">
        <v>2.05029189009372E-4</v>
      </c>
      <c r="F64" t="s">
        <v>231</v>
      </c>
      <c r="G64">
        <v>304</v>
      </c>
      <c r="H64" t="s">
        <v>232</v>
      </c>
      <c r="I64" t="s">
        <v>233</v>
      </c>
      <c r="J64" s="1">
        <v>3.52697E-91</v>
      </c>
      <c r="K64">
        <v>72</v>
      </c>
      <c r="L64">
        <v>281.952</v>
      </c>
      <c r="M64">
        <v>234</v>
      </c>
      <c r="N64">
        <v>170</v>
      </c>
    </row>
    <row r="65" spans="1:14" x14ac:dyDescent="0.25">
      <c r="A65" t="s">
        <v>234</v>
      </c>
      <c r="B65">
        <v>-2.0206487727427902</v>
      </c>
      <c r="C65">
        <v>7.0012080146843498</v>
      </c>
      <c r="D65" s="1">
        <v>7.1336888337923202E-6</v>
      </c>
      <c r="E65">
        <v>2.3451865901992399E-4</v>
      </c>
      <c r="F65" t="s">
        <v>235</v>
      </c>
      <c r="G65">
        <v>423</v>
      </c>
      <c r="H65" t="s">
        <v>236</v>
      </c>
      <c r="I65" t="s">
        <v>237</v>
      </c>
      <c r="J65">
        <v>0</v>
      </c>
      <c r="K65">
        <v>86</v>
      </c>
      <c r="L65">
        <v>574.70399999999995</v>
      </c>
      <c r="M65">
        <v>424</v>
      </c>
      <c r="N65">
        <v>367</v>
      </c>
    </row>
    <row r="66" spans="1:14" x14ac:dyDescent="0.25">
      <c r="A66" t="s">
        <v>238</v>
      </c>
      <c r="B66">
        <v>-2.0590508405654799</v>
      </c>
      <c r="C66">
        <v>6.7003505699859396</v>
      </c>
      <c r="D66" s="1">
        <v>7.5327859937382701E-6</v>
      </c>
      <c r="E66">
        <v>2.45391045087997E-4</v>
      </c>
      <c r="F66" t="s">
        <v>239</v>
      </c>
      <c r="G66">
        <v>715</v>
      </c>
      <c r="H66" t="s">
        <v>240</v>
      </c>
      <c r="I66" t="s">
        <v>241</v>
      </c>
      <c r="J66">
        <v>0</v>
      </c>
      <c r="K66">
        <v>96</v>
      </c>
      <c r="L66">
        <v>1372.07</v>
      </c>
      <c r="M66">
        <v>702</v>
      </c>
      <c r="N66">
        <v>679</v>
      </c>
    </row>
    <row r="67" spans="1:14" x14ac:dyDescent="0.25">
      <c r="A67" t="s">
        <v>242</v>
      </c>
      <c r="B67">
        <v>-2.4668274731872302</v>
      </c>
      <c r="C67">
        <v>5.52933882455714</v>
      </c>
      <c r="D67" s="1">
        <v>9.6251689995598198E-6</v>
      </c>
      <c r="E67">
        <v>3.0659580483361198E-4</v>
      </c>
      <c r="F67" t="s">
        <v>243</v>
      </c>
      <c r="G67">
        <v>235</v>
      </c>
      <c r="H67" t="s">
        <v>244</v>
      </c>
      <c r="I67" t="s">
        <v>245</v>
      </c>
      <c r="J67" s="1">
        <v>3.2151900000000002E-148</v>
      </c>
      <c r="K67">
        <v>92</v>
      </c>
      <c r="L67">
        <v>426.78699999999998</v>
      </c>
      <c r="M67">
        <v>236</v>
      </c>
      <c r="N67">
        <v>219</v>
      </c>
    </row>
    <row r="68" spans="1:14" x14ac:dyDescent="0.25">
      <c r="A68" t="s">
        <v>246</v>
      </c>
      <c r="B68">
        <v>-6.1884867409837003</v>
      </c>
      <c r="C68">
        <v>1.28612570181484</v>
      </c>
      <c r="D68" s="1">
        <v>1.0694349083384499E-5</v>
      </c>
      <c r="E68">
        <v>3.3666874095397302E-4</v>
      </c>
      <c r="F68" t="s">
        <v>247</v>
      </c>
      <c r="G68">
        <v>373</v>
      </c>
      <c r="H68" t="s">
        <v>248</v>
      </c>
      <c r="I68" t="s">
        <v>249</v>
      </c>
      <c r="J68">
        <v>0</v>
      </c>
      <c r="K68">
        <v>96</v>
      </c>
      <c r="L68">
        <v>699.89300000000003</v>
      </c>
      <c r="M68">
        <v>357</v>
      </c>
      <c r="N68">
        <v>345</v>
      </c>
    </row>
    <row r="69" spans="1:14" x14ac:dyDescent="0.25">
      <c r="A69" t="s">
        <v>250</v>
      </c>
      <c r="B69">
        <v>-3.31306105111363</v>
      </c>
      <c r="C69">
        <v>3.5740254014669</v>
      </c>
      <c r="D69" s="1">
        <v>1.0748651504868999E-5</v>
      </c>
      <c r="E69">
        <v>3.3758827497780202E-4</v>
      </c>
      <c r="F69" t="s">
        <v>251</v>
      </c>
      <c r="G69">
        <v>240</v>
      </c>
      <c r="H69" t="s">
        <v>252</v>
      </c>
      <c r="I69" t="s">
        <v>253</v>
      </c>
      <c r="J69" s="1">
        <v>2.0252300000000001E-75</v>
      </c>
      <c r="K69">
        <v>63</v>
      </c>
      <c r="L69">
        <v>241.12100000000001</v>
      </c>
      <c r="M69">
        <v>241</v>
      </c>
      <c r="N69">
        <v>154</v>
      </c>
    </row>
    <row r="70" spans="1:14" x14ac:dyDescent="0.25">
      <c r="A70" t="s">
        <v>254</v>
      </c>
      <c r="B70">
        <v>-3.4605022845051101</v>
      </c>
      <c r="C70">
        <v>4.6506198988390297</v>
      </c>
      <c r="D70" s="1">
        <v>1.3420924285713899E-5</v>
      </c>
      <c r="E70">
        <v>4.1225786397186402E-4</v>
      </c>
      <c r="F70" t="s">
        <v>255</v>
      </c>
      <c r="G70">
        <v>253</v>
      </c>
      <c r="H70" t="s">
        <v>256</v>
      </c>
      <c r="I70" t="s">
        <v>257</v>
      </c>
      <c r="J70" s="1">
        <v>1.9400400000000001E-100</v>
      </c>
      <c r="K70">
        <v>76</v>
      </c>
      <c r="L70">
        <v>305.44900000000001</v>
      </c>
      <c r="M70">
        <v>252</v>
      </c>
      <c r="N70">
        <v>194</v>
      </c>
    </row>
    <row r="71" spans="1:14" x14ac:dyDescent="0.25">
      <c r="A71" t="s">
        <v>258</v>
      </c>
      <c r="B71">
        <v>-2.2828896439182502</v>
      </c>
      <c r="C71">
        <v>7.8901366721770803</v>
      </c>
      <c r="D71" s="1">
        <v>1.35304714684174E-5</v>
      </c>
      <c r="E71">
        <v>4.1444045822109699E-4</v>
      </c>
      <c r="F71" t="s">
        <v>259</v>
      </c>
      <c r="G71">
        <v>862</v>
      </c>
      <c r="H71" t="s">
        <v>260</v>
      </c>
      <c r="I71" t="s">
        <v>261</v>
      </c>
      <c r="J71">
        <v>0</v>
      </c>
      <c r="K71">
        <v>95</v>
      </c>
      <c r="L71">
        <v>1608.19</v>
      </c>
      <c r="M71">
        <v>862</v>
      </c>
      <c r="N71">
        <v>823</v>
      </c>
    </row>
    <row r="72" spans="1:14" x14ac:dyDescent="0.25">
      <c r="A72" t="s">
        <v>262</v>
      </c>
      <c r="B72">
        <v>-2.4455491099514899</v>
      </c>
      <c r="C72">
        <v>7.1190038911075302</v>
      </c>
      <c r="D72" s="1">
        <v>1.44454570728643E-5</v>
      </c>
      <c r="E72">
        <v>4.4058644072236E-4</v>
      </c>
      <c r="F72" t="s">
        <v>263</v>
      </c>
      <c r="G72">
        <v>249</v>
      </c>
      <c r="H72" t="s">
        <v>264</v>
      </c>
      <c r="I72" t="s">
        <v>265</v>
      </c>
      <c r="J72" s="1">
        <v>2.1924299999999999E-171</v>
      </c>
      <c r="K72">
        <v>100</v>
      </c>
      <c r="L72">
        <v>484.952</v>
      </c>
      <c r="M72">
        <v>249</v>
      </c>
      <c r="N72">
        <v>249</v>
      </c>
    </row>
    <row r="73" spans="1:14" x14ac:dyDescent="0.25">
      <c r="A73" t="s">
        <v>266</v>
      </c>
      <c r="B73">
        <v>-4.8867797399336697</v>
      </c>
      <c r="C73">
        <v>5.7969153392340598</v>
      </c>
      <c r="D73" s="1">
        <v>1.72062450105047E-5</v>
      </c>
      <c r="E73">
        <v>5.1458621362666305E-4</v>
      </c>
      <c r="F73" t="s">
        <v>267</v>
      </c>
      <c r="G73">
        <v>715</v>
      </c>
      <c r="H73" t="s">
        <v>268</v>
      </c>
      <c r="I73" t="s">
        <v>269</v>
      </c>
      <c r="J73">
        <v>0</v>
      </c>
      <c r="K73">
        <v>86</v>
      </c>
      <c r="L73">
        <v>1058.51</v>
      </c>
      <c r="M73">
        <v>722</v>
      </c>
      <c r="N73">
        <v>622</v>
      </c>
    </row>
    <row r="74" spans="1:14" x14ac:dyDescent="0.25">
      <c r="A74" t="s">
        <v>270</v>
      </c>
      <c r="B74">
        <v>-2.6901336664986002</v>
      </c>
      <c r="C74">
        <v>3.9750624880147201</v>
      </c>
      <c r="D74" s="1">
        <v>1.81650392075114E-5</v>
      </c>
      <c r="E74">
        <v>5.4025937742450795E-4</v>
      </c>
      <c r="F74" t="s">
        <v>271</v>
      </c>
      <c r="G74">
        <v>472</v>
      </c>
      <c r="H74" t="s">
        <v>272</v>
      </c>
      <c r="I74" t="s">
        <v>273</v>
      </c>
      <c r="J74">
        <v>0</v>
      </c>
      <c r="K74">
        <v>96</v>
      </c>
      <c r="L74">
        <v>927.16099999999994</v>
      </c>
      <c r="M74">
        <v>473</v>
      </c>
      <c r="N74">
        <v>456</v>
      </c>
    </row>
    <row r="75" spans="1:14" x14ac:dyDescent="0.25">
      <c r="A75" t="s">
        <v>274</v>
      </c>
      <c r="B75">
        <v>-2.7519791357345902</v>
      </c>
      <c r="C75">
        <v>6.2851691456884797</v>
      </c>
      <c r="D75" s="1">
        <v>2.0736743552762201E-5</v>
      </c>
      <c r="E75">
        <v>6.04227738730213E-4</v>
      </c>
      <c r="F75" t="s">
        <v>275</v>
      </c>
      <c r="G75">
        <v>365</v>
      </c>
      <c r="H75" t="s">
        <v>276</v>
      </c>
      <c r="I75" t="s">
        <v>277</v>
      </c>
      <c r="J75">
        <v>0</v>
      </c>
      <c r="K75">
        <v>95</v>
      </c>
      <c r="L75">
        <v>670.23299999999995</v>
      </c>
      <c r="M75">
        <v>345</v>
      </c>
      <c r="N75">
        <v>330</v>
      </c>
    </row>
    <row r="76" spans="1:14" x14ac:dyDescent="0.25">
      <c r="A76" t="s">
        <v>278</v>
      </c>
      <c r="B76">
        <v>-3.202351848218</v>
      </c>
      <c r="C76">
        <v>5.3524993130521699</v>
      </c>
      <c r="D76" s="1">
        <v>2.1581335059576E-5</v>
      </c>
      <c r="E76">
        <v>6.2629499708605001E-4</v>
      </c>
      <c r="F76" t="s">
        <v>279</v>
      </c>
      <c r="G76">
        <v>351</v>
      </c>
      <c r="H76" t="s">
        <v>280</v>
      </c>
      <c r="I76" t="s">
        <v>281</v>
      </c>
      <c r="J76">
        <v>0</v>
      </c>
      <c r="K76">
        <v>97</v>
      </c>
      <c r="L76">
        <v>689.10799999999995</v>
      </c>
      <c r="M76">
        <v>348</v>
      </c>
      <c r="N76">
        <v>339</v>
      </c>
    </row>
    <row r="77" spans="1:14" x14ac:dyDescent="0.25">
      <c r="A77" t="s">
        <v>282</v>
      </c>
      <c r="B77">
        <v>-2.4217680428874799</v>
      </c>
      <c r="C77">
        <v>4.2207321191264802</v>
      </c>
      <c r="D77" s="1">
        <v>2.38306650256613E-5</v>
      </c>
      <c r="E77">
        <v>6.8371864125748802E-4</v>
      </c>
      <c r="F77" t="s">
        <v>283</v>
      </c>
      <c r="G77">
        <v>324</v>
      </c>
      <c r="H77" t="s">
        <v>284</v>
      </c>
      <c r="I77" t="s">
        <v>285</v>
      </c>
      <c r="J77">
        <v>0</v>
      </c>
      <c r="K77">
        <v>96</v>
      </c>
      <c r="L77">
        <v>600.12699999999995</v>
      </c>
      <c r="M77">
        <v>322</v>
      </c>
      <c r="N77">
        <v>311</v>
      </c>
    </row>
    <row r="78" spans="1:14" x14ac:dyDescent="0.25">
      <c r="A78" t="s">
        <v>286</v>
      </c>
      <c r="B78">
        <v>-2.9191109080639301</v>
      </c>
      <c r="C78">
        <v>2.94335825847197</v>
      </c>
      <c r="D78" s="1">
        <v>2.619950076035E-5</v>
      </c>
      <c r="E78">
        <v>7.3745601290538005E-4</v>
      </c>
      <c r="F78" t="s">
        <v>287</v>
      </c>
      <c r="G78">
        <v>658</v>
      </c>
      <c r="H78" t="s">
        <v>288</v>
      </c>
      <c r="I78" t="s">
        <v>289</v>
      </c>
      <c r="J78">
        <v>0</v>
      </c>
      <c r="K78">
        <v>87</v>
      </c>
      <c r="L78">
        <v>1066.22</v>
      </c>
      <c r="M78">
        <v>667</v>
      </c>
      <c r="N78">
        <v>583</v>
      </c>
    </row>
    <row r="79" spans="1:14" x14ac:dyDescent="0.25">
      <c r="A79" t="s">
        <v>290</v>
      </c>
      <c r="B79">
        <v>-2.1291657720389399</v>
      </c>
      <c r="C79">
        <v>4.9902230980501203</v>
      </c>
      <c r="D79" s="1">
        <v>2.8606176464564702E-5</v>
      </c>
      <c r="E79">
        <v>7.9095885695221104E-4</v>
      </c>
      <c r="F79" t="s">
        <v>291</v>
      </c>
      <c r="G79">
        <v>216</v>
      </c>
      <c r="H79" t="s">
        <v>292</v>
      </c>
      <c r="I79" t="s">
        <v>293</v>
      </c>
      <c r="J79" s="1">
        <v>3.8101399999999999E-123</v>
      </c>
      <c r="K79">
        <v>88</v>
      </c>
      <c r="L79">
        <v>359.762</v>
      </c>
      <c r="M79">
        <v>216</v>
      </c>
      <c r="N79">
        <v>191</v>
      </c>
    </row>
    <row r="80" spans="1:14" x14ac:dyDescent="0.25">
      <c r="A80" t="s">
        <v>294</v>
      </c>
      <c r="B80">
        <v>-4.8055897538355099</v>
      </c>
      <c r="C80">
        <v>2.9497244795352802</v>
      </c>
      <c r="D80" s="1">
        <v>2.9254549018818101E-5</v>
      </c>
      <c r="E80">
        <v>8.0539634264628699E-4</v>
      </c>
      <c r="F80" t="s">
        <v>295</v>
      </c>
      <c r="G80">
        <v>185</v>
      </c>
      <c r="H80" t="s">
        <v>296</v>
      </c>
      <c r="I80" t="s">
        <v>297</v>
      </c>
      <c r="J80" s="1">
        <v>1.05019E-81</v>
      </c>
      <c r="K80">
        <v>81</v>
      </c>
      <c r="L80">
        <v>252.67699999999999</v>
      </c>
      <c r="M80">
        <v>194</v>
      </c>
      <c r="N80">
        <v>158</v>
      </c>
    </row>
    <row r="81" spans="1:14" x14ac:dyDescent="0.25">
      <c r="A81" t="s">
        <v>298</v>
      </c>
      <c r="B81">
        <v>-2.42494711205019</v>
      </c>
      <c r="C81">
        <v>5.7129744041630097</v>
      </c>
      <c r="D81" s="1">
        <v>3.7473714321120997E-5</v>
      </c>
      <c r="E81">
        <v>9.9676274376594596E-4</v>
      </c>
      <c r="F81" t="s">
        <v>299</v>
      </c>
      <c r="G81">
        <v>686</v>
      </c>
      <c r="H81" t="s">
        <v>300</v>
      </c>
      <c r="I81" t="s">
        <v>301</v>
      </c>
      <c r="J81">
        <v>0</v>
      </c>
      <c r="K81">
        <v>98</v>
      </c>
      <c r="L81">
        <v>1280.3900000000001</v>
      </c>
      <c r="M81">
        <v>655</v>
      </c>
      <c r="N81">
        <v>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DownRegulatedComPol.unique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Byrne</dc:creator>
  <cp:lastModifiedBy>Stephen Byrne</cp:lastModifiedBy>
  <dcterms:created xsi:type="dcterms:W3CDTF">2015-05-19T17:51:24Z</dcterms:created>
  <dcterms:modified xsi:type="dcterms:W3CDTF">2015-06-01T11:57:11Z</dcterms:modified>
</cp:coreProperties>
</file>