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2019\CellDensityPaper - final submission\"/>
    </mc:Choice>
  </mc:AlternateContent>
  <bookViews>
    <workbookView xWindow="0" yWindow="0" windowWidth="28650" windowHeight="9885"/>
  </bookViews>
  <sheets>
    <sheet name="Sheet1" sheetId="1" r:id="rId1"/>
  </sheets>
  <definedNames>
    <definedName name="CCT_variants_50_used_table" localSheetId="0">Sheet1!$A$3:$I$51</definedName>
    <definedName name="CCT_variants_SR_OR_results_table_1" localSheetId="0">Sheet1!$O$4:$AC$47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CT_variants_50_used_table" type="6" refreshedVersion="6" background="1" saveData="1">
    <textPr codePage="437" sourceFile="Y:\CCT_variants_50_used_table.txt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name="CCT_variants_SR_OR_results_table1" type="6" refreshedVersion="6" background="1" saveData="1">
    <textPr codePage="437" sourceFile="Y:\CCT_variants_SR_OR_results_table.txt" space="1" consecutive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<sst xmlns="http://schemas.openxmlformats.org/spreadsheetml/2006/main" count="335" uniqueCount="167">
  <si>
    <t>CCT</t>
  </si>
  <si>
    <t>POAG</t>
  </si>
  <si>
    <t>Cell density</t>
  </si>
  <si>
    <t>CV</t>
  </si>
  <si>
    <t>HEX</t>
  </si>
  <si>
    <t>CH</t>
  </si>
  <si>
    <t>CRF</t>
  </si>
  <si>
    <t>IOPg</t>
  </si>
  <si>
    <t>IOPcc</t>
  </si>
  <si>
    <t>Variant</t>
  </si>
  <si>
    <t>Chr</t>
  </si>
  <si>
    <t>Position</t>
  </si>
  <si>
    <t>MAF (%)</t>
  </si>
  <si>
    <t>Minor allele</t>
  </si>
  <si>
    <t>Major Allele</t>
  </si>
  <si>
    <t>Gene/              Nearest genes</t>
  </si>
  <si>
    <t>Coding Effect</t>
  </si>
  <si>
    <t>Reported P-value</t>
  </si>
  <si>
    <t>Reported effect</t>
  </si>
  <si>
    <t>Reported CI</t>
  </si>
  <si>
    <t>Replication power</t>
  </si>
  <si>
    <t>Reference</t>
  </si>
  <si>
    <t>P-value</t>
  </si>
  <si>
    <t>Effect</t>
  </si>
  <si>
    <t>CI</t>
  </si>
  <si>
    <t>rs10453441</t>
  </si>
  <si>
    <t>G</t>
  </si>
  <si>
    <t>A</t>
  </si>
  <si>
    <t>WNT7B</t>
  </si>
  <si>
    <t>intron</t>
  </si>
  <si>
    <t>Cuellar-Partida et al. Hum Mol Genet. 2015</t>
  </si>
  <si>
    <t>rs10429294</t>
  </si>
  <si>
    <t>T</t>
  </si>
  <si>
    <t>C</t>
  </si>
  <si>
    <t>NDUFAF6</t>
  </si>
  <si>
    <t>intergenic</t>
  </si>
  <si>
    <t>Iglesias, A. I. et al. Nat. Commun. 2018</t>
  </si>
  <si>
    <t>rs10471310</t>
  </si>
  <si>
    <t>ADAMTS6</t>
  </si>
  <si>
    <t>rs10980623</t>
  </si>
  <si>
    <t>LPAR1</t>
  </si>
  <si>
    <t>Iglesias, A. I. et al. Nat. Commun. 2019</t>
  </si>
  <si>
    <t>rs11350527,rs398082701,rs796732566</t>
  </si>
  <si>
    <t>TC</t>
  </si>
  <si>
    <t>TBL1XR1</t>
  </si>
  <si>
    <t>rs11553764</t>
  </si>
  <si>
    <t>GLT8D2</t>
  </si>
  <si>
    <t>5 prime UTR</t>
  </si>
  <si>
    <t>Iglesias, A. I. et al. Nat. Commun. 2020</t>
  </si>
  <si>
    <t>rs115781177</t>
  </si>
  <si>
    <t>LTBP1</t>
  </si>
  <si>
    <t>rs121908120</t>
  </si>
  <si>
    <t>WNT10A</t>
  </si>
  <si>
    <t>missense</t>
  </si>
  <si>
    <t>Iglesias, A. I. et al. Nat. Commun. 2021</t>
  </si>
  <si>
    <t>rs12912010</t>
  </si>
  <si>
    <t>SMAD3</t>
  </si>
  <si>
    <t>rs13191376</t>
  </si>
  <si>
    <t>RUNX2</t>
  </si>
  <si>
    <t>downstream</t>
  </si>
  <si>
    <t>Iglesias, A. I. et al. Nat. Commun. 2022</t>
  </si>
  <si>
    <t>rs1412710</t>
  </si>
  <si>
    <t>COL12A1</t>
  </si>
  <si>
    <t>Iglesias, A. I. et al. Nat. Commun. 2023</t>
  </si>
  <si>
    <t>rs1931656</t>
  </si>
  <si>
    <t>FAM46A</t>
  </si>
  <si>
    <t>Iglesias, A. I. et al. Nat. Commun. 2024</t>
  </si>
  <si>
    <t>rs201512053</t>
  </si>
  <si>
    <t>TTTTC</t>
  </si>
  <si>
    <t>STAG1</t>
  </si>
  <si>
    <t>Iglesias, A. I. et al. Nat. Commun. 2025</t>
  </si>
  <si>
    <t>rs2106166</t>
  </si>
  <si>
    <t>SAMD9</t>
  </si>
  <si>
    <t>rs2419835</t>
  </si>
  <si>
    <t>HABP2</t>
  </si>
  <si>
    <t>rs249767</t>
  </si>
  <si>
    <t>FGF1</t>
  </si>
  <si>
    <t>rs2721051</t>
  </si>
  <si>
    <t>FOXO1</t>
  </si>
  <si>
    <t>Iglesias, A. I. et al. Nat. Commun. 2026</t>
  </si>
  <si>
    <t>rs28789690</t>
  </si>
  <si>
    <t>NR3C2</t>
  </si>
  <si>
    <t>rs3132303</t>
  </si>
  <si>
    <t>COL5A1</t>
  </si>
  <si>
    <t>Iglesias, A. I. et al. Nat. Commun. 2027</t>
  </si>
  <si>
    <t>rs34557764</t>
  </si>
  <si>
    <t>CTT</t>
  </si>
  <si>
    <t>RABGEF1</t>
  </si>
  <si>
    <t>rs35028368,rs71589496</t>
  </si>
  <si>
    <t>GA</t>
  </si>
  <si>
    <t>ADAMTS2</t>
  </si>
  <si>
    <t>Iglesias, A. I. et al. Nat. Commun. 2028</t>
  </si>
  <si>
    <t>rs35193497</t>
  </si>
  <si>
    <t>ZNF469</t>
  </si>
  <si>
    <t>rs35219424</t>
  </si>
  <si>
    <t>THBS2</t>
  </si>
  <si>
    <t>Iglesias, A. I. et al. Nat. Commun. 2029</t>
  </si>
  <si>
    <t>rs35809595</t>
  </si>
  <si>
    <t>ARID5B</t>
  </si>
  <si>
    <t>rs3808520</t>
  </si>
  <si>
    <t>LOXL2</t>
  </si>
  <si>
    <t>Iglesias, A. I. et al. Nat. Commun. 2030</t>
  </si>
  <si>
    <t>rs4608502</t>
  </si>
  <si>
    <t>COL4A3</t>
  </si>
  <si>
    <t>rs4792535</t>
  </si>
  <si>
    <t>HS3ST3B1</t>
  </si>
  <si>
    <t>Iglesias, A. I. et al. Nat. Commun. 2031</t>
  </si>
  <si>
    <t>rs4843040</t>
  </si>
  <si>
    <t>AKAP13</t>
  </si>
  <si>
    <t>rs4846476</t>
  </si>
  <si>
    <t>!</t>
  </si>
  <si>
    <t>TGFB2</t>
  </si>
  <si>
    <t>Iglesias, A. I. et al. Nat. Commun. 2032</t>
  </si>
  <si>
    <t>rs4938174</t>
  </si>
  <si>
    <t>ARHGAP20</t>
  </si>
  <si>
    <t>rs56009602</t>
  </si>
  <si>
    <t>ADAMTS8</t>
  </si>
  <si>
    <t>Iglesias, A. I. et al. Nat. Commun. 2033</t>
  </si>
  <si>
    <t>rs56223983</t>
  </si>
  <si>
    <t>STON2</t>
  </si>
  <si>
    <t>Iglesias, A. I. et al. Nat. Commun. 2034</t>
  </si>
  <si>
    <t>rs6445046</t>
  </si>
  <si>
    <t>FNDC3B</t>
  </si>
  <si>
    <t>rs66720556</t>
  </si>
  <si>
    <t>MPDZ</t>
  </si>
  <si>
    <t>Iglesias, A. I. et al. Nat. Commun. 2035</t>
  </si>
  <si>
    <t>rs7026684</t>
  </si>
  <si>
    <t>GLIS3</t>
  </si>
  <si>
    <t>rs7040970</t>
  </si>
  <si>
    <t>LCN12</t>
  </si>
  <si>
    <t>Iglesias, A. I. et al. Nat. Commun. 2036</t>
  </si>
  <si>
    <t>rs71313931</t>
  </si>
  <si>
    <t>ARVCF</t>
  </si>
  <si>
    <t>Iglesias, A. I. et al. Nat. Commun. 2037</t>
  </si>
  <si>
    <t>rs7308752</t>
  </si>
  <si>
    <t>DCN</t>
  </si>
  <si>
    <t>Iglesias, A. I. et al. Nat. Commun. 2038</t>
  </si>
  <si>
    <t>rs785422</t>
  </si>
  <si>
    <t>TJP1</t>
  </si>
  <si>
    <t>Iglesias, A. I. et al. Nat. Commun. 2039</t>
  </si>
  <si>
    <t>rs8030753</t>
  </si>
  <si>
    <t>FBN1</t>
  </si>
  <si>
    <t>Iglesias, A. I. et al. Nat. Commun. 2040</t>
  </si>
  <si>
    <t>rs8133436</t>
  </si>
  <si>
    <t>COL6A2</t>
  </si>
  <si>
    <t>Iglesias, A. I. et al. Nat. Commun. 2041</t>
  </si>
  <si>
    <t>rs930847</t>
  </si>
  <si>
    <t>LRRK1</t>
  </si>
  <si>
    <t>Iglesias, A. I. et al. Nat. Commun. 2042</t>
  </si>
  <si>
    <t>rs9506902</t>
  </si>
  <si>
    <t>SGCG</t>
  </si>
  <si>
    <t>Iglesias, A. I. et al. Nat. Commun. 2043</t>
  </si>
  <si>
    <t>rs96067</t>
  </si>
  <si>
    <t>COL8A2</t>
  </si>
  <si>
    <t>Iglesias, A. I. et al. Nat. Commun. 2044</t>
  </si>
  <si>
    <t>rs9822953</t>
  </si>
  <si>
    <t>TIPARP</t>
  </si>
  <si>
    <t>Iglesias, A. I. et al. Nat. Commun. 2045</t>
  </si>
  <si>
    <t>rs2034809</t>
  </si>
  <si>
    <t>LRRK1b</t>
  </si>
  <si>
    <t>Lu Y et al. Nat Genet. 2015</t>
  </si>
  <si>
    <t>rs3118520</t>
  </si>
  <si>
    <t>RXRA- COL5A1</t>
  </si>
  <si>
    <t>rs3749260</t>
  </si>
  <si>
    <t>GPR15</t>
  </si>
  <si>
    <t>rs752092</t>
  </si>
  <si>
    <t>CHSY1b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</si>
</sst>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E+0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/>
    <xf numFmtId="11" fontId="1" fillId="0" borderId="0" xfId="0" applyNumberFormat="1" applyFont="1" applyFill="1" applyBorder="1"/>
    <xf numFmtId="2" fontId="1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horizontal="center" vertical="center"/>
    </xf>
    <xf numFmtId="166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8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CT_variants_50_used_tabl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CCT_variants_SR_OR_results_table_1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1"/>
  <sheetViews>
    <sheetView tabSelected="1" workbookViewId="0">
      <selection activeCell="AJ15" sqref="AJ15"/>
    </sheetView>
  </sheetViews>
  <sheetFormatPr defaultRowHeight="15" x14ac:dyDescent="0.25"/>
  <cols>
    <col min="1" max="1" width="12.140625" customWidth="1"/>
    <col min="2" max="2" width="5.28515625" customWidth="1"/>
    <col min="5" max="5" width="5.7109375" customWidth="1"/>
    <col min="7" max="7" width="12" customWidth="1"/>
    <col min="8" max="8" width="12.28515625" customWidth="1"/>
    <col min="9" max="9" width="8.5703125" customWidth="1"/>
    <col min="11" max="12" width="6.28515625" customWidth="1"/>
    <col min="14" max="14" width="34.85546875" customWidth="1"/>
    <col min="16" max="16" width="7.7109375" customWidth="1"/>
    <col min="17" max="18" width="5.28515625" customWidth="1"/>
    <col min="19" max="34" width="7.7109375" customWidth="1"/>
  </cols>
  <sheetData>
    <row r="1" spans="1:34" x14ac:dyDescent="0.25">
      <c r="A1" s="1"/>
      <c r="B1" s="2"/>
      <c r="C1" s="2"/>
      <c r="D1" s="2"/>
      <c r="E1" s="1"/>
      <c r="F1" s="2"/>
      <c r="G1" s="2"/>
      <c r="H1" s="2"/>
      <c r="I1" s="2"/>
      <c r="J1" s="3" t="s">
        <v>0</v>
      </c>
      <c r="K1" s="3"/>
      <c r="L1" s="3"/>
      <c r="M1" s="3"/>
      <c r="N1" s="3"/>
      <c r="O1" s="3"/>
      <c r="P1" s="3"/>
      <c r="Q1" s="3"/>
      <c r="R1" s="3"/>
      <c r="S1" s="4" t="s">
        <v>1</v>
      </c>
      <c r="T1" s="4"/>
      <c r="U1" s="4" t="s">
        <v>2</v>
      </c>
      <c r="V1" s="4"/>
      <c r="W1" s="4" t="s">
        <v>3</v>
      </c>
      <c r="X1" s="4"/>
      <c r="Y1" s="4" t="s">
        <v>4</v>
      </c>
      <c r="Z1" s="4"/>
      <c r="AA1" s="4" t="s">
        <v>5</v>
      </c>
      <c r="AB1" s="4"/>
      <c r="AC1" s="4" t="s">
        <v>6</v>
      </c>
      <c r="AD1" s="4"/>
      <c r="AE1" s="4" t="s">
        <v>7</v>
      </c>
      <c r="AF1" s="4"/>
      <c r="AG1" s="4" t="s">
        <v>8</v>
      </c>
      <c r="AH1" s="4"/>
    </row>
    <row r="2" spans="1:34" ht="38.25" x14ac:dyDescent="0.25">
      <c r="A2" s="5" t="s">
        <v>9</v>
      </c>
      <c r="B2" s="6" t="s">
        <v>10</v>
      </c>
      <c r="C2" s="6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  <c r="K2" s="7" t="s">
        <v>19</v>
      </c>
      <c r="L2" s="7"/>
      <c r="M2" s="5" t="s">
        <v>20</v>
      </c>
      <c r="N2" s="5" t="s">
        <v>21</v>
      </c>
      <c r="O2" s="6" t="s">
        <v>22</v>
      </c>
      <c r="P2" s="6" t="s">
        <v>23</v>
      </c>
      <c r="Q2" s="7" t="s">
        <v>24</v>
      </c>
      <c r="R2" s="7"/>
      <c r="S2" s="6" t="s">
        <v>22</v>
      </c>
      <c r="T2" s="6" t="s">
        <v>23</v>
      </c>
      <c r="U2" s="6" t="s">
        <v>22</v>
      </c>
      <c r="V2" s="6" t="s">
        <v>23</v>
      </c>
      <c r="W2" s="6" t="s">
        <v>22</v>
      </c>
      <c r="X2" s="6" t="s">
        <v>23</v>
      </c>
      <c r="Y2" s="6" t="s">
        <v>22</v>
      </c>
      <c r="Z2" s="6" t="s">
        <v>23</v>
      </c>
      <c r="AA2" s="6" t="s">
        <v>22</v>
      </c>
      <c r="AB2" s="6" t="s">
        <v>23</v>
      </c>
      <c r="AC2" s="6" t="s">
        <v>22</v>
      </c>
      <c r="AD2" s="6" t="s">
        <v>23</v>
      </c>
      <c r="AE2" s="6" t="s">
        <v>22</v>
      </c>
      <c r="AF2" s="6" t="s">
        <v>23</v>
      </c>
      <c r="AG2" s="6" t="s">
        <v>22</v>
      </c>
      <c r="AH2" s="6" t="s">
        <v>23</v>
      </c>
    </row>
    <row r="3" spans="1:34" ht="26.25" x14ac:dyDescent="0.25">
      <c r="A3" s="1" t="s">
        <v>25</v>
      </c>
      <c r="B3" s="2">
        <v>22</v>
      </c>
      <c r="C3" s="2">
        <v>45967859</v>
      </c>
      <c r="D3" s="8">
        <v>43.000999999999998</v>
      </c>
      <c r="E3" s="1" t="s">
        <v>26</v>
      </c>
      <c r="F3" s="2" t="s">
        <v>27</v>
      </c>
      <c r="G3" s="2" t="s">
        <v>28</v>
      </c>
      <c r="H3" s="2" t="s">
        <v>29</v>
      </c>
      <c r="I3" s="9">
        <v>6.0099999999999997E-9</v>
      </c>
      <c r="J3" s="10">
        <v>-0.1358</v>
      </c>
      <c r="K3" s="10">
        <v>-0.18717630516984299</v>
      </c>
      <c r="L3" s="10">
        <v>-9.2823694830156997E-2</v>
      </c>
      <c r="M3" s="11">
        <v>0.999999954652108</v>
      </c>
      <c r="N3" s="12" t="s">
        <v>30</v>
      </c>
      <c r="O3" s="13">
        <v>2.564E-4</v>
      </c>
      <c r="P3" s="10">
        <v>-7.0999999999999994E-2</v>
      </c>
      <c r="Q3" s="10">
        <v>-0.107566365240229</v>
      </c>
      <c r="R3" s="10">
        <v>-3.2433634759771401E-2</v>
      </c>
      <c r="S3" s="14">
        <v>0.60199999999999998</v>
      </c>
      <c r="T3" s="10">
        <v>1.0166599999999999</v>
      </c>
      <c r="U3" s="14">
        <v>3.1863E-3</v>
      </c>
      <c r="V3" s="10">
        <v>-5.7000000000000002E-2</v>
      </c>
      <c r="W3" s="14">
        <v>0.16950000000000001</v>
      </c>
      <c r="X3" s="10">
        <v>-2.5999999999999999E-2</v>
      </c>
      <c r="Y3" s="14">
        <v>0.92222999999999999</v>
      </c>
      <c r="Z3" s="10">
        <v>-2E-3</v>
      </c>
      <c r="AA3" s="14">
        <v>5.9766E-2</v>
      </c>
      <c r="AB3" s="10">
        <v>-3.5999999999999997E-2</v>
      </c>
      <c r="AC3" s="14">
        <v>4.8384999999999997E-2</v>
      </c>
      <c r="AD3" s="10">
        <v>-3.7999999999999999E-2</v>
      </c>
      <c r="AE3" s="14">
        <v>0.28860000000000002</v>
      </c>
      <c r="AF3" s="10">
        <v>-0.02</v>
      </c>
      <c r="AG3" s="14">
        <v>0.79986999999999997</v>
      </c>
      <c r="AH3" s="10">
        <v>-5.0000000000000001E-3</v>
      </c>
    </row>
    <row r="4" spans="1:34" x14ac:dyDescent="0.25">
      <c r="A4" s="2" t="s">
        <v>31</v>
      </c>
      <c r="B4" s="2">
        <v>8</v>
      </c>
      <c r="C4" s="2">
        <v>94957094</v>
      </c>
      <c r="D4" s="8">
        <v>48.965000000000003</v>
      </c>
      <c r="E4" s="2" t="s">
        <v>32</v>
      </c>
      <c r="F4" s="2" t="s">
        <v>33</v>
      </c>
      <c r="G4" s="2" t="s">
        <v>34</v>
      </c>
      <c r="H4" s="2" t="s">
        <v>35</v>
      </c>
      <c r="I4" s="14">
        <v>3.4799999999999999E-10</v>
      </c>
      <c r="J4" s="10">
        <v>-5.0753768844221107E-2</v>
      </c>
      <c r="K4" s="10">
        <v>-6.5617934726033195E-2</v>
      </c>
      <c r="L4" s="10">
        <v>-3.4382065273966797E-2</v>
      </c>
      <c r="M4" s="11">
        <v>0.70959147243742005</v>
      </c>
      <c r="N4" s="12" t="s">
        <v>36</v>
      </c>
      <c r="O4" s="13">
        <v>1.1934E-2</v>
      </c>
      <c r="P4" s="10">
        <v>4.8000000000000001E-2</v>
      </c>
      <c r="Q4" s="10">
        <v>1.0989502509701101E-2</v>
      </c>
      <c r="R4" s="10">
        <v>8.9010497490298907E-2</v>
      </c>
      <c r="S4" s="14">
        <v>0.42399999999999999</v>
      </c>
      <c r="T4" s="10">
        <v>1.0252399999999999</v>
      </c>
      <c r="U4" s="14">
        <v>0.27100000000000002</v>
      </c>
      <c r="V4" s="10">
        <v>2.1000000000000001E-2</v>
      </c>
      <c r="W4" s="14">
        <v>0.37313000000000002</v>
      </c>
      <c r="X4" s="10">
        <v>-1.7000000000000001E-2</v>
      </c>
      <c r="Y4" s="14">
        <v>0.35785</v>
      </c>
      <c r="Z4" s="10">
        <v>1.7000000000000001E-2</v>
      </c>
      <c r="AA4" s="14">
        <v>0.43712000000000001</v>
      </c>
      <c r="AB4" s="10">
        <v>1.4999999999999999E-2</v>
      </c>
      <c r="AC4" s="14">
        <v>0.22313</v>
      </c>
      <c r="AD4" s="10">
        <v>2.3E-2</v>
      </c>
      <c r="AE4" s="14">
        <v>0.23465</v>
      </c>
      <c r="AF4" s="10">
        <v>2.1999999999999999E-2</v>
      </c>
      <c r="AG4" s="14">
        <v>0.41059000000000001</v>
      </c>
      <c r="AH4" s="10">
        <v>1.4999999999999999E-2</v>
      </c>
    </row>
    <row r="5" spans="1:34" x14ac:dyDescent="0.25">
      <c r="A5" s="2" t="s">
        <v>37</v>
      </c>
      <c r="B5" s="2">
        <v>5</v>
      </c>
      <c r="C5" s="2">
        <v>65253134</v>
      </c>
      <c r="D5" s="8">
        <v>37.387</v>
      </c>
      <c r="E5" s="2" t="s">
        <v>32</v>
      </c>
      <c r="F5" s="2" t="s">
        <v>33</v>
      </c>
      <c r="G5" s="2" t="s">
        <v>38</v>
      </c>
      <c r="H5" s="2" t="s">
        <v>29</v>
      </c>
      <c r="I5" s="14">
        <v>6.1199999999999994E-14</v>
      </c>
      <c r="J5" s="10">
        <v>5.92964824120603E-2</v>
      </c>
      <c r="K5" s="10">
        <v>4.4332360993788199E-2</v>
      </c>
      <c r="L5" s="10">
        <v>7.5667639006211804E-2</v>
      </c>
      <c r="M5" s="11">
        <v>1</v>
      </c>
      <c r="N5" s="12" t="s">
        <v>36</v>
      </c>
      <c r="O5" s="13">
        <v>0.83213999999999999</v>
      </c>
      <c r="P5" s="10">
        <v>4.0000000000000001E-3</v>
      </c>
      <c r="Q5" s="10">
        <v>0</v>
      </c>
      <c r="R5" s="10">
        <v>0</v>
      </c>
      <c r="S5" s="14">
        <v>0.51100000000000001</v>
      </c>
      <c r="T5" s="10">
        <v>0.97906000000000004</v>
      </c>
      <c r="U5" s="14">
        <v>0.86287000000000003</v>
      </c>
      <c r="V5" s="10">
        <v>3.0000000000000001E-3</v>
      </c>
      <c r="W5" s="14">
        <v>0.80679000000000001</v>
      </c>
      <c r="X5" s="10">
        <v>-5.0000000000000001E-3</v>
      </c>
      <c r="Y5" s="14">
        <v>0.59387000000000001</v>
      </c>
      <c r="Z5" s="10">
        <v>1.0999999999999999E-2</v>
      </c>
      <c r="AA5" s="14">
        <v>0.31125999999999998</v>
      </c>
      <c r="AB5" s="10">
        <v>0.02</v>
      </c>
      <c r="AC5" s="14">
        <v>0.20035</v>
      </c>
      <c r="AD5" s="10">
        <v>2.5000000000000001E-2</v>
      </c>
      <c r="AE5" s="14">
        <v>0.44241999999999998</v>
      </c>
      <c r="AF5" s="10">
        <v>1.4999999999999999E-2</v>
      </c>
      <c r="AG5" s="14">
        <v>0.82540000000000002</v>
      </c>
      <c r="AH5" s="10">
        <v>4.0000000000000001E-3</v>
      </c>
    </row>
    <row r="6" spans="1:34" x14ac:dyDescent="0.25">
      <c r="A6" s="2" t="s">
        <v>39</v>
      </c>
      <c r="B6" s="2">
        <v>9</v>
      </c>
      <c r="C6" s="2">
        <v>110898257</v>
      </c>
      <c r="D6" s="8">
        <v>24.41</v>
      </c>
      <c r="E6" s="2" t="s">
        <v>26</v>
      </c>
      <c r="F6" s="2" t="s">
        <v>27</v>
      </c>
      <c r="G6" s="2" t="s">
        <v>40</v>
      </c>
      <c r="H6" s="2" t="s">
        <v>29</v>
      </c>
      <c r="I6" s="14">
        <v>5.6300000000000004E-15</v>
      </c>
      <c r="J6" s="10">
        <v>7.2864321608040197E-2</v>
      </c>
      <c r="K6" s="10">
        <v>5.2438726751097099E-2</v>
      </c>
      <c r="L6" s="10">
        <v>8.7561273248902893E-2</v>
      </c>
      <c r="M6" s="11">
        <v>0.88517883868289604</v>
      </c>
      <c r="N6" s="12" t="s">
        <v>41</v>
      </c>
      <c r="O6" s="13">
        <v>6.3130000000000004E-6</v>
      </c>
      <c r="P6" s="10">
        <v>0.10199999999999999</v>
      </c>
      <c r="Q6" s="10">
        <v>5.6599363115069301E-2</v>
      </c>
      <c r="R6" s="10">
        <v>0.14340063688493099</v>
      </c>
      <c r="S6" s="14">
        <v>0.60199999999999998</v>
      </c>
      <c r="T6" s="10">
        <v>0.98072000000000004</v>
      </c>
      <c r="U6" s="14">
        <v>5.0359000000000001E-2</v>
      </c>
      <c r="V6" s="10">
        <v>4.3999999999999997E-2</v>
      </c>
      <c r="W6" s="14">
        <v>0.47832000000000002</v>
      </c>
      <c r="X6" s="10">
        <v>-1.6E-2</v>
      </c>
      <c r="Y6" s="14">
        <v>0.70262999999999998</v>
      </c>
      <c r="Z6" s="10">
        <v>8.9999999999999993E-3</v>
      </c>
      <c r="AA6" s="14">
        <v>0.37946999999999997</v>
      </c>
      <c r="AB6" s="10">
        <v>0.02</v>
      </c>
      <c r="AC6" s="14">
        <v>0.25316</v>
      </c>
      <c r="AD6" s="10">
        <v>2.5000000000000001E-2</v>
      </c>
      <c r="AE6" s="14">
        <v>0.54784999999999995</v>
      </c>
      <c r="AF6" s="10">
        <v>1.2999999999999999E-2</v>
      </c>
      <c r="AG6" s="14">
        <v>0.90132000000000001</v>
      </c>
      <c r="AH6" s="10">
        <v>3.0000000000000001E-3</v>
      </c>
    </row>
    <row r="7" spans="1:34" x14ac:dyDescent="0.25">
      <c r="A7" s="2" t="s">
        <v>42</v>
      </c>
      <c r="B7" s="2">
        <v>3</v>
      </c>
      <c r="C7" s="2">
        <v>177588969</v>
      </c>
      <c r="D7" s="8">
        <v>40.515999999999998</v>
      </c>
      <c r="E7" s="2" t="s">
        <v>32</v>
      </c>
      <c r="F7" s="2" t="s">
        <v>43</v>
      </c>
      <c r="G7" s="2" t="s">
        <v>44</v>
      </c>
      <c r="H7" s="2" t="s">
        <v>35</v>
      </c>
      <c r="I7" s="14">
        <v>3.5400000000000002E-11</v>
      </c>
      <c r="J7" s="10">
        <v>-5.4773869346733679E-2</v>
      </c>
      <c r="K7" s="10">
        <v>-6.4795056947106605E-2</v>
      </c>
      <c r="L7" s="10">
        <v>-3.52049430528934E-2</v>
      </c>
      <c r="M7" s="11">
        <v>0.816342823827788</v>
      </c>
      <c r="N7" s="12" t="s">
        <v>41</v>
      </c>
      <c r="O7" s="13">
        <v>8.5655999999999996E-2</v>
      </c>
      <c r="P7" s="10">
        <v>-3.3000000000000002E-2</v>
      </c>
      <c r="Q7" s="10">
        <v>-6.4248051046355295E-2</v>
      </c>
      <c r="R7" s="10">
        <v>4.2480510463553103E-3</v>
      </c>
      <c r="S7" s="14">
        <v>7.17E-2</v>
      </c>
      <c r="T7" s="10">
        <v>1.05901</v>
      </c>
      <c r="U7" s="14">
        <v>0.97182000000000002</v>
      </c>
      <c r="V7" s="10">
        <v>-1E-3</v>
      </c>
      <c r="W7" s="14">
        <v>0.23099</v>
      </c>
      <c r="X7" s="10">
        <v>2.3E-2</v>
      </c>
      <c r="Y7" s="14">
        <v>5.6816000000000002E-3</v>
      </c>
      <c r="Z7" s="10">
        <v>-5.2999999999999999E-2</v>
      </c>
      <c r="AA7" s="14">
        <v>0.30886000000000002</v>
      </c>
      <c r="AB7" s="10">
        <v>-1.9E-2</v>
      </c>
      <c r="AC7" s="14">
        <v>0.30875000000000002</v>
      </c>
      <c r="AD7" s="10">
        <v>-1.9E-2</v>
      </c>
      <c r="AE7" s="14">
        <v>0.82367999999999997</v>
      </c>
      <c r="AF7" s="10">
        <v>4.0000000000000001E-3</v>
      </c>
      <c r="AG7" s="14">
        <v>0.48804999999999998</v>
      </c>
      <c r="AH7" s="10">
        <v>1.2999999999999999E-2</v>
      </c>
    </row>
    <row r="8" spans="1:34" x14ac:dyDescent="0.25">
      <c r="A8" s="2" t="s">
        <v>45</v>
      </c>
      <c r="B8" s="2">
        <v>12</v>
      </c>
      <c r="C8" s="2">
        <v>104021466</v>
      </c>
      <c r="D8" s="8">
        <v>15.629</v>
      </c>
      <c r="E8" s="2" t="s">
        <v>32</v>
      </c>
      <c r="F8" s="2" t="s">
        <v>33</v>
      </c>
      <c r="G8" s="2" t="s">
        <v>46</v>
      </c>
      <c r="H8" s="2" t="s">
        <v>47</v>
      </c>
      <c r="I8" s="14">
        <v>2.47E-17</v>
      </c>
      <c r="J8" s="10">
        <v>8.9195979899497485E-2</v>
      </c>
      <c r="K8" s="10">
        <v>6.9168224481680501E-2</v>
      </c>
      <c r="L8" s="10">
        <v>0.11083177551831901</v>
      </c>
      <c r="M8" s="11">
        <v>0.86252918536700596</v>
      </c>
      <c r="N8" s="12" t="s">
        <v>48</v>
      </c>
      <c r="O8" s="13">
        <v>8.9551000000000006E-2</v>
      </c>
      <c r="P8" s="10">
        <v>4.5999999999999999E-2</v>
      </c>
      <c r="Q8" s="10">
        <v>-7.8035462748558201E-3</v>
      </c>
      <c r="R8" s="10">
        <v>0.107803546274856</v>
      </c>
      <c r="S8" s="14">
        <v>0.70699999999999996</v>
      </c>
      <c r="T8" s="10">
        <v>0.98411999999999999</v>
      </c>
      <c r="U8" s="14">
        <v>0.34516000000000002</v>
      </c>
      <c r="V8" s="10">
        <v>-2.5999999999999999E-2</v>
      </c>
      <c r="W8" s="14">
        <v>0.15312000000000001</v>
      </c>
      <c r="X8" s="10">
        <v>3.7999999999999999E-2</v>
      </c>
      <c r="Y8" s="14">
        <v>0.94764000000000004</v>
      </c>
      <c r="Z8" s="10">
        <v>2E-3</v>
      </c>
      <c r="AA8" s="14">
        <v>0.76698</v>
      </c>
      <c r="AB8" s="10">
        <v>8.0000000000000002E-3</v>
      </c>
      <c r="AC8" s="14">
        <v>0.94233</v>
      </c>
      <c r="AD8" s="10">
        <v>-2E-3</v>
      </c>
      <c r="AE8" s="14">
        <v>0.60363</v>
      </c>
      <c r="AF8" s="10">
        <v>-1.4E-2</v>
      </c>
      <c r="AG8" s="14">
        <v>0.55605000000000004</v>
      </c>
      <c r="AH8" s="10">
        <v>-1.6E-2</v>
      </c>
    </row>
    <row r="9" spans="1:34" x14ac:dyDescent="0.25">
      <c r="A9" s="2" t="s">
        <v>49</v>
      </c>
      <c r="B9" s="2">
        <v>2</v>
      </c>
      <c r="C9" s="2">
        <v>33123427</v>
      </c>
      <c r="D9" s="8">
        <v>6.5679999999999996</v>
      </c>
      <c r="E9" s="2" t="s">
        <v>26</v>
      </c>
      <c r="F9" s="2" t="s">
        <v>27</v>
      </c>
      <c r="G9" s="2" t="s">
        <v>50</v>
      </c>
      <c r="H9" s="2" t="s">
        <v>29</v>
      </c>
      <c r="I9" s="14">
        <v>1.6899999999999999E-8</v>
      </c>
      <c r="J9" s="10">
        <v>0.12663316582914574</v>
      </c>
      <c r="K9" s="10">
        <v>8.4823101966833903E-2</v>
      </c>
      <c r="L9" s="10">
        <v>0.175176898033166</v>
      </c>
      <c r="M9" s="11">
        <v>0.91639982777500595</v>
      </c>
      <c r="N9" s="12" t="s">
        <v>48</v>
      </c>
      <c r="O9" s="13">
        <v>7.2182999999999997E-2</v>
      </c>
      <c r="P9" s="10">
        <v>6.8000000000000005E-2</v>
      </c>
      <c r="Q9" s="10">
        <v>-6.2595848924756501E-3</v>
      </c>
      <c r="R9" s="10">
        <v>0.14625958489247601</v>
      </c>
      <c r="S9" s="14">
        <v>0.23300000000000001</v>
      </c>
      <c r="T9" s="10">
        <v>1.0747100000000001</v>
      </c>
      <c r="U9" s="14">
        <v>0.45075999999999999</v>
      </c>
      <c r="V9" s="10">
        <v>2.9000000000000001E-2</v>
      </c>
      <c r="W9" s="14">
        <v>0.42044999999999999</v>
      </c>
      <c r="X9" s="10">
        <v>-0.03</v>
      </c>
      <c r="Y9" s="14">
        <v>0.28018999999999999</v>
      </c>
      <c r="Z9" s="10">
        <v>4.1000000000000002E-2</v>
      </c>
      <c r="AA9" s="14">
        <v>3.0575999999999999E-2</v>
      </c>
      <c r="AB9" s="10">
        <v>8.1000000000000003E-2</v>
      </c>
      <c r="AC9" s="14">
        <v>1.3093E-3</v>
      </c>
      <c r="AD9" s="10">
        <v>0.12</v>
      </c>
      <c r="AE9" s="14">
        <v>3.0183999999999999E-2</v>
      </c>
      <c r="AF9" s="10">
        <v>8.1000000000000003E-2</v>
      </c>
      <c r="AG9" s="14">
        <v>0.19639999999999999</v>
      </c>
      <c r="AH9" s="10">
        <v>4.8000000000000001E-2</v>
      </c>
    </row>
    <row r="10" spans="1:34" x14ac:dyDescent="0.25">
      <c r="A10" s="2" t="s">
        <v>51</v>
      </c>
      <c r="B10" s="2">
        <v>2</v>
      </c>
      <c r="C10" s="2">
        <v>218890289</v>
      </c>
      <c r="D10" s="8">
        <v>2.6150000000000002</v>
      </c>
      <c r="E10" s="2" t="s">
        <v>27</v>
      </c>
      <c r="F10" s="2" t="s">
        <v>32</v>
      </c>
      <c r="G10" s="2" t="s">
        <v>52</v>
      </c>
      <c r="H10" s="2" t="s">
        <v>53</v>
      </c>
      <c r="I10" s="14">
        <v>5.0199999999999998E-13</v>
      </c>
      <c r="J10" s="10">
        <v>-0.2884422110552764</v>
      </c>
      <c r="K10" s="10">
        <v>-0.36866802319227399</v>
      </c>
      <c r="L10" s="10">
        <v>-0.211331976807726</v>
      </c>
      <c r="M10" s="11">
        <v>0.99834707467916695</v>
      </c>
      <c r="N10" s="12" t="s">
        <v>54</v>
      </c>
      <c r="O10" s="13">
        <v>4.5025000000000001E-11</v>
      </c>
      <c r="P10" s="10">
        <v>-0.39100000000000001</v>
      </c>
      <c r="Q10" s="10">
        <v>-0.50605373349840599</v>
      </c>
      <c r="R10" s="10">
        <v>-0.27394626650159398</v>
      </c>
      <c r="S10" s="14">
        <v>0.61599999999999999</v>
      </c>
      <c r="T10" s="10">
        <v>1.0502899999999999</v>
      </c>
      <c r="U10" s="14">
        <v>9.4177999999999998E-2</v>
      </c>
      <c r="V10" s="10">
        <v>-0.1</v>
      </c>
      <c r="W10" s="14">
        <v>2.8285999999999999E-2</v>
      </c>
      <c r="X10" s="10">
        <v>0.129</v>
      </c>
      <c r="Y10" s="14">
        <v>0.21828</v>
      </c>
      <c r="Z10" s="10">
        <v>-7.1999999999999995E-2</v>
      </c>
      <c r="AA10" s="14">
        <v>3.5450999999999999E-4</v>
      </c>
      <c r="AB10" s="10">
        <v>-0.20899999999999999</v>
      </c>
      <c r="AC10" s="14">
        <v>7.2283E-2</v>
      </c>
      <c r="AD10" s="10">
        <v>-0.105</v>
      </c>
      <c r="AE10" s="14">
        <v>0.40672999999999998</v>
      </c>
      <c r="AF10" s="10">
        <v>4.8000000000000001E-2</v>
      </c>
      <c r="AG10" s="14">
        <v>1.8082999999999998E-2</v>
      </c>
      <c r="AH10" s="10">
        <v>0.13800000000000001</v>
      </c>
    </row>
    <row r="11" spans="1:34" x14ac:dyDescent="0.25">
      <c r="A11" s="2" t="s">
        <v>55</v>
      </c>
      <c r="B11" s="2">
        <v>15</v>
      </c>
      <c r="C11" s="2">
        <v>67174805</v>
      </c>
      <c r="D11" s="8">
        <v>16.882999999999999</v>
      </c>
      <c r="E11" s="2" t="s">
        <v>32</v>
      </c>
      <c r="F11" s="2" t="s">
        <v>26</v>
      </c>
      <c r="G11" s="2" t="s">
        <v>56</v>
      </c>
      <c r="H11" s="2" t="s">
        <v>29</v>
      </c>
      <c r="I11" s="14">
        <v>1.5000000000000001E-12</v>
      </c>
      <c r="J11" s="10">
        <v>6.3316582914572872E-2</v>
      </c>
      <c r="K11" s="10">
        <v>4.3376892257319097E-2</v>
      </c>
      <c r="L11" s="10">
        <v>7.6623107742680899E-2</v>
      </c>
      <c r="M11" s="11">
        <v>0.64513553819901603</v>
      </c>
      <c r="N11" s="12" t="s">
        <v>54</v>
      </c>
      <c r="O11" s="13">
        <v>0.11611</v>
      </c>
      <c r="P11" s="10">
        <v>0.04</v>
      </c>
      <c r="Q11" s="10">
        <v>-1.0425348277366899E-2</v>
      </c>
      <c r="R11" s="10">
        <v>9.0425348277366896E-2</v>
      </c>
      <c r="S11" s="14">
        <v>0.153</v>
      </c>
      <c r="T11" s="10">
        <v>1.05819</v>
      </c>
      <c r="U11" s="14">
        <v>6.0807E-2</v>
      </c>
      <c r="V11" s="10">
        <v>-4.8000000000000001E-2</v>
      </c>
      <c r="W11" s="14">
        <v>6.9982999999999998E-3</v>
      </c>
      <c r="X11" s="10">
        <v>6.8000000000000005E-2</v>
      </c>
      <c r="Y11" s="14">
        <v>7.9122999999999999E-2</v>
      </c>
      <c r="Z11" s="10">
        <v>-4.4999999999999998E-2</v>
      </c>
      <c r="AA11" s="14">
        <v>2.5225000000000001E-2</v>
      </c>
      <c r="AB11" s="10">
        <v>5.6000000000000001E-2</v>
      </c>
      <c r="AC11" s="14">
        <v>2.2598E-2</v>
      </c>
      <c r="AD11" s="10">
        <v>5.8000000000000003E-2</v>
      </c>
      <c r="AE11" s="14">
        <v>7.6549000000000006E-2</v>
      </c>
      <c r="AF11" s="10">
        <v>4.4999999999999998E-2</v>
      </c>
      <c r="AG11" s="14">
        <v>0.39690999999999999</v>
      </c>
      <c r="AH11" s="10">
        <v>2.1000000000000001E-2</v>
      </c>
    </row>
    <row r="12" spans="1:34" x14ac:dyDescent="0.25">
      <c r="A12" s="2" t="s">
        <v>57</v>
      </c>
      <c r="B12" s="2">
        <v>6</v>
      </c>
      <c r="C12" s="2">
        <v>45554402</v>
      </c>
      <c r="D12" s="8">
        <v>31.106000000000002</v>
      </c>
      <c r="E12" s="2" t="s">
        <v>32</v>
      </c>
      <c r="F12" s="2" t="s">
        <v>33</v>
      </c>
      <c r="G12" s="2" t="s">
        <v>58</v>
      </c>
      <c r="H12" s="2" t="s">
        <v>59</v>
      </c>
      <c r="I12" s="14">
        <v>1.55E-8</v>
      </c>
      <c r="J12" s="10">
        <v>-5.1758793969849254E-2</v>
      </c>
      <c r="K12" s="10">
        <v>-6.7343657905367907E-2</v>
      </c>
      <c r="L12" s="10">
        <v>-3.2656342094632099E-2</v>
      </c>
      <c r="M12" s="11">
        <v>0.61673440910055999</v>
      </c>
      <c r="N12" s="12" t="s">
        <v>60</v>
      </c>
      <c r="O12" s="13">
        <v>7.1228E-2</v>
      </c>
      <c r="P12" s="10">
        <v>-3.6999999999999998E-2</v>
      </c>
      <c r="Q12" s="10">
        <v>-8.3423416721054897E-2</v>
      </c>
      <c r="R12" s="10">
        <v>3.4234167210548901E-3</v>
      </c>
      <c r="S12" s="14">
        <v>0.22700000000000001</v>
      </c>
      <c r="T12" s="10">
        <v>0.96023999999999998</v>
      </c>
      <c r="U12" s="14">
        <v>9.5577000000000006E-3</v>
      </c>
      <c r="V12" s="10">
        <v>5.3999999999999999E-2</v>
      </c>
      <c r="W12" s="14">
        <v>1.2657E-4</v>
      </c>
      <c r="X12" s="10">
        <v>-7.8E-2</v>
      </c>
      <c r="Y12" s="14">
        <v>1.8450000000000001E-4</v>
      </c>
      <c r="Z12" s="10">
        <v>7.6999999999999999E-2</v>
      </c>
      <c r="AA12" s="14">
        <v>0.40815000000000001</v>
      </c>
      <c r="AB12" s="10">
        <v>1.7000000000000001E-2</v>
      </c>
      <c r="AC12" s="14">
        <v>0.58372000000000002</v>
      </c>
      <c r="AD12" s="10">
        <v>-1.0999999999999999E-2</v>
      </c>
      <c r="AE12" s="14">
        <v>0.14874999999999999</v>
      </c>
      <c r="AF12" s="10">
        <v>-2.9000000000000001E-2</v>
      </c>
      <c r="AG12" s="14">
        <v>7.6578999999999994E-2</v>
      </c>
      <c r="AH12" s="10">
        <v>-3.5999999999999997E-2</v>
      </c>
    </row>
    <row r="13" spans="1:34" x14ac:dyDescent="0.25">
      <c r="A13" s="2" t="s">
        <v>61</v>
      </c>
      <c r="B13" s="2">
        <v>6</v>
      </c>
      <c r="C13" s="2">
        <v>75127487</v>
      </c>
      <c r="D13" s="8">
        <v>11.044</v>
      </c>
      <c r="E13" s="2" t="s">
        <v>32</v>
      </c>
      <c r="F13" s="2" t="s">
        <v>33</v>
      </c>
      <c r="G13" s="2" t="s">
        <v>62</v>
      </c>
      <c r="H13" s="2" t="s">
        <v>29</v>
      </c>
      <c r="I13" s="14">
        <v>2.4200000000000002E-8</v>
      </c>
      <c r="J13" s="10">
        <v>-5.6783919597989951E-2</v>
      </c>
      <c r="K13" s="10">
        <v>-8.1073850976512707E-2</v>
      </c>
      <c r="L13" s="10">
        <v>-3.8926149023487303E-2</v>
      </c>
      <c r="M13" s="11">
        <v>0.45170436240188999</v>
      </c>
      <c r="N13" s="12" t="s">
        <v>63</v>
      </c>
      <c r="O13" s="13">
        <v>6.6281999999999994E-2</v>
      </c>
      <c r="P13" s="10">
        <v>-5.8000000000000003E-2</v>
      </c>
      <c r="Q13" s="10">
        <v>-0.123967844826605</v>
      </c>
      <c r="R13" s="10">
        <v>3.9678448266052399E-3</v>
      </c>
      <c r="S13" s="14">
        <v>0.68899999999999995</v>
      </c>
      <c r="T13" s="10">
        <v>0.98160000000000003</v>
      </c>
      <c r="U13" s="14">
        <v>0.91271999999999998</v>
      </c>
      <c r="V13" s="10">
        <v>-3.0000000000000001E-3</v>
      </c>
      <c r="W13" s="14">
        <v>4.9452000000000003E-2</v>
      </c>
      <c r="X13" s="10">
        <v>-6.0999999999999999E-2</v>
      </c>
      <c r="Y13" s="14">
        <v>8.1977999999999995E-2</v>
      </c>
      <c r="Z13" s="10">
        <v>5.3999999999999999E-2</v>
      </c>
      <c r="AA13" s="14">
        <v>0.83220000000000005</v>
      </c>
      <c r="AB13" s="10">
        <v>7.0000000000000001E-3</v>
      </c>
      <c r="AC13" s="14">
        <v>0.57237000000000005</v>
      </c>
      <c r="AD13" s="10">
        <v>1.7999999999999999E-2</v>
      </c>
      <c r="AE13" s="14">
        <v>0.84230000000000005</v>
      </c>
      <c r="AF13" s="10">
        <v>6.0000000000000001E-3</v>
      </c>
      <c r="AG13" s="14">
        <v>0.88673000000000002</v>
      </c>
      <c r="AH13" s="10">
        <v>-4.0000000000000001E-3</v>
      </c>
    </row>
    <row r="14" spans="1:34" x14ac:dyDescent="0.25">
      <c r="A14" s="2" t="s">
        <v>64</v>
      </c>
      <c r="B14" s="2">
        <v>6</v>
      </c>
      <c r="C14" s="2">
        <v>81900471</v>
      </c>
      <c r="D14" s="8">
        <v>49.575000000000003</v>
      </c>
      <c r="E14" s="2" t="s">
        <v>27</v>
      </c>
      <c r="F14" s="2" t="s">
        <v>32</v>
      </c>
      <c r="G14" s="2" t="s">
        <v>65</v>
      </c>
      <c r="H14" s="2" t="s">
        <v>35</v>
      </c>
      <c r="I14" s="14">
        <v>6.3200000000000001E-15</v>
      </c>
      <c r="J14" s="10">
        <v>6.1582914572864328E-2</v>
      </c>
      <c r="K14" s="10">
        <v>4.4918806765304901E-2</v>
      </c>
      <c r="L14" s="10">
        <v>7.5081193234695101E-2</v>
      </c>
      <c r="M14" s="11">
        <v>0.89389785994682702</v>
      </c>
      <c r="N14" s="12" t="s">
        <v>66</v>
      </c>
      <c r="O14" s="13">
        <v>1.5234000000000001E-6</v>
      </c>
      <c r="P14" s="10">
        <v>9.2999999999999999E-2</v>
      </c>
      <c r="Q14" s="10">
        <v>5.3335822402235403E-2</v>
      </c>
      <c r="R14" s="10">
        <v>0.12666417759776499</v>
      </c>
      <c r="S14" s="14">
        <v>0.52600000000000002</v>
      </c>
      <c r="T14" s="10">
        <v>0.98028999999999999</v>
      </c>
      <c r="U14" s="14">
        <v>0.51544000000000001</v>
      </c>
      <c r="V14" s="10">
        <v>1.2999999999999999E-2</v>
      </c>
      <c r="W14" s="14">
        <v>0.57040000000000002</v>
      </c>
      <c r="X14" s="10">
        <v>1.0999999999999999E-2</v>
      </c>
      <c r="Y14" s="14">
        <v>0.55533999999999994</v>
      </c>
      <c r="Z14" s="10">
        <v>-1.0999999999999999E-2</v>
      </c>
      <c r="AA14" s="14">
        <v>4.6362E-2</v>
      </c>
      <c r="AB14" s="10">
        <v>3.7999999999999999E-2</v>
      </c>
      <c r="AC14" s="14">
        <v>1.7221999999999999E-3</v>
      </c>
      <c r="AD14" s="10">
        <v>5.8999999999999997E-2</v>
      </c>
      <c r="AE14" s="14">
        <v>1.0869E-2</v>
      </c>
      <c r="AF14" s="10">
        <v>4.8000000000000001E-2</v>
      </c>
      <c r="AG14" s="14">
        <v>0.12756999999999999</v>
      </c>
      <c r="AH14" s="10">
        <v>2.9000000000000001E-2</v>
      </c>
    </row>
    <row r="15" spans="1:34" x14ac:dyDescent="0.25">
      <c r="A15" s="2" t="s">
        <v>67</v>
      </c>
      <c r="B15" s="2">
        <v>3</v>
      </c>
      <c r="C15" s="2">
        <v>136419231</v>
      </c>
      <c r="D15" s="8">
        <v>27.535</v>
      </c>
      <c r="E15" s="2" t="s">
        <v>32</v>
      </c>
      <c r="F15" s="2" t="s">
        <v>68</v>
      </c>
      <c r="G15" s="2" t="s">
        <v>69</v>
      </c>
      <c r="H15" s="2" t="s">
        <v>29</v>
      </c>
      <c r="I15" s="14">
        <v>8.6600000000000001E-10</v>
      </c>
      <c r="J15" s="10">
        <v>-6.7085427135678388E-2</v>
      </c>
      <c r="K15" s="10">
        <v>-9.2375891360680695E-2</v>
      </c>
      <c r="L15" s="10">
        <v>-4.7624108639319297E-2</v>
      </c>
      <c r="M15" s="11">
        <v>0.83933772196265499</v>
      </c>
      <c r="N15" s="12" t="s">
        <v>70</v>
      </c>
      <c r="O15" s="13">
        <v>3.5348999999999998E-2</v>
      </c>
      <c r="P15" s="10">
        <v>-4.5999999999999999E-2</v>
      </c>
      <c r="Q15" s="10">
        <v>-9.6481660821339105E-2</v>
      </c>
      <c r="R15" s="10">
        <v>-3.51833917866091E-3</v>
      </c>
      <c r="S15" s="14">
        <v>0.49199999999999999</v>
      </c>
      <c r="T15" s="10">
        <v>1.03471</v>
      </c>
      <c r="U15" s="14">
        <v>5.3352999999999998E-2</v>
      </c>
      <c r="V15" s="10">
        <v>4.2000000000000003E-2</v>
      </c>
      <c r="W15" s="14">
        <v>0.64715999999999996</v>
      </c>
      <c r="X15" s="10">
        <v>-0.01</v>
      </c>
      <c r="Y15" s="14">
        <v>0.15221999999999999</v>
      </c>
      <c r="Z15" s="10">
        <v>-3.1E-2</v>
      </c>
      <c r="AA15" s="14">
        <v>1.9942999999999999E-2</v>
      </c>
      <c r="AB15" s="10">
        <v>-4.9000000000000002E-2</v>
      </c>
      <c r="AC15" s="14">
        <v>1.6729000000000001E-2</v>
      </c>
      <c r="AD15" s="10">
        <v>-5.0999999999999997E-2</v>
      </c>
      <c r="AE15" s="14">
        <v>0.10113999999999999</v>
      </c>
      <c r="AF15" s="10">
        <v>-3.5000000000000003E-2</v>
      </c>
      <c r="AG15" s="14">
        <v>0.43195</v>
      </c>
      <c r="AH15" s="10">
        <v>-1.7000000000000001E-2</v>
      </c>
    </row>
    <row r="16" spans="1:34" x14ac:dyDescent="0.25">
      <c r="A16" s="2" t="s">
        <v>71</v>
      </c>
      <c r="B16" s="2">
        <v>7</v>
      </c>
      <c r="C16" s="2">
        <v>93039018</v>
      </c>
      <c r="D16" s="8">
        <v>45.156999999999996</v>
      </c>
      <c r="E16" s="2" t="s">
        <v>32</v>
      </c>
      <c r="F16" s="2" t="s">
        <v>27</v>
      </c>
      <c r="G16" s="2" t="s">
        <v>72</v>
      </c>
      <c r="H16" s="2" t="s">
        <v>35</v>
      </c>
      <c r="I16" s="14">
        <v>4.6299999999999998E-8</v>
      </c>
      <c r="J16" s="10">
        <v>-4.4974874371859298E-2</v>
      </c>
      <c r="K16" s="10">
        <v>-5.4342904792262198E-2</v>
      </c>
      <c r="L16" s="10">
        <v>-2.56570952077378E-2</v>
      </c>
      <c r="M16" s="11">
        <v>0.31855384906241502</v>
      </c>
      <c r="N16" s="12" t="s">
        <v>70</v>
      </c>
      <c r="O16" s="13">
        <v>0.70530999999999999</v>
      </c>
      <c r="P16" s="10">
        <v>-7.0000000000000001E-3</v>
      </c>
      <c r="Q16" s="10">
        <v>-6.2708562692658398E-2</v>
      </c>
      <c r="R16" s="10">
        <v>4.2708562692658401E-2</v>
      </c>
      <c r="S16" s="14">
        <v>0.377</v>
      </c>
      <c r="T16" s="10">
        <v>0.97245000000000004</v>
      </c>
      <c r="U16" s="14">
        <v>7.8127000000000002E-2</v>
      </c>
      <c r="V16" s="10">
        <v>3.4000000000000002E-2</v>
      </c>
      <c r="W16" s="14">
        <v>0.72624999999999995</v>
      </c>
      <c r="X16" s="10">
        <v>-7.0000000000000001E-3</v>
      </c>
      <c r="Y16" s="14">
        <v>0.99260000000000004</v>
      </c>
      <c r="Z16" s="10">
        <v>0</v>
      </c>
      <c r="AA16" s="14">
        <v>0.33751999999999999</v>
      </c>
      <c r="AB16" s="10">
        <v>1.7999999999999999E-2</v>
      </c>
      <c r="AC16" s="14">
        <v>0.92764999999999997</v>
      </c>
      <c r="AD16" s="10">
        <v>2E-3</v>
      </c>
      <c r="AE16" s="14">
        <v>0.69879000000000002</v>
      </c>
      <c r="AF16" s="10">
        <v>-7.0000000000000001E-3</v>
      </c>
      <c r="AG16" s="14">
        <v>0.38473000000000002</v>
      </c>
      <c r="AH16" s="10">
        <v>-1.7000000000000001E-2</v>
      </c>
    </row>
    <row r="17" spans="1:34" x14ac:dyDescent="0.25">
      <c r="A17" s="2" t="s">
        <v>73</v>
      </c>
      <c r="B17" s="2">
        <v>10</v>
      </c>
      <c r="C17" s="2">
        <v>113536805</v>
      </c>
      <c r="D17" s="8">
        <v>12.71</v>
      </c>
      <c r="E17" s="2" t="s">
        <v>33</v>
      </c>
      <c r="F17" s="2" t="s">
        <v>32</v>
      </c>
      <c r="G17" s="2" t="s">
        <v>74</v>
      </c>
      <c r="H17" s="2" t="s">
        <v>35</v>
      </c>
      <c r="I17" s="14">
        <v>1.74E-9</v>
      </c>
      <c r="J17" s="10">
        <v>-5.7035175879396986E-2</v>
      </c>
      <c r="K17" s="10">
        <v>-7.9521424252156497E-2</v>
      </c>
      <c r="L17" s="10">
        <v>-4.0478575747843498E-2</v>
      </c>
      <c r="M17" s="11">
        <v>0.41637643303041699</v>
      </c>
      <c r="N17" s="12" t="s">
        <v>70</v>
      </c>
      <c r="O17" s="13">
        <v>0.55927000000000004</v>
      </c>
      <c r="P17" s="10">
        <v>-1.7000000000000001E-2</v>
      </c>
      <c r="Q17" s="10">
        <v>-8.7256706173053797E-2</v>
      </c>
      <c r="R17" s="10">
        <v>4.7256706173053803E-2</v>
      </c>
      <c r="S17" s="14">
        <v>0.11600000000000001</v>
      </c>
      <c r="T17" s="10">
        <v>0.92969999999999997</v>
      </c>
      <c r="U17" s="14">
        <v>0.84848000000000001</v>
      </c>
      <c r="V17" s="10">
        <v>6.0000000000000001E-3</v>
      </c>
      <c r="W17" s="14">
        <v>0.77947999999999995</v>
      </c>
      <c r="X17" s="10">
        <v>-8.0000000000000002E-3</v>
      </c>
      <c r="Y17" s="14">
        <v>0.48554000000000003</v>
      </c>
      <c r="Z17" s="10">
        <v>0.02</v>
      </c>
      <c r="AA17" s="14">
        <v>4.9074E-2</v>
      </c>
      <c r="AB17" s="10">
        <v>-5.6000000000000001E-2</v>
      </c>
      <c r="AC17" s="14">
        <v>0.19600000000000001</v>
      </c>
      <c r="AD17" s="10">
        <v>-3.6999999999999998E-2</v>
      </c>
      <c r="AE17" s="14">
        <v>0.93535000000000001</v>
      </c>
      <c r="AF17" s="10">
        <v>-2E-3</v>
      </c>
      <c r="AG17" s="14">
        <v>0.46666999999999997</v>
      </c>
      <c r="AH17" s="10">
        <v>2.1000000000000001E-2</v>
      </c>
    </row>
    <row r="18" spans="1:34" x14ac:dyDescent="0.25">
      <c r="A18" s="2" t="s">
        <v>75</v>
      </c>
      <c r="B18" s="2">
        <v>5</v>
      </c>
      <c r="C18" s="2">
        <v>142539020</v>
      </c>
      <c r="D18" s="8">
        <v>25.361999999999998</v>
      </c>
      <c r="E18" s="2" t="s">
        <v>33</v>
      </c>
      <c r="F18" s="2" t="s">
        <v>32</v>
      </c>
      <c r="G18" s="2" t="s">
        <v>76</v>
      </c>
      <c r="H18" s="2" t="s">
        <v>35</v>
      </c>
      <c r="I18" s="14">
        <v>4.5999999999999998E-9</v>
      </c>
      <c r="J18" s="10">
        <v>-5.2010050251256282E-2</v>
      </c>
      <c r="K18" s="10">
        <v>-6.6720605544064601E-2</v>
      </c>
      <c r="L18" s="10">
        <v>-3.3279394455935397E-2</v>
      </c>
      <c r="M18" s="11">
        <v>1</v>
      </c>
      <c r="N18" s="12" t="s">
        <v>70</v>
      </c>
      <c r="O18" s="13">
        <v>0.95206000000000002</v>
      </c>
      <c r="P18" s="10">
        <v>-1E-3</v>
      </c>
      <c r="Q18" s="10">
        <v>0.03</v>
      </c>
      <c r="R18" s="10">
        <v>-0.03</v>
      </c>
      <c r="S18" s="14">
        <v>0.55000000000000004</v>
      </c>
      <c r="T18" s="10">
        <v>1.0221800000000001</v>
      </c>
      <c r="U18" s="14">
        <v>0.33523999999999998</v>
      </c>
      <c r="V18" s="10">
        <v>-2.1000000000000001E-2</v>
      </c>
      <c r="W18" s="14">
        <v>0.29046</v>
      </c>
      <c r="X18" s="10">
        <v>-2.3E-2</v>
      </c>
      <c r="Y18" s="14">
        <v>0.50048999999999999</v>
      </c>
      <c r="Z18" s="10">
        <v>-1.4999999999999999E-2</v>
      </c>
      <c r="AA18" s="14">
        <v>0.43919000000000002</v>
      </c>
      <c r="AB18" s="10">
        <v>-1.7000000000000001E-2</v>
      </c>
      <c r="AC18" s="14">
        <v>0.56940999999999997</v>
      </c>
      <c r="AD18" s="10">
        <v>-1.2E-2</v>
      </c>
      <c r="AE18" s="14">
        <v>0.97762000000000004</v>
      </c>
      <c r="AF18" s="10">
        <v>1E-3</v>
      </c>
      <c r="AG18" s="14">
        <v>0.80418000000000001</v>
      </c>
      <c r="AH18" s="10">
        <v>5.0000000000000001E-3</v>
      </c>
    </row>
    <row r="19" spans="1:34" x14ac:dyDescent="0.25">
      <c r="A19" s="2" t="s">
        <v>77</v>
      </c>
      <c r="B19" s="2">
        <v>13</v>
      </c>
      <c r="C19" s="2">
        <v>40536747</v>
      </c>
      <c r="D19" s="8">
        <v>8.85</v>
      </c>
      <c r="E19" s="2" t="s">
        <v>32</v>
      </c>
      <c r="F19" s="2" t="s">
        <v>33</v>
      </c>
      <c r="G19" s="2" t="s">
        <v>78</v>
      </c>
      <c r="H19" s="2" t="s">
        <v>35</v>
      </c>
      <c r="I19" s="14">
        <v>2.5399999999999999E-16</v>
      </c>
      <c r="J19" s="10">
        <v>-0.12814070351758794</v>
      </c>
      <c r="K19" s="10">
        <v>-0.16109104789377501</v>
      </c>
      <c r="L19" s="10">
        <v>-9.8908952106225106E-2</v>
      </c>
      <c r="M19" s="11">
        <v>0.96259653946887402</v>
      </c>
      <c r="N19" s="12" t="s">
        <v>79</v>
      </c>
      <c r="O19" s="13">
        <v>3.9732999999999999E-3</v>
      </c>
      <c r="P19" s="10">
        <v>-9.9000000000000005E-2</v>
      </c>
      <c r="Q19" s="10">
        <v>-0.16809902214237499</v>
      </c>
      <c r="R19" s="10">
        <v>-3.1900977857624899E-2</v>
      </c>
      <c r="S19" s="14">
        <v>0.20100000000000001</v>
      </c>
      <c r="T19" s="10">
        <v>0.93259999999999998</v>
      </c>
      <c r="U19" s="14">
        <v>0.77744999999999997</v>
      </c>
      <c r="V19" s="10">
        <v>-0.01</v>
      </c>
      <c r="W19" s="14">
        <v>0.55603000000000002</v>
      </c>
      <c r="X19" s="10">
        <v>0.02</v>
      </c>
      <c r="Y19" s="14">
        <v>0.31791999999999998</v>
      </c>
      <c r="Z19" s="10">
        <v>-3.4000000000000002E-2</v>
      </c>
      <c r="AA19" s="14">
        <v>6.9806999999999995E-7</v>
      </c>
      <c r="AB19" s="10">
        <v>-0.16700000000000001</v>
      </c>
      <c r="AC19" s="14">
        <v>1.3069999999999999E-9</v>
      </c>
      <c r="AD19" s="10">
        <v>-0.20499999999999999</v>
      </c>
      <c r="AE19" s="14">
        <v>4.4457999999999998E-4</v>
      </c>
      <c r="AF19" s="10">
        <v>-0.11799999999999999</v>
      </c>
      <c r="AG19" s="14">
        <v>0.25019000000000002</v>
      </c>
      <c r="AH19" s="10">
        <v>-3.9E-2</v>
      </c>
    </row>
    <row r="20" spans="1:34" x14ac:dyDescent="0.25">
      <c r="A20" s="2" t="s">
        <v>80</v>
      </c>
      <c r="B20" s="2">
        <v>4</v>
      </c>
      <c r="C20" s="2">
        <v>148156748</v>
      </c>
      <c r="D20" s="8">
        <v>5.1070000000000002</v>
      </c>
      <c r="E20" s="2" t="s">
        <v>27</v>
      </c>
      <c r="F20" s="2" t="s">
        <v>26</v>
      </c>
      <c r="G20" s="2" t="s">
        <v>81</v>
      </c>
      <c r="H20" s="2" t="s">
        <v>29</v>
      </c>
      <c r="I20" s="14">
        <v>7.6000000000000002E-9</v>
      </c>
      <c r="J20" s="10">
        <v>-8.0904522613065341E-2</v>
      </c>
      <c r="K20" s="10">
        <v>-0.107141654608715</v>
      </c>
      <c r="L20" s="10">
        <v>-5.2858345391284603E-2</v>
      </c>
      <c r="M20" s="11">
        <v>0.42701123611664699</v>
      </c>
      <c r="N20" s="12" t="s">
        <v>79</v>
      </c>
      <c r="O20" s="13">
        <v>8.6755999999999997E-4</v>
      </c>
      <c r="P20" s="10">
        <v>-0.14699999999999999</v>
      </c>
      <c r="Q20" s="10">
        <v>-0.23830137154959899</v>
      </c>
      <c r="R20" s="10">
        <v>-6.1698628450400902E-2</v>
      </c>
      <c r="S20" s="14">
        <v>0.38800000000000001</v>
      </c>
      <c r="T20" s="10">
        <v>0.91493999999999998</v>
      </c>
      <c r="U20" s="14">
        <v>6.0278999999999999E-2</v>
      </c>
      <c r="V20" s="10">
        <v>-8.3000000000000004E-2</v>
      </c>
      <c r="W20" s="14">
        <v>1.1183000000000001E-4</v>
      </c>
      <c r="X20" s="10">
        <v>0.16800000000000001</v>
      </c>
      <c r="Y20" s="14">
        <v>1.3896000000000001E-4</v>
      </c>
      <c r="Z20" s="10">
        <v>-0.16700000000000001</v>
      </c>
      <c r="AA20" s="14">
        <v>1.5011999999999999E-2</v>
      </c>
      <c r="AB20" s="10">
        <v>-0.104</v>
      </c>
      <c r="AC20" s="14">
        <v>2.4559999999999998E-3</v>
      </c>
      <c r="AD20" s="10">
        <v>-0.13</v>
      </c>
      <c r="AE20" s="14">
        <v>3.3834999999999997E-2</v>
      </c>
      <c r="AF20" s="10">
        <v>-9.0999999999999998E-2</v>
      </c>
      <c r="AG20" s="14">
        <v>0.23100999999999999</v>
      </c>
      <c r="AH20" s="10">
        <v>-5.0999999999999997E-2</v>
      </c>
    </row>
    <row r="21" spans="1:34" x14ac:dyDescent="0.25">
      <c r="A21" s="2" t="s">
        <v>82</v>
      </c>
      <c r="B21" s="2">
        <v>9</v>
      </c>
      <c r="C21" s="2">
        <v>134552452</v>
      </c>
      <c r="D21" s="8">
        <v>29.366</v>
      </c>
      <c r="E21" s="2" t="s">
        <v>33</v>
      </c>
      <c r="F21" s="2" t="s">
        <v>26</v>
      </c>
      <c r="G21" s="2" t="s">
        <v>83</v>
      </c>
      <c r="H21" s="2" t="s">
        <v>35</v>
      </c>
      <c r="I21" s="14">
        <v>8.3499999999999999E-41</v>
      </c>
      <c r="J21" s="10">
        <v>0.13693467336683418</v>
      </c>
      <c r="K21" s="10">
        <v>0.11948499623436799</v>
      </c>
      <c r="L21" s="10">
        <v>0.16051500376563199</v>
      </c>
      <c r="M21" s="11">
        <v>0.99999678853658802</v>
      </c>
      <c r="N21" s="12" t="s">
        <v>84</v>
      </c>
      <c r="O21" s="13">
        <v>2.8614000000000001E-8</v>
      </c>
      <c r="P21" s="10">
        <v>0.11700000000000001</v>
      </c>
      <c r="Q21" s="10">
        <v>7.7601523781824694E-2</v>
      </c>
      <c r="R21" s="10">
        <v>0.16239847621817499</v>
      </c>
      <c r="S21" s="14">
        <v>0.4</v>
      </c>
      <c r="T21" s="10">
        <v>0.97119</v>
      </c>
      <c r="U21" s="14">
        <v>0.41183999999999998</v>
      </c>
      <c r="V21" s="10">
        <v>1.7000000000000001E-2</v>
      </c>
      <c r="W21" s="14">
        <v>0.91795000000000004</v>
      </c>
      <c r="X21" s="10">
        <v>2E-3</v>
      </c>
      <c r="Y21" s="14">
        <v>0.32307000000000002</v>
      </c>
      <c r="Z21" s="10">
        <v>2.1000000000000001E-2</v>
      </c>
      <c r="AA21" s="14">
        <v>0.29896</v>
      </c>
      <c r="AB21" s="10">
        <v>-2.1000000000000001E-2</v>
      </c>
      <c r="AC21" s="14">
        <v>0.96743000000000001</v>
      </c>
      <c r="AD21" s="10">
        <v>-1E-3</v>
      </c>
      <c r="AE21" s="14">
        <v>0.16500999999999999</v>
      </c>
      <c r="AF21" s="10">
        <v>2.9000000000000001E-2</v>
      </c>
      <c r="AG21" s="14">
        <v>4.9169999999999998E-2</v>
      </c>
      <c r="AH21" s="10">
        <v>4.1000000000000002E-2</v>
      </c>
    </row>
    <row r="22" spans="1:34" x14ac:dyDescent="0.25">
      <c r="A22" s="2" t="s">
        <v>85</v>
      </c>
      <c r="B22" s="2">
        <v>7</v>
      </c>
      <c r="C22" s="2">
        <v>66797297</v>
      </c>
      <c r="D22" s="8">
        <v>27.687999999999999</v>
      </c>
      <c r="E22" s="2" t="s">
        <v>33</v>
      </c>
      <c r="F22" s="2" t="s">
        <v>86</v>
      </c>
      <c r="G22" s="2" t="s">
        <v>87</v>
      </c>
      <c r="H22" s="2" t="s">
        <v>29</v>
      </c>
      <c r="I22" s="14">
        <v>9.6199999999999997E-19</v>
      </c>
      <c r="J22" s="10">
        <v>-7.7638190954773867E-2</v>
      </c>
      <c r="K22" s="10">
        <v>-9.7738214687250094E-2</v>
      </c>
      <c r="L22" s="10">
        <v>-6.2261785312749902E-2</v>
      </c>
      <c r="M22" s="11">
        <v>0.92982317404946102</v>
      </c>
      <c r="N22" s="12" t="s">
        <v>84</v>
      </c>
      <c r="O22" s="13">
        <v>1.0368E-2</v>
      </c>
      <c r="P22" s="10">
        <v>-5.5E-2</v>
      </c>
      <c r="Q22" s="10">
        <v>-0.10565519921602499</v>
      </c>
      <c r="R22" s="10">
        <v>-1.4344800783975001E-2</v>
      </c>
      <c r="S22" s="14">
        <v>0.246</v>
      </c>
      <c r="T22" s="10">
        <v>0.94384000000000001</v>
      </c>
      <c r="U22" s="14">
        <v>0.54896</v>
      </c>
      <c r="V22" s="10">
        <v>-1.2999999999999999E-2</v>
      </c>
      <c r="W22" s="14">
        <v>0.56605000000000005</v>
      </c>
      <c r="X22" s="10">
        <v>-1.2E-2</v>
      </c>
      <c r="Y22" s="14">
        <v>0.94330000000000003</v>
      </c>
      <c r="Z22" s="10">
        <v>2E-3</v>
      </c>
      <c r="AA22" s="14">
        <v>0.18017</v>
      </c>
      <c r="AB22" s="10">
        <v>-2.8000000000000001E-2</v>
      </c>
      <c r="AC22" s="14">
        <v>0.36948999999999999</v>
      </c>
      <c r="AD22" s="10">
        <v>-1.9E-2</v>
      </c>
      <c r="AE22" s="14">
        <v>0.91149000000000002</v>
      </c>
      <c r="AF22" s="10">
        <v>-2E-3</v>
      </c>
      <c r="AG22" s="14">
        <v>0.86416999999999999</v>
      </c>
      <c r="AH22" s="10">
        <v>4.0000000000000001E-3</v>
      </c>
    </row>
    <row r="23" spans="1:34" x14ac:dyDescent="0.25">
      <c r="A23" s="2" t="s">
        <v>88</v>
      </c>
      <c r="B23" s="2">
        <v>5</v>
      </c>
      <c r="C23" s="2">
        <v>179244141</v>
      </c>
      <c r="D23" s="8">
        <v>35.890999999999998</v>
      </c>
      <c r="E23" s="2" t="s">
        <v>89</v>
      </c>
      <c r="F23" s="2" t="s">
        <v>26</v>
      </c>
      <c r="G23" s="2" t="s">
        <v>90</v>
      </c>
      <c r="H23" s="2" t="s">
        <v>29</v>
      </c>
      <c r="I23" s="13">
        <v>3.69E-8</v>
      </c>
      <c r="J23" s="10">
        <v>-6.0050251256281412E-2</v>
      </c>
      <c r="K23" s="10">
        <v>-8.1363936489071295E-2</v>
      </c>
      <c r="L23" s="10">
        <v>-3.86360635109287E-2</v>
      </c>
      <c r="M23" s="11">
        <v>0.27646569694872802</v>
      </c>
      <c r="N23" s="12" t="s">
        <v>91</v>
      </c>
      <c r="O23" s="13">
        <v>0.82313000000000003</v>
      </c>
      <c r="P23" s="10">
        <v>-5.0000000000000001E-3</v>
      </c>
      <c r="Q23" s="10">
        <v>-9.6136816946349193E-2</v>
      </c>
      <c r="R23" s="10">
        <v>7.6136816946349203E-2</v>
      </c>
      <c r="S23" s="14">
        <v>0.39500000000000002</v>
      </c>
      <c r="T23" s="10">
        <v>1.0398700000000001</v>
      </c>
      <c r="U23" s="14">
        <v>0.15961</v>
      </c>
      <c r="V23" s="10">
        <v>-2.8000000000000001E-2</v>
      </c>
      <c r="W23" s="14">
        <v>0.84904999999999997</v>
      </c>
      <c r="X23" s="10">
        <v>-4.0000000000000001E-3</v>
      </c>
      <c r="Y23" s="14">
        <v>0.14377999999999999</v>
      </c>
      <c r="Z23" s="10">
        <v>2.9000000000000001E-2</v>
      </c>
      <c r="AA23" s="14">
        <v>0.96908000000000005</v>
      </c>
      <c r="AB23" s="10">
        <v>-1E-3</v>
      </c>
      <c r="AC23" s="14">
        <v>0.74012999999999995</v>
      </c>
      <c r="AD23" s="10">
        <v>-7.0000000000000001E-3</v>
      </c>
      <c r="AE23" s="14">
        <v>0.10034999999999999</v>
      </c>
      <c r="AF23" s="10">
        <v>-3.3000000000000002E-2</v>
      </c>
      <c r="AG23" s="14">
        <v>0.10934000000000001</v>
      </c>
      <c r="AH23" s="10">
        <v>-3.2000000000000001E-2</v>
      </c>
    </row>
    <row r="24" spans="1:34" x14ac:dyDescent="0.25">
      <c r="A24" s="2" t="s">
        <v>92</v>
      </c>
      <c r="B24" s="2">
        <v>16</v>
      </c>
      <c r="C24" s="2">
        <v>88291215</v>
      </c>
      <c r="D24" s="8">
        <v>37.298999999999999</v>
      </c>
      <c r="E24" s="2" t="s">
        <v>32</v>
      </c>
      <c r="F24" s="2" t="s">
        <v>26</v>
      </c>
      <c r="G24" s="2" t="s">
        <v>93</v>
      </c>
      <c r="H24" s="2" t="s">
        <v>35</v>
      </c>
      <c r="I24" s="14">
        <v>8.0800000000000002E-60</v>
      </c>
      <c r="J24" s="10">
        <v>-0.14572864321608039</v>
      </c>
      <c r="K24" s="10">
        <v>-0.16802346310397101</v>
      </c>
      <c r="L24" s="10">
        <v>-0.13197653689602901</v>
      </c>
      <c r="M24" s="11">
        <v>0.99999993421923905</v>
      </c>
      <c r="N24" s="12" t="s">
        <v>91</v>
      </c>
      <c r="O24" s="13">
        <v>4.6224999999999997E-13</v>
      </c>
      <c r="P24" s="10">
        <v>-0.14599999999999999</v>
      </c>
      <c r="Q24" s="10">
        <v>-0.190626693694775</v>
      </c>
      <c r="R24" s="10">
        <v>-0.109373306305225</v>
      </c>
      <c r="S24" s="14">
        <v>7.5899999999999995E-2</v>
      </c>
      <c r="T24" s="10">
        <v>0.94355</v>
      </c>
      <c r="U24" s="14">
        <v>5.2176E-2</v>
      </c>
      <c r="V24" s="10">
        <v>-3.9E-2</v>
      </c>
      <c r="W24" s="14">
        <v>0.36946000000000001</v>
      </c>
      <c r="X24" s="10">
        <v>-1.7999999999999999E-2</v>
      </c>
      <c r="Y24" s="14">
        <v>0.13235</v>
      </c>
      <c r="Z24" s="10">
        <v>0.03</v>
      </c>
      <c r="AA24" s="14">
        <v>6.9844999999999998E-6</v>
      </c>
      <c r="AB24" s="10">
        <v>-8.8999999999999996E-2</v>
      </c>
      <c r="AC24" s="14">
        <v>1.1357E-5</v>
      </c>
      <c r="AD24" s="10">
        <v>-8.6999999999999994E-2</v>
      </c>
      <c r="AE24" s="14">
        <v>2.8809999999999999E-2</v>
      </c>
      <c r="AF24" s="10">
        <v>-4.2999999999999997E-2</v>
      </c>
      <c r="AG24" s="14">
        <v>0.72257000000000005</v>
      </c>
      <c r="AH24" s="10">
        <v>-7.0000000000000001E-3</v>
      </c>
    </row>
    <row r="25" spans="1:34" x14ac:dyDescent="0.25">
      <c r="A25" s="2" t="s">
        <v>94</v>
      </c>
      <c r="B25" s="2">
        <v>6</v>
      </c>
      <c r="C25" s="2">
        <v>169153458</v>
      </c>
      <c r="D25" s="8">
        <v>21.57</v>
      </c>
      <c r="E25" s="2" t="s">
        <v>27</v>
      </c>
      <c r="F25" s="2" t="s">
        <v>33</v>
      </c>
      <c r="G25" s="2" t="s">
        <v>95</v>
      </c>
      <c r="H25" s="2" t="s">
        <v>35</v>
      </c>
      <c r="I25" s="14">
        <v>1.27E-8</v>
      </c>
      <c r="J25" s="10">
        <v>-6.6331658291457291E-2</v>
      </c>
      <c r="K25" s="10">
        <v>-9.4129165275226301E-2</v>
      </c>
      <c r="L25" s="10">
        <v>-4.5870834724773699E-2</v>
      </c>
      <c r="M25" s="11">
        <v>0.77663998475220297</v>
      </c>
      <c r="N25" s="12" t="s">
        <v>96</v>
      </c>
      <c r="O25" s="13">
        <v>0.11574</v>
      </c>
      <c r="P25" s="10">
        <v>-3.6999999999999998E-2</v>
      </c>
      <c r="Q25" s="10">
        <v>-9.0425348277366896E-2</v>
      </c>
      <c r="R25" s="10">
        <v>1.0425348277366899E-2</v>
      </c>
      <c r="S25" s="14">
        <v>0.48899999999999999</v>
      </c>
      <c r="T25" s="10">
        <v>1.04331</v>
      </c>
      <c r="U25" s="14">
        <v>0.83242000000000005</v>
      </c>
      <c r="V25" s="10">
        <v>-5.0000000000000001E-3</v>
      </c>
      <c r="W25" s="14">
        <v>6.9417999999999994E-2</v>
      </c>
      <c r="X25" s="10">
        <v>-4.2999999999999997E-2</v>
      </c>
      <c r="Y25" s="14">
        <v>0.24517</v>
      </c>
      <c r="Z25" s="10">
        <v>2.7E-2</v>
      </c>
      <c r="AA25" s="14">
        <v>0.43824000000000002</v>
      </c>
      <c r="AB25" s="10">
        <v>-1.7999999999999999E-2</v>
      </c>
      <c r="AC25" s="14">
        <v>0.73941000000000001</v>
      </c>
      <c r="AD25" s="10">
        <v>8.0000000000000002E-3</v>
      </c>
      <c r="AE25" s="14">
        <v>0.52239000000000002</v>
      </c>
      <c r="AF25" s="10">
        <v>1.4999999999999999E-2</v>
      </c>
      <c r="AG25" s="14">
        <v>0.36474000000000001</v>
      </c>
      <c r="AH25" s="10">
        <v>2.1000000000000001E-2</v>
      </c>
    </row>
    <row r="26" spans="1:34" x14ac:dyDescent="0.25">
      <c r="A26" s="2" t="s">
        <v>97</v>
      </c>
      <c r="B26" s="2">
        <v>10</v>
      </c>
      <c r="C26" s="2">
        <v>62072169</v>
      </c>
      <c r="D26" s="8">
        <v>41.398000000000003</v>
      </c>
      <c r="E26" s="2" t="s">
        <v>27</v>
      </c>
      <c r="F26" s="2" t="s">
        <v>26</v>
      </c>
      <c r="G26" s="2" t="s">
        <v>98</v>
      </c>
      <c r="H26" s="2" t="s">
        <v>29</v>
      </c>
      <c r="I26" s="14">
        <v>3.4E-14</v>
      </c>
      <c r="J26" s="10">
        <v>-6.1055276381909558E-2</v>
      </c>
      <c r="K26" s="10">
        <v>-7.5510210132939501E-2</v>
      </c>
      <c r="L26" s="10">
        <v>-4.4489789867060502E-2</v>
      </c>
      <c r="M26" s="11">
        <v>0.880545219262999</v>
      </c>
      <c r="N26" s="12" t="s">
        <v>96</v>
      </c>
      <c r="O26" s="13">
        <v>1.7380000000000001E-7</v>
      </c>
      <c r="P26" s="10">
        <v>-0.10199999999999999</v>
      </c>
      <c r="Q26" s="10">
        <v>-0.13747992343150001</v>
      </c>
      <c r="R26" s="10">
        <v>-6.2520076568500005E-2</v>
      </c>
      <c r="S26" s="14">
        <v>0.53700000000000003</v>
      </c>
      <c r="T26" s="10">
        <v>0.98050999999999999</v>
      </c>
      <c r="U26" s="14">
        <v>0.48520999999999997</v>
      </c>
      <c r="V26" s="10">
        <v>1.4E-2</v>
      </c>
      <c r="W26" s="14">
        <v>6.6969000000000001E-2</v>
      </c>
      <c r="X26" s="10">
        <v>-3.5000000000000003E-2</v>
      </c>
      <c r="Y26" s="14">
        <v>0.29307</v>
      </c>
      <c r="Z26" s="10">
        <v>0.02</v>
      </c>
      <c r="AA26" s="14">
        <v>5.8221E-4</v>
      </c>
      <c r="AB26" s="10">
        <v>-6.6000000000000003E-2</v>
      </c>
      <c r="AC26" s="14">
        <v>4.9425000000000001E-8</v>
      </c>
      <c r="AD26" s="10">
        <v>-0.105</v>
      </c>
      <c r="AE26" s="14">
        <v>7.7777000000000001E-6</v>
      </c>
      <c r="AF26" s="10">
        <v>-8.5000000000000006E-2</v>
      </c>
      <c r="AG26" s="14">
        <v>3.1686000000000001E-3</v>
      </c>
      <c r="AH26" s="10">
        <v>-5.6000000000000001E-2</v>
      </c>
    </row>
    <row r="27" spans="1:34" x14ac:dyDescent="0.25">
      <c r="A27" s="2" t="s">
        <v>99</v>
      </c>
      <c r="B27" s="2">
        <v>8</v>
      </c>
      <c r="C27" s="2">
        <v>23307260</v>
      </c>
      <c r="D27" s="8">
        <v>20.8</v>
      </c>
      <c r="E27" s="2" t="s">
        <v>33</v>
      </c>
      <c r="F27" s="2" t="s">
        <v>26</v>
      </c>
      <c r="G27" s="2" t="s">
        <v>100</v>
      </c>
      <c r="H27" s="2" t="s">
        <v>29</v>
      </c>
      <c r="I27" s="14">
        <v>2.0199999999999999E-8</v>
      </c>
      <c r="J27" s="10">
        <v>6.0050251256281412E-2</v>
      </c>
      <c r="K27" s="10">
        <v>3.9044908423342198E-2</v>
      </c>
      <c r="L27" s="10">
        <v>8.0955091576657798E-2</v>
      </c>
      <c r="M27" s="11">
        <v>0.61518208427002696</v>
      </c>
      <c r="N27" s="12" t="s">
        <v>101</v>
      </c>
      <c r="O27" s="13">
        <v>0.25844</v>
      </c>
      <c r="P27" s="10">
        <v>2.7E-2</v>
      </c>
      <c r="Q27" s="10">
        <v>-2.22021156631237E-2</v>
      </c>
      <c r="R27" s="10">
        <v>8.2202115663123701E-2</v>
      </c>
      <c r="S27" s="14">
        <v>0.53900000000000003</v>
      </c>
      <c r="T27" s="10">
        <v>1.02396</v>
      </c>
      <c r="U27" s="14">
        <v>0.44797999999999999</v>
      </c>
      <c r="V27" s="10">
        <v>-1.7999999999999999E-2</v>
      </c>
      <c r="W27" s="14">
        <v>0.63197000000000003</v>
      </c>
      <c r="X27" s="10">
        <v>1.0999999999999999E-2</v>
      </c>
      <c r="Y27" s="14">
        <v>0.14101</v>
      </c>
      <c r="Z27" s="10">
        <v>-3.5000000000000003E-2</v>
      </c>
      <c r="AA27" s="14">
        <v>0.15509000000000001</v>
      </c>
      <c r="AB27" s="10">
        <v>3.3000000000000002E-2</v>
      </c>
      <c r="AC27" s="14">
        <v>0.57394000000000001</v>
      </c>
      <c r="AD27" s="10">
        <v>1.2999999999999999E-2</v>
      </c>
      <c r="AE27" s="14">
        <v>0.52098999999999995</v>
      </c>
      <c r="AF27" s="10">
        <v>-1.4999999999999999E-2</v>
      </c>
      <c r="AG27" s="14">
        <v>0.30564000000000002</v>
      </c>
      <c r="AH27" s="10">
        <v>-2.4E-2</v>
      </c>
    </row>
    <row r="28" spans="1:34" x14ac:dyDescent="0.25">
      <c r="A28" s="2" t="s">
        <v>102</v>
      </c>
      <c r="B28" s="2">
        <v>2</v>
      </c>
      <c r="C28" s="2">
        <v>227269439</v>
      </c>
      <c r="D28" s="8">
        <v>33.610999999999997</v>
      </c>
      <c r="E28" s="2" t="s">
        <v>32</v>
      </c>
      <c r="F28" s="2" t="s">
        <v>33</v>
      </c>
      <c r="G28" s="2" t="s">
        <v>103</v>
      </c>
      <c r="H28" s="2" t="s">
        <v>29</v>
      </c>
      <c r="I28" s="14">
        <v>1.18E-13</v>
      </c>
      <c r="J28" s="10">
        <v>-5.9547738693467342E-2</v>
      </c>
      <c r="K28" s="10">
        <v>-7.58559326876517E-2</v>
      </c>
      <c r="L28" s="10">
        <v>-4.4144067312348302E-2</v>
      </c>
      <c r="M28" s="11">
        <v>0.85619490630771</v>
      </c>
      <c r="N28" s="12" t="s">
        <v>101</v>
      </c>
      <c r="O28" s="13">
        <v>2.5358999999999998E-3</v>
      </c>
      <c r="P28" s="10">
        <v>-6.0999999999999999E-2</v>
      </c>
      <c r="Q28" s="10">
        <v>-9.8897359872838694E-2</v>
      </c>
      <c r="R28" s="10">
        <v>-2.1102640127161301E-2</v>
      </c>
      <c r="S28" s="14">
        <v>4.7400000000000003E-3</v>
      </c>
      <c r="T28" s="10">
        <v>1.09975</v>
      </c>
      <c r="U28" s="14">
        <v>0.52368000000000003</v>
      </c>
      <c r="V28" s="10">
        <v>-1.2999999999999999E-2</v>
      </c>
      <c r="W28" s="14">
        <v>0.18959000000000001</v>
      </c>
      <c r="X28" s="10">
        <v>-2.5999999999999999E-2</v>
      </c>
      <c r="Y28" s="14">
        <v>4.7695000000000003E-3</v>
      </c>
      <c r="Z28" s="10">
        <v>5.7000000000000002E-2</v>
      </c>
      <c r="AA28" s="14">
        <v>0.71523999999999999</v>
      </c>
      <c r="AB28" s="10">
        <v>-7.0000000000000001E-3</v>
      </c>
      <c r="AC28" s="14">
        <v>4.2058999999999999E-2</v>
      </c>
      <c r="AD28" s="10">
        <v>-4.1000000000000002E-2</v>
      </c>
      <c r="AE28" s="14">
        <v>3.3570000000000002E-3</v>
      </c>
      <c r="AF28" s="10">
        <v>-5.8000000000000003E-2</v>
      </c>
      <c r="AG28" s="14">
        <v>8.4469000000000002E-3</v>
      </c>
      <c r="AH28" s="10">
        <v>-5.1999999999999998E-2</v>
      </c>
    </row>
    <row r="29" spans="1:34" x14ac:dyDescent="0.25">
      <c r="A29" s="2" t="s">
        <v>104</v>
      </c>
      <c r="B29" s="2">
        <v>17</v>
      </c>
      <c r="C29" s="2">
        <v>14661813</v>
      </c>
      <c r="D29" s="8">
        <v>25.963000000000001</v>
      </c>
      <c r="E29" s="2" t="s">
        <v>32</v>
      </c>
      <c r="F29" s="2" t="s">
        <v>33</v>
      </c>
      <c r="G29" s="2" t="s">
        <v>105</v>
      </c>
      <c r="H29" s="2" t="s">
        <v>35</v>
      </c>
      <c r="I29" s="14">
        <v>3.1300000000000002E-12</v>
      </c>
      <c r="J29" s="10">
        <v>-5.7537688442211063E-2</v>
      </c>
      <c r="K29" s="10">
        <v>-7.6864773857465901E-2</v>
      </c>
      <c r="L29" s="10">
        <v>-4.3135226142534101E-2</v>
      </c>
      <c r="M29" s="11">
        <v>0.83930851670383499</v>
      </c>
      <c r="N29" s="12" t="s">
        <v>106</v>
      </c>
      <c r="O29" s="13">
        <v>0.14288000000000001</v>
      </c>
      <c r="P29" s="10">
        <v>-3.2000000000000001E-2</v>
      </c>
      <c r="Q29" s="10">
        <v>-6.9843039344498106E-2</v>
      </c>
      <c r="R29" s="10">
        <v>9.8430393444981206E-3</v>
      </c>
      <c r="S29" s="14">
        <v>0.73</v>
      </c>
      <c r="T29" s="10">
        <v>1.0122</v>
      </c>
      <c r="U29" s="14">
        <v>8.0807000000000004E-2</v>
      </c>
      <c r="V29" s="10">
        <v>-3.7999999999999999E-2</v>
      </c>
      <c r="W29" s="14">
        <v>1.4383000000000001E-10</v>
      </c>
      <c r="X29" s="10">
        <v>0.13800000000000001</v>
      </c>
      <c r="Y29" s="14">
        <v>8.0526000000000003E-4</v>
      </c>
      <c r="Z29" s="10">
        <v>-7.1999999999999995E-2</v>
      </c>
      <c r="AA29" s="14">
        <v>2.6409999999999999E-2</v>
      </c>
      <c r="AB29" s="10">
        <v>4.8000000000000001E-2</v>
      </c>
      <c r="AC29" s="14">
        <v>0.12071</v>
      </c>
      <c r="AD29" s="10">
        <v>3.3000000000000002E-2</v>
      </c>
      <c r="AE29" s="14">
        <v>0.59386000000000005</v>
      </c>
      <c r="AF29" s="10">
        <v>1.0999999999999999E-2</v>
      </c>
      <c r="AG29" s="14">
        <v>0.79939000000000004</v>
      </c>
      <c r="AH29" s="10">
        <v>-5.0000000000000001E-3</v>
      </c>
    </row>
    <row r="30" spans="1:34" x14ac:dyDescent="0.25">
      <c r="A30" s="2" t="s">
        <v>107</v>
      </c>
      <c r="B30" s="2">
        <v>15</v>
      </c>
      <c r="C30" s="2">
        <v>85295405</v>
      </c>
      <c r="D30" s="8">
        <v>20.774999999999999</v>
      </c>
      <c r="E30" s="2" t="s">
        <v>32</v>
      </c>
      <c r="F30" s="2" t="s">
        <v>33</v>
      </c>
      <c r="G30" s="2" t="s">
        <v>108</v>
      </c>
      <c r="H30" s="2" t="s">
        <v>35</v>
      </c>
      <c r="I30" s="14">
        <v>1.6800000000000001E-15</v>
      </c>
      <c r="J30" s="10">
        <v>-6.733668341708543E-2</v>
      </c>
      <c r="K30" s="10">
        <v>-8.7232986951225694E-2</v>
      </c>
      <c r="L30" s="10">
        <v>-5.2767013048774299E-2</v>
      </c>
      <c r="M30" s="11">
        <v>0.82493635326510595</v>
      </c>
      <c r="N30" s="12" t="s">
        <v>106</v>
      </c>
      <c r="O30" s="13">
        <v>3.8170000000000001E-3</v>
      </c>
      <c r="P30" s="10">
        <v>-6.9000000000000006E-2</v>
      </c>
      <c r="Q30" s="10">
        <v>-0.117403450876335</v>
      </c>
      <c r="R30" s="10">
        <v>-2.25965491236652E-2</v>
      </c>
      <c r="S30" s="14">
        <v>0.54</v>
      </c>
      <c r="T30" s="10">
        <v>0.97687000000000002</v>
      </c>
      <c r="U30" s="14">
        <v>2.1979999999999999E-3</v>
      </c>
      <c r="V30" s="10">
        <v>-7.2999999999999995E-2</v>
      </c>
      <c r="W30" s="14">
        <v>0.64248000000000005</v>
      </c>
      <c r="X30" s="10">
        <v>1.0999999999999999E-2</v>
      </c>
      <c r="Y30" s="14">
        <v>0.84604999999999997</v>
      </c>
      <c r="Z30" s="10">
        <v>-5.0000000000000001E-3</v>
      </c>
      <c r="AA30" s="14">
        <v>0.88270000000000004</v>
      </c>
      <c r="AB30" s="10">
        <v>-3.0000000000000001E-3</v>
      </c>
      <c r="AC30" s="14">
        <v>0.40333999999999998</v>
      </c>
      <c r="AD30" s="10">
        <v>-0.02</v>
      </c>
      <c r="AE30" s="14">
        <v>0.20977999999999999</v>
      </c>
      <c r="AF30" s="10">
        <v>-2.9000000000000001E-2</v>
      </c>
      <c r="AG30" s="14">
        <v>0.20169000000000001</v>
      </c>
      <c r="AH30" s="10">
        <v>-0.03</v>
      </c>
    </row>
    <row r="31" spans="1:34" x14ac:dyDescent="0.25">
      <c r="A31" s="2" t="s">
        <v>109</v>
      </c>
      <c r="B31" s="2">
        <v>1</v>
      </c>
      <c r="C31" s="2">
        <v>218352886</v>
      </c>
      <c r="D31" s="8">
        <v>23.57</v>
      </c>
      <c r="E31" s="2" t="s">
        <v>33</v>
      </c>
      <c r="F31" s="2" t="s">
        <v>110</v>
      </c>
      <c r="G31" s="2" t="s">
        <v>111</v>
      </c>
      <c r="H31" s="2" t="s">
        <v>29</v>
      </c>
      <c r="I31" s="14">
        <v>4.7699999999999997E-8</v>
      </c>
      <c r="J31" s="10">
        <v>-4.8743718592964828E-2</v>
      </c>
      <c r="K31" s="10">
        <v>-6.7953438740054897E-2</v>
      </c>
      <c r="L31" s="10">
        <v>-3.2046561259945101E-2</v>
      </c>
      <c r="M31" s="11">
        <v>0.51624359226497696</v>
      </c>
      <c r="N31" s="12" t="s">
        <v>112</v>
      </c>
      <c r="O31" s="13">
        <v>0.22991</v>
      </c>
      <c r="P31" s="10">
        <v>-2.7E-2</v>
      </c>
      <c r="Q31" s="10">
        <v>-7.8985351011162705E-2</v>
      </c>
      <c r="R31" s="10">
        <v>1.89853510111627E-2</v>
      </c>
      <c r="S31" s="14">
        <v>0.23300000000000001</v>
      </c>
      <c r="T31" s="10">
        <v>0.95652000000000004</v>
      </c>
      <c r="U31" s="14">
        <v>5.1618999999999998E-2</v>
      </c>
      <c r="V31" s="10">
        <v>-4.3999999999999997E-2</v>
      </c>
      <c r="W31" s="14">
        <v>0.17824000000000001</v>
      </c>
      <c r="X31" s="10">
        <v>0.03</v>
      </c>
      <c r="Y31" s="14">
        <v>0.22409000000000001</v>
      </c>
      <c r="Z31" s="10">
        <v>-2.7E-2</v>
      </c>
      <c r="AA31" s="14">
        <v>0.73631999999999997</v>
      </c>
      <c r="AB31" s="10">
        <v>8.0000000000000002E-3</v>
      </c>
      <c r="AC31" s="14">
        <v>0.92623</v>
      </c>
      <c r="AD31" s="10">
        <v>-2E-3</v>
      </c>
      <c r="AE31" s="14">
        <v>0.26957999999999999</v>
      </c>
      <c r="AF31" s="10">
        <v>-2.5000000000000001E-2</v>
      </c>
      <c r="AG31" s="14">
        <v>0.20505999999999999</v>
      </c>
      <c r="AH31" s="10">
        <v>-2.8000000000000001E-2</v>
      </c>
    </row>
    <row r="32" spans="1:34" x14ac:dyDescent="0.25">
      <c r="A32" s="2" t="s">
        <v>113</v>
      </c>
      <c r="B32" s="2">
        <v>11</v>
      </c>
      <c r="C32" s="2">
        <v>111042516</v>
      </c>
      <c r="D32" s="8">
        <v>27.550999999999998</v>
      </c>
      <c r="E32" s="2" t="s">
        <v>27</v>
      </c>
      <c r="F32" s="2" t="s">
        <v>26</v>
      </c>
      <c r="G32" s="2" t="s">
        <v>114</v>
      </c>
      <c r="H32" s="2" t="s">
        <v>35</v>
      </c>
      <c r="I32" s="14">
        <v>3.59E-10</v>
      </c>
      <c r="J32" s="10">
        <v>5.6783919597989951E-2</v>
      </c>
      <c r="K32" s="10">
        <v>4.1245373110953297E-2</v>
      </c>
      <c r="L32" s="10">
        <v>7.8754626889046705E-2</v>
      </c>
      <c r="M32" s="11">
        <v>0.80655726048193499</v>
      </c>
      <c r="N32" s="12" t="s">
        <v>112</v>
      </c>
      <c r="O32" s="13">
        <v>1.5615999999999999E-8</v>
      </c>
      <c r="P32" s="10">
        <v>0.123</v>
      </c>
      <c r="Q32" s="10">
        <v>7.8375221027117095E-2</v>
      </c>
      <c r="R32" s="10">
        <v>0.16162477897288299</v>
      </c>
      <c r="S32" s="14">
        <v>4.3400000000000001E-2</v>
      </c>
      <c r="T32" s="10">
        <v>0.93128999999999995</v>
      </c>
      <c r="U32" s="14">
        <v>9.4100000000000003E-2</v>
      </c>
      <c r="V32" s="10">
        <v>3.6999999999999998E-2</v>
      </c>
      <c r="W32" s="14">
        <v>0.25742999999999999</v>
      </c>
      <c r="X32" s="10">
        <v>2.4E-2</v>
      </c>
      <c r="Y32" s="14">
        <v>0.3281</v>
      </c>
      <c r="Z32" s="10">
        <v>-2.1000000000000001E-2</v>
      </c>
      <c r="AA32" s="14">
        <v>1.3892E-2</v>
      </c>
      <c r="AB32" s="10">
        <v>5.2999999999999999E-2</v>
      </c>
      <c r="AC32" s="14">
        <v>3.2801000000000002E-3</v>
      </c>
      <c r="AD32" s="10">
        <v>6.3E-2</v>
      </c>
      <c r="AE32" s="14">
        <v>7.7256000000000005E-2</v>
      </c>
      <c r="AF32" s="10">
        <v>3.7999999999999999E-2</v>
      </c>
      <c r="AG32" s="14">
        <v>0.55430000000000001</v>
      </c>
      <c r="AH32" s="10">
        <v>1.2999999999999999E-2</v>
      </c>
    </row>
    <row r="33" spans="1:34" x14ac:dyDescent="0.25">
      <c r="A33" s="2" t="s">
        <v>115</v>
      </c>
      <c r="B33" s="2">
        <v>11</v>
      </c>
      <c r="C33" s="2">
        <v>130419717</v>
      </c>
      <c r="D33" s="8">
        <v>5.3579999999999997</v>
      </c>
      <c r="E33" s="2" t="s">
        <v>32</v>
      </c>
      <c r="F33" s="2" t="s">
        <v>33</v>
      </c>
      <c r="G33" s="2" t="s">
        <v>116</v>
      </c>
      <c r="H33" s="2" t="s">
        <v>29</v>
      </c>
      <c r="I33" s="14">
        <v>1.16E-26</v>
      </c>
      <c r="J33" s="10">
        <v>0.17713567839195982</v>
      </c>
      <c r="K33" s="10">
        <v>0.14698091029010099</v>
      </c>
      <c r="L33" s="10">
        <v>0.213019089709899</v>
      </c>
      <c r="M33" s="11">
        <v>0.98643843680060606</v>
      </c>
      <c r="N33" s="12" t="s">
        <v>117</v>
      </c>
      <c r="O33" s="13">
        <v>2.6063000000000002E-3</v>
      </c>
      <c r="P33" s="10">
        <v>0.127</v>
      </c>
      <c r="Q33" s="10">
        <v>4.5389701973397201E-2</v>
      </c>
      <c r="R33" s="10">
        <v>0.214610298026603</v>
      </c>
      <c r="S33" s="14">
        <v>0.57399999999999995</v>
      </c>
      <c r="T33" s="10">
        <v>1.04068</v>
      </c>
      <c r="U33" s="14">
        <v>0.73267000000000004</v>
      </c>
      <c r="V33" s="10">
        <v>1.4E-2</v>
      </c>
      <c r="W33" s="14">
        <v>9.2656000000000002E-2</v>
      </c>
      <c r="X33" s="10">
        <v>7.0000000000000007E-2</v>
      </c>
      <c r="Y33" s="14">
        <v>0.38707000000000003</v>
      </c>
      <c r="Z33" s="10">
        <v>-3.5999999999999997E-2</v>
      </c>
      <c r="AA33" s="14">
        <v>7.0586999999999997E-2</v>
      </c>
      <c r="AB33" s="10">
        <v>7.4999999999999997E-2</v>
      </c>
      <c r="AC33" s="14">
        <v>1.637E-3</v>
      </c>
      <c r="AD33" s="10">
        <v>0.13100000000000001</v>
      </c>
      <c r="AE33" s="14">
        <v>8.2742000000000004E-4</v>
      </c>
      <c r="AF33" s="10">
        <v>0.13800000000000001</v>
      </c>
      <c r="AG33" s="14">
        <v>9.6287000000000005E-3</v>
      </c>
      <c r="AH33" s="10">
        <v>0.107</v>
      </c>
    </row>
    <row r="34" spans="1:34" x14ac:dyDescent="0.25">
      <c r="A34" s="2" t="s">
        <v>118</v>
      </c>
      <c r="B34" s="2">
        <v>14</v>
      </c>
      <c r="C34" s="2">
        <v>81348410</v>
      </c>
      <c r="D34" s="8">
        <v>31.981999999999999</v>
      </c>
      <c r="E34" s="2" t="s">
        <v>32</v>
      </c>
      <c r="F34" s="2" t="s">
        <v>26</v>
      </c>
      <c r="G34" s="2" t="s">
        <v>119</v>
      </c>
      <c r="H34" s="2" t="s">
        <v>29</v>
      </c>
      <c r="I34" s="14">
        <v>4.1400000000000002E-9</v>
      </c>
      <c r="J34" s="10">
        <v>5.0251256281407038E-2</v>
      </c>
      <c r="K34" s="10">
        <v>3.3333638168053202E-2</v>
      </c>
      <c r="L34" s="10">
        <v>6.6666361831946797E-2</v>
      </c>
      <c r="M34" s="11">
        <v>0.74780607996412396</v>
      </c>
      <c r="N34" s="12" t="s">
        <v>120</v>
      </c>
      <c r="O34" s="13">
        <v>8.6382000000000004E-3</v>
      </c>
      <c r="P34" s="10">
        <v>5.3999999999999999E-2</v>
      </c>
      <c r="Q34" s="10">
        <v>1.2703021773362201E-2</v>
      </c>
      <c r="R34" s="10">
        <v>8.7296978226637803E-2</v>
      </c>
      <c r="S34" s="14">
        <v>0.80600000000000005</v>
      </c>
      <c r="T34" s="10">
        <v>1.0083</v>
      </c>
      <c r="U34" s="14">
        <v>9.2183000000000001E-2</v>
      </c>
      <c r="V34" s="10">
        <v>-3.5000000000000003E-2</v>
      </c>
      <c r="W34" s="14">
        <v>0.96262000000000003</v>
      </c>
      <c r="X34" s="10">
        <v>1E-3</v>
      </c>
      <c r="Y34" s="14">
        <v>0.86156999999999995</v>
      </c>
      <c r="Z34" s="10">
        <v>-4.0000000000000001E-3</v>
      </c>
      <c r="AA34" s="14">
        <v>0.89419999999999999</v>
      </c>
      <c r="AB34" s="10">
        <v>3.0000000000000001E-3</v>
      </c>
      <c r="AC34" s="14">
        <v>0.33226</v>
      </c>
      <c r="AD34" s="10">
        <v>0.02</v>
      </c>
      <c r="AE34" s="14">
        <v>0.37598999999999999</v>
      </c>
      <c r="AF34" s="10">
        <v>1.7999999999999999E-2</v>
      </c>
      <c r="AG34" s="14">
        <v>0.60041</v>
      </c>
      <c r="AH34" s="10">
        <v>1.0999999999999999E-2</v>
      </c>
    </row>
    <row r="35" spans="1:34" x14ac:dyDescent="0.25">
      <c r="A35" s="2" t="s">
        <v>121</v>
      </c>
      <c r="B35" s="2">
        <v>3</v>
      </c>
      <c r="C35" s="2">
        <v>172215462</v>
      </c>
      <c r="D35" s="8">
        <v>23.356999999999999</v>
      </c>
      <c r="E35" s="2" t="s">
        <v>26</v>
      </c>
      <c r="F35" s="2" t="s">
        <v>32</v>
      </c>
      <c r="G35" s="2" t="s">
        <v>122</v>
      </c>
      <c r="H35" s="2" t="s">
        <v>29</v>
      </c>
      <c r="I35" s="14">
        <v>1.9800000000000001E-20</v>
      </c>
      <c r="J35" s="10">
        <v>-8.768844221105529E-2</v>
      </c>
      <c r="K35" s="10">
        <v>-0.109044863208412</v>
      </c>
      <c r="L35" s="10">
        <v>-7.0955136791588103E-2</v>
      </c>
      <c r="M35" s="11">
        <v>0.98286937380960804</v>
      </c>
      <c r="N35" s="12" t="s">
        <v>120</v>
      </c>
      <c r="O35" s="13">
        <v>5.8950999999999997E-6</v>
      </c>
      <c r="P35" s="10">
        <v>-0.104</v>
      </c>
      <c r="Q35" s="10">
        <v>-0.14326766621739501</v>
      </c>
      <c r="R35" s="10">
        <v>-5.6732333782604803E-2</v>
      </c>
      <c r="S35" s="14">
        <v>0.20799999999999999</v>
      </c>
      <c r="T35" s="10">
        <v>1.04982</v>
      </c>
      <c r="U35" s="14">
        <v>0.88412999999999997</v>
      </c>
      <c r="V35" s="10">
        <v>-3.0000000000000001E-3</v>
      </c>
      <c r="W35" s="14">
        <v>6.4767000000000005E-2</v>
      </c>
      <c r="X35" s="10">
        <v>4.2000000000000003E-2</v>
      </c>
      <c r="Y35" s="14">
        <v>8.8710999999999998E-3</v>
      </c>
      <c r="Z35" s="10">
        <v>-0.06</v>
      </c>
      <c r="AA35" s="14">
        <v>1.5865999999999999E-7</v>
      </c>
      <c r="AB35" s="10">
        <v>-0.11899999999999999</v>
      </c>
      <c r="AC35" s="14">
        <v>2.0847E-10</v>
      </c>
      <c r="AD35" s="10">
        <v>-0.14399999999999999</v>
      </c>
      <c r="AE35" s="14">
        <v>8.1765000000000004E-6</v>
      </c>
      <c r="AF35" s="10">
        <v>-0.1</v>
      </c>
      <c r="AG35" s="14">
        <v>2.1777000000000001E-2</v>
      </c>
      <c r="AH35" s="10">
        <v>-5.1999999999999998E-2</v>
      </c>
    </row>
    <row r="36" spans="1:34" x14ac:dyDescent="0.25">
      <c r="A36" s="2" t="s">
        <v>123</v>
      </c>
      <c r="B36" s="2">
        <v>9</v>
      </c>
      <c r="C36" s="2">
        <v>13559718</v>
      </c>
      <c r="D36" s="8">
        <v>12.702999999999999</v>
      </c>
      <c r="E36" s="2" t="s">
        <v>27</v>
      </c>
      <c r="F36" s="2" t="s">
        <v>32</v>
      </c>
      <c r="G36" s="2" t="s">
        <v>124</v>
      </c>
      <c r="H36" s="2" t="s">
        <v>35</v>
      </c>
      <c r="I36" s="14">
        <v>6.0599999999999996E-12</v>
      </c>
      <c r="J36" s="10">
        <v>-6.733668341708543E-2</v>
      </c>
      <c r="K36" s="10">
        <v>-8.9949706028824503E-2</v>
      </c>
      <c r="L36" s="10">
        <v>-5.0050293971175497E-2</v>
      </c>
      <c r="M36" s="11">
        <v>0.73033878174474798</v>
      </c>
      <c r="N36" s="12" t="s">
        <v>125</v>
      </c>
      <c r="O36" s="13">
        <v>6.6241999999999995E-2</v>
      </c>
      <c r="P36" s="10">
        <v>-5.2999999999999999E-2</v>
      </c>
      <c r="Q36" s="10">
        <v>-0.10330653735550401</v>
      </c>
      <c r="R36" s="10">
        <v>3.3065373555043599E-3</v>
      </c>
      <c r="S36" s="14">
        <v>0.128</v>
      </c>
      <c r="T36" s="10">
        <v>0.93440999999999996</v>
      </c>
      <c r="U36" s="14">
        <v>0.27718999999999999</v>
      </c>
      <c r="V36" s="10">
        <v>-3.1E-2</v>
      </c>
      <c r="W36" s="14">
        <v>0.97108000000000005</v>
      </c>
      <c r="X36" s="10">
        <v>-1E-3</v>
      </c>
      <c r="Y36" s="14">
        <v>0.32562999999999998</v>
      </c>
      <c r="Z36" s="10">
        <v>2.8000000000000001E-2</v>
      </c>
      <c r="AA36" s="14">
        <v>4.7875000000000003E-6</v>
      </c>
      <c r="AB36" s="10">
        <v>-0.13</v>
      </c>
      <c r="AC36" s="14">
        <v>1.06E-2</v>
      </c>
      <c r="AD36" s="10">
        <v>-7.2999999999999995E-2</v>
      </c>
      <c r="AE36" s="14">
        <v>0.65256000000000003</v>
      </c>
      <c r="AF36" s="10">
        <v>1.2999999999999999E-2</v>
      </c>
      <c r="AG36" s="14">
        <v>1.8029E-2</v>
      </c>
      <c r="AH36" s="10">
        <v>6.7000000000000004E-2</v>
      </c>
    </row>
    <row r="37" spans="1:34" x14ac:dyDescent="0.25">
      <c r="A37" s="2" t="s">
        <v>126</v>
      </c>
      <c r="B37" s="2">
        <v>9</v>
      </c>
      <c r="C37" s="2">
        <v>4215308</v>
      </c>
      <c r="D37" s="8">
        <v>44.024000000000001</v>
      </c>
      <c r="E37" s="2" t="s">
        <v>27</v>
      </c>
      <c r="F37" s="2" t="s">
        <v>26</v>
      </c>
      <c r="G37" s="2" t="s">
        <v>127</v>
      </c>
      <c r="H37" s="2" t="s">
        <v>29</v>
      </c>
      <c r="I37" s="14">
        <v>1.73E-9</v>
      </c>
      <c r="J37" s="10">
        <v>-4.8743718592964828E-2</v>
      </c>
      <c r="K37" s="10">
        <v>-6.6267853543463803E-2</v>
      </c>
      <c r="L37" s="10">
        <v>-3.3732146456536202E-2</v>
      </c>
      <c r="M37" s="11">
        <v>0.75918934977450103</v>
      </c>
      <c r="N37" s="12" t="s">
        <v>125</v>
      </c>
      <c r="O37" s="13">
        <v>0.10983999999999999</v>
      </c>
      <c r="P37" s="10">
        <v>-3.1E-2</v>
      </c>
      <c r="Q37" s="10">
        <v>-6.6791548237304793E-2</v>
      </c>
      <c r="R37" s="10">
        <v>6.7915482373048196E-3</v>
      </c>
      <c r="S37" s="14">
        <v>0.8</v>
      </c>
      <c r="T37" s="10">
        <v>0.99192999999999998</v>
      </c>
      <c r="U37" s="14">
        <v>0.28338000000000002</v>
      </c>
      <c r="V37" s="10">
        <v>2.1000000000000001E-2</v>
      </c>
      <c r="W37" s="14">
        <v>2.3792000000000001E-2</v>
      </c>
      <c r="X37" s="10">
        <v>4.2999999999999997E-2</v>
      </c>
      <c r="Y37" s="14">
        <v>0.52514000000000005</v>
      </c>
      <c r="Z37" s="10">
        <v>-1.2E-2</v>
      </c>
      <c r="AA37" s="14">
        <v>0.48642000000000002</v>
      </c>
      <c r="AB37" s="10">
        <v>-1.2999999999999999E-2</v>
      </c>
      <c r="AC37" s="14">
        <v>2.3705E-2</v>
      </c>
      <c r="AD37" s="10">
        <v>-4.2999999999999997E-2</v>
      </c>
      <c r="AE37" s="14">
        <v>6.5687999999999996E-2</v>
      </c>
      <c r="AF37" s="10">
        <v>-3.5000000000000003E-2</v>
      </c>
      <c r="AG37" s="14">
        <v>0.14824999999999999</v>
      </c>
      <c r="AH37" s="10">
        <v>-2.7E-2</v>
      </c>
    </row>
    <row r="38" spans="1:34" x14ac:dyDescent="0.25">
      <c r="A38" s="2" t="s">
        <v>128</v>
      </c>
      <c r="B38" s="2">
        <v>9</v>
      </c>
      <c r="C38" s="2">
        <v>136964561</v>
      </c>
      <c r="D38" s="8">
        <v>49.393999999999998</v>
      </c>
      <c r="E38" s="2" t="s">
        <v>33</v>
      </c>
      <c r="F38" s="2" t="s">
        <v>32</v>
      </c>
      <c r="G38" s="2" t="s">
        <v>129</v>
      </c>
      <c r="H38" s="2" t="s">
        <v>35</v>
      </c>
      <c r="I38" s="14">
        <v>4.7500000000000001E-17</v>
      </c>
      <c r="J38" s="10">
        <v>7.2613065326633169E-2</v>
      </c>
      <c r="K38" s="10">
        <v>5.3650111811821097E-2</v>
      </c>
      <c r="L38" s="10">
        <v>8.6349888188178903E-2</v>
      </c>
      <c r="M38" s="11">
        <v>0.94527189445901105</v>
      </c>
      <c r="N38" s="12" t="s">
        <v>130</v>
      </c>
      <c r="O38" s="13">
        <v>3.6642000000000001E-4</v>
      </c>
      <c r="P38" s="10">
        <v>-6.8000000000000005E-2</v>
      </c>
      <c r="Q38" s="10">
        <v>-0.108532767302745</v>
      </c>
      <c r="R38" s="10">
        <v>-3.1467232697255501E-2</v>
      </c>
      <c r="S38" s="14">
        <v>0.54200000000000004</v>
      </c>
      <c r="T38" s="10">
        <v>0.98106000000000004</v>
      </c>
      <c r="U38" s="14">
        <v>0.92873000000000006</v>
      </c>
      <c r="V38" s="10">
        <v>-2E-3</v>
      </c>
      <c r="W38" s="14">
        <v>0.98009999999999997</v>
      </c>
      <c r="X38" s="10">
        <v>0</v>
      </c>
      <c r="Y38" s="14">
        <v>0.69650000000000001</v>
      </c>
      <c r="Z38" s="10">
        <v>-7.0000000000000001E-3</v>
      </c>
      <c r="AA38" s="14">
        <v>3.6857999999999999E-3</v>
      </c>
      <c r="AB38" s="10">
        <v>-5.5E-2</v>
      </c>
      <c r="AC38" s="14">
        <v>8.7417999999999996E-2</v>
      </c>
      <c r="AD38" s="10">
        <v>-3.2000000000000001E-2</v>
      </c>
      <c r="AE38" s="14">
        <v>0.92408000000000001</v>
      </c>
      <c r="AF38" s="10">
        <v>2E-3</v>
      </c>
      <c r="AG38" s="14">
        <v>0.12808</v>
      </c>
      <c r="AH38" s="10">
        <v>2.9000000000000001E-2</v>
      </c>
    </row>
    <row r="39" spans="1:34" x14ac:dyDescent="0.25">
      <c r="A39" s="2" t="s">
        <v>131</v>
      </c>
      <c r="B39" s="2">
        <v>22</v>
      </c>
      <c r="C39" s="2">
        <v>19972661</v>
      </c>
      <c r="D39" s="8">
        <v>32.566000000000003</v>
      </c>
      <c r="E39" s="2" t="s">
        <v>26</v>
      </c>
      <c r="F39" s="2" t="s">
        <v>33</v>
      </c>
      <c r="G39" s="2" t="s">
        <v>132</v>
      </c>
      <c r="H39" s="2" t="s">
        <v>59</v>
      </c>
      <c r="I39" s="14">
        <v>3.2099999999999999E-9</v>
      </c>
      <c r="J39" s="10">
        <v>5.6030150753768847E-2</v>
      </c>
      <c r="K39" s="10">
        <v>4.0138472641791503E-2</v>
      </c>
      <c r="L39" s="10">
        <v>7.9861527358208506E-2</v>
      </c>
      <c r="M39" s="11">
        <v>0.97687268188844201</v>
      </c>
      <c r="N39" s="12" t="s">
        <v>133</v>
      </c>
      <c r="O39" s="13">
        <v>0.50943000000000005</v>
      </c>
      <c r="P39" s="10">
        <v>1.2999999999999999E-2</v>
      </c>
      <c r="Q39" s="10">
        <v>-1.9749360451130502E-2</v>
      </c>
      <c r="R39" s="10">
        <v>3.9749360451130498E-2</v>
      </c>
      <c r="S39" s="14">
        <v>0.183</v>
      </c>
      <c r="T39" s="10">
        <v>1.04575</v>
      </c>
      <c r="U39" s="14">
        <v>0.32662000000000002</v>
      </c>
      <c r="V39" s="10">
        <v>0.02</v>
      </c>
      <c r="W39" s="14">
        <v>0.40134999999999998</v>
      </c>
      <c r="X39" s="10">
        <v>-1.7000000000000001E-2</v>
      </c>
      <c r="Y39" s="14">
        <v>0.41352</v>
      </c>
      <c r="Z39" s="10">
        <v>-1.7000000000000001E-2</v>
      </c>
      <c r="AA39" s="14">
        <v>7.8117000000000006E-2</v>
      </c>
      <c r="AB39" s="10">
        <v>-3.5000000000000003E-2</v>
      </c>
      <c r="AC39" s="14">
        <v>0.75936000000000003</v>
      </c>
      <c r="AD39" s="10">
        <v>-6.0000000000000001E-3</v>
      </c>
      <c r="AE39" s="14">
        <v>0.37737999999999999</v>
      </c>
      <c r="AF39" s="10">
        <v>1.7999999999999999E-2</v>
      </c>
      <c r="AG39" s="14">
        <v>0.10661</v>
      </c>
      <c r="AH39" s="10">
        <v>3.2000000000000001E-2</v>
      </c>
    </row>
    <row r="40" spans="1:34" x14ac:dyDescent="0.25">
      <c r="A40" s="2" t="s">
        <v>134</v>
      </c>
      <c r="B40" s="2">
        <v>12</v>
      </c>
      <c r="C40" s="2">
        <v>91133404</v>
      </c>
      <c r="D40" s="8">
        <v>9.1389999999999993</v>
      </c>
      <c r="E40" s="2" t="s">
        <v>26</v>
      </c>
      <c r="F40" s="2" t="s">
        <v>27</v>
      </c>
      <c r="G40" s="2" t="s">
        <v>135</v>
      </c>
      <c r="H40" s="2" t="s">
        <v>35</v>
      </c>
      <c r="I40" s="14">
        <v>1.34E-10</v>
      </c>
      <c r="J40" s="10">
        <v>-7.7386934673366839E-2</v>
      </c>
      <c r="K40" s="10">
        <v>-0.104396423268816</v>
      </c>
      <c r="L40" s="10">
        <v>-5.5603576731183997E-2</v>
      </c>
      <c r="M40" s="11">
        <v>0.64395487643851801</v>
      </c>
      <c r="N40" s="12" t="s">
        <v>136</v>
      </c>
      <c r="O40" s="13">
        <v>3.6427999999999999E-3</v>
      </c>
      <c r="P40" s="10">
        <v>-9.8000000000000004E-2</v>
      </c>
      <c r="Q40" s="10">
        <v>-0.16732531604450601</v>
      </c>
      <c r="R40" s="10">
        <v>-3.2674683955493798E-2</v>
      </c>
      <c r="S40" s="14">
        <v>0.47499999999999998</v>
      </c>
      <c r="T40" s="10">
        <v>1.0399700000000001</v>
      </c>
      <c r="U40" s="14">
        <v>0.67945999999999995</v>
      </c>
      <c r="V40" s="10">
        <v>1.4E-2</v>
      </c>
      <c r="W40" s="14">
        <v>0.21399000000000001</v>
      </c>
      <c r="X40" s="10">
        <v>-4.1000000000000002E-2</v>
      </c>
      <c r="Y40" s="14">
        <v>0.76190999999999998</v>
      </c>
      <c r="Z40" s="10">
        <v>0.01</v>
      </c>
      <c r="AA40" s="14">
        <v>4.2253000000000004E-3</v>
      </c>
      <c r="AB40" s="10">
        <v>-9.4E-2</v>
      </c>
      <c r="AC40" s="14">
        <v>4.4641999999999998E-3</v>
      </c>
      <c r="AD40" s="10">
        <v>-9.4E-2</v>
      </c>
      <c r="AE40" s="14">
        <v>0.14055999999999999</v>
      </c>
      <c r="AF40" s="10">
        <v>-4.8000000000000001E-2</v>
      </c>
      <c r="AG40" s="14">
        <v>0.85385999999999995</v>
      </c>
      <c r="AH40" s="10">
        <v>-6.0000000000000001E-3</v>
      </c>
    </row>
    <row r="41" spans="1:34" x14ac:dyDescent="0.25">
      <c r="A41" s="2" t="s">
        <v>137</v>
      </c>
      <c r="B41" s="2">
        <v>15</v>
      </c>
      <c r="C41" s="2">
        <v>29881682</v>
      </c>
      <c r="D41" s="8">
        <v>8.9309999999999992</v>
      </c>
      <c r="E41" s="2" t="s">
        <v>32</v>
      </c>
      <c r="F41" s="2" t="s">
        <v>33</v>
      </c>
      <c r="G41" s="2" t="s">
        <v>138</v>
      </c>
      <c r="H41" s="2" t="s">
        <v>29</v>
      </c>
      <c r="I41" s="14">
        <v>5.7199999999999999E-12</v>
      </c>
      <c r="J41" s="10">
        <v>-9.8241206030150768E-2</v>
      </c>
      <c r="K41" s="10">
        <v>-0.12845961006537501</v>
      </c>
      <c r="L41" s="10">
        <v>-7.1540389934624707E-2</v>
      </c>
      <c r="M41" s="11">
        <v>0.81495269483881305</v>
      </c>
      <c r="N41" s="12" t="s">
        <v>139</v>
      </c>
      <c r="O41" s="13">
        <v>1.2358000000000001E-6</v>
      </c>
      <c r="P41" s="10">
        <v>-0.16600000000000001</v>
      </c>
      <c r="Q41" s="10">
        <v>-0.23862126634714301</v>
      </c>
      <c r="R41" s="10">
        <v>-0.101378733652857</v>
      </c>
      <c r="S41" s="14">
        <v>0.66800000000000004</v>
      </c>
      <c r="T41" s="10">
        <v>1.0225500000000001</v>
      </c>
      <c r="U41" s="14">
        <v>0.77368999999999999</v>
      </c>
      <c r="V41" s="10">
        <v>-0.01</v>
      </c>
      <c r="W41" s="14">
        <v>2.8112000000000002E-2</v>
      </c>
      <c r="X41" s="10">
        <v>7.3999999999999996E-2</v>
      </c>
      <c r="Y41" s="14">
        <v>4.6204000000000002E-2</v>
      </c>
      <c r="Z41" s="10">
        <v>-6.8000000000000005E-2</v>
      </c>
      <c r="AA41" s="14">
        <v>2.3706000000000001E-2</v>
      </c>
      <c r="AB41" s="10">
        <v>7.5999999999999998E-2</v>
      </c>
      <c r="AC41" s="14">
        <v>0.12773999999999999</v>
      </c>
      <c r="AD41" s="10">
        <v>5.0999999999999997E-2</v>
      </c>
      <c r="AE41" s="14">
        <v>0.58645000000000003</v>
      </c>
      <c r="AF41" s="10">
        <v>-1.7999999999999999E-2</v>
      </c>
      <c r="AG41" s="14">
        <v>0.14455999999999999</v>
      </c>
      <c r="AH41" s="10">
        <v>-4.9000000000000002E-2</v>
      </c>
    </row>
    <row r="42" spans="1:34" x14ac:dyDescent="0.25">
      <c r="A42" s="2" t="s">
        <v>140</v>
      </c>
      <c r="B42" s="2">
        <v>15</v>
      </c>
      <c r="C42" s="2">
        <v>48509738</v>
      </c>
      <c r="D42" s="8">
        <v>19.506</v>
      </c>
      <c r="E42" s="2" t="s">
        <v>32</v>
      </c>
      <c r="F42" s="2" t="s">
        <v>33</v>
      </c>
      <c r="G42" s="2" t="s">
        <v>141</v>
      </c>
      <c r="H42" s="2" t="s">
        <v>29</v>
      </c>
      <c r="I42" s="14">
        <v>2.8699999999999999E-8</v>
      </c>
      <c r="J42" s="10">
        <v>5.6532663316582916E-2</v>
      </c>
      <c r="K42" s="10">
        <v>3.8800761890912298E-2</v>
      </c>
      <c r="L42" s="10">
        <v>8.1199238109087704E-2</v>
      </c>
      <c r="M42" s="11">
        <v>0.62031656687734005</v>
      </c>
      <c r="N42" s="12" t="s">
        <v>142</v>
      </c>
      <c r="O42" s="13">
        <v>0.44890999999999998</v>
      </c>
      <c r="P42" s="10">
        <v>1.7999999999999999E-2</v>
      </c>
      <c r="Q42" s="10">
        <v>-3.1892004569809201E-2</v>
      </c>
      <c r="R42" s="10">
        <v>7.1892004569809195E-2</v>
      </c>
      <c r="S42" s="14">
        <v>0.192</v>
      </c>
      <c r="T42" s="10">
        <v>1.0550299999999999</v>
      </c>
      <c r="U42" s="14">
        <v>0.88193999999999995</v>
      </c>
      <c r="V42" s="10">
        <v>4.0000000000000001E-3</v>
      </c>
      <c r="W42" s="14">
        <v>0.82931999999999995</v>
      </c>
      <c r="X42" s="10">
        <v>5.0000000000000001E-3</v>
      </c>
      <c r="Y42" s="14">
        <v>0.32080999999999998</v>
      </c>
      <c r="Z42" s="10">
        <v>2.4E-2</v>
      </c>
      <c r="AA42" s="14">
        <v>0.29561999999999999</v>
      </c>
      <c r="AB42" s="10">
        <v>2.5000000000000001E-2</v>
      </c>
      <c r="AC42" s="14">
        <v>0.46454000000000001</v>
      </c>
      <c r="AD42" s="10">
        <v>-1.7000000000000001E-2</v>
      </c>
      <c r="AE42" s="14">
        <v>0.25030000000000002</v>
      </c>
      <c r="AF42" s="10">
        <v>-2.7E-2</v>
      </c>
      <c r="AG42" s="14">
        <v>0.14165</v>
      </c>
      <c r="AH42" s="10">
        <v>-3.5000000000000003E-2</v>
      </c>
    </row>
    <row r="43" spans="1:34" x14ac:dyDescent="0.25">
      <c r="A43" s="2" t="s">
        <v>143</v>
      </c>
      <c r="B43" s="2">
        <v>21</v>
      </c>
      <c r="C43" s="2">
        <v>46099621</v>
      </c>
      <c r="D43" s="8">
        <v>4.1120000000000001</v>
      </c>
      <c r="E43" s="2" t="s">
        <v>32</v>
      </c>
      <c r="F43" s="2" t="s">
        <v>33</v>
      </c>
      <c r="G43" s="2" t="s">
        <v>144</v>
      </c>
      <c r="H43" s="2" t="s">
        <v>29</v>
      </c>
      <c r="I43" s="14">
        <v>2.1700000000000002E-9</v>
      </c>
      <c r="J43" s="10">
        <v>9.0703517587939708E-2</v>
      </c>
      <c r="K43" s="10">
        <v>6.0513044666031301E-2</v>
      </c>
      <c r="L43" s="10">
        <v>0.119486955333969</v>
      </c>
      <c r="M43" s="11">
        <v>0.40198494751755598</v>
      </c>
      <c r="N43" s="12" t="s">
        <v>145</v>
      </c>
      <c r="O43" s="13">
        <v>8.6971000000000007E-2</v>
      </c>
      <c r="P43" s="10">
        <v>8.5999999999999993E-2</v>
      </c>
      <c r="Q43" s="10">
        <v>-1.30711246595814E-2</v>
      </c>
      <c r="R43" s="10">
        <v>0.19307112465958101</v>
      </c>
      <c r="S43" s="14">
        <v>0.878</v>
      </c>
      <c r="T43" s="10">
        <v>0.98717999999999995</v>
      </c>
      <c r="U43" s="14">
        <v>0.40611999999999998</v>
      </c>
      <c r="V43" s="10">
        <v>-4.1000000000000002E-2</v>
      </c>
      <c r="W43" s="14">
        <v>1.1244000000000001E-2</v>
      </c>
      <c r="X43" s="10">
        <v>0.125</v>
      </c>
      <c r="Y43" s="14">
        <v>0.13417999999999999</v>
      </c>
      <c r="Z43" s="10">
        <v>-7.3999999999999996E-2</v>
      </c>
      <c r="AA43" s="14">
        <v>9.8482E-2</v>
      </c>
      <c r="AB43" s="10">
        <v>8.1000000000000003E-2</v>
      </c>
      <c r="AC43" s="14">
        <v>0.23677999999999999</v>
      </c>
      <c r="AD43" s="10">
        <v>5.8000000000000003E-2</v>
      </c>
      <c r="AE43" s="14">
        <v>0.81586999999999998</v>
      </c>
      <c r="AF43" s="10">
        <v>1.0999999999999999E-2</v>
      </c>
      <c r="AG43" s="14">
        <v>0.62641000000000002</v>
      </c>
      <c r="AH43" s="10">
        <v>-2.4E-2</v>
      </c>
    </row>
    <row r="44" spans="1:34" x14ac:dyDescent="0.25">
      <c r="A44" s="2" t="s">
        <v>146</v>
      </c>
      <c r="B44" s="2">
        <v>15</v>
      </c>
      <c r="C44" s="2">
        <v>101018357</v>
      </c>
      <c r="D44" s="8">
        <v>22.664999999999999</v>
      </c>
      <c r="E44" s="2" t="s">
        <v>26</v>
      </c>
      <c r="F44" s="2" t="s">
        <v>32</v>
      </c>
      <c r="G44" s="2" t="s">
        <v>147</v>
      </c>
      <c r="H44" s="2" t="s">
        <v>29</v>
      </c>
      <c r="I44" s="14">
        <v>1.63E-23</v>
      </c>
      <c r="J44" s="10">
        <v>9.145728643216082E-2</v>
      </c>
      <c r="K44" s="10">
        <v>7.2351489368726193E-2</v>
      </c>
      <c r="L44" s="10">
        <v>0.10764851063127399</v>
      </c>
      <c r="M44" s="11">
        <v>0.98593708751831899</v>
      </c>
      <c r="N44" s="12" t="s">
        <v>148</v>
      </c>
      <c r="O44" s="13">
        <v>5.6094999999999999E-3</v>
      </c>
      <c r="P44" s="10">
        <v>6.3E-2</v>
      </c>
      <c r="Q44" s="10">
        <v>1.7550141158703299E-2</v>
      </c>
      <c r="R44" s="10">
        <v>0.102449858841297</v>
      </c>
      <c r="S44" s="14">
        <v>0.33400000000000002</v>
      </c>
      <c r="T44" s="10">
        <v>0.96477999999999997</v>
      </c>
      <c r="U44" s="14">
        <v>0.16345000000000001</v>
      </c>
      <c r="V44" s="10">
        <v>3.2000000000000001E-2</v>
      </c>
      <c r="W44" s="14">
        <v>0.69643999999999995</v>
      </c>
      <c r="X44" s="10">
        <v>-8.9999999999999993E-3</v>
      </c>
      <c r="Y44" s="14">
        <v>0.24537999999999999</v>
      </c>
      <c r="Z44" s="10">
        <v>2.5999999999999999E-2</v>
      </c>
      <c r="AA44" s="14">
        <v>0.97535000000000005</v>
      </c>
      <c r="AB44" s="10">
        <v>1E-3</v>
      </c>
      <c r="AC44" s="14">
        <v>0.35069</v>
      </c>
      <c r="AD44" s="10">
        <v>2.1000000000000001E-2</v>
      </c>
      <c r="AE44" s="14">
        <v>0.15531</v>
      </c>
      <c r="AF44" s="10">
        <v>3.2000000000000001E-2</v>
      </c>
      <c r="AG44" s="14">
        <v>0.15298</v>
      </c>
      <c r="AH44" s="10">
        <v>3.2000000000000001E-2</v>
      </c>
    </row>
    <row r="45" spans="1:34" x14ac:dyDescent="0.25">
      <c r="A45" s="2" t="s">
        <v>149</v>
      </c>
      <c r="B45" s="2">
        <v>13</v>
      </c>
      <c r="C45" s="2">
        <v>22669506</v>
      </c>
      <c r="D45" s="8">
        <v>29.384</v>
      </c>
      <c r="E45" s="2" t="s">
        <v>110</v>
      </c>
      <c r="F45" s="2" t="s">
        <v>27</v>
      </c>
      <c r="G45" s="2" t="s">
        <v>150</v>
      </c>
      <c r="H45" s="2" t="s">
        <v>35</v>
      </c>
      <c r="I45" s="14">
        <v>1.2799999999999999E-9</v>
      </c>
      <c r="J45" s="10">
        <v>5.6783919597989951E-2</v>
      </c>
      <c r="K45" s="10">
        <v>4.06177176878681E-2</v>
      </c>
      <c r="L45" s="10">
        <v>7.9382282312131902E-2</v>
      </c>
      <c r="M45" s="11">
        <v>0.81431272617813</v>
      </c>
      <c r="N45" s="12" t="s">
        <v>151</v>
      </c>
      <c r="O45" s="13">
        <v>8.6810000000000001E-4</v>
      </c>
      <c r="P45" s="10">
        <v>7.0999999999999994E-2</v>
      </c>
      <c r="Q45" s="10">
        <v>2.8792693276853701E-2</v>
      </c>
      <c r="R45" s="10">
        <v>0.11120730672314599</v>
      </c>
      <c r="S45" s="14">
        <v>0.44</v>
      </c>
      <c r="T45" s="10">
        <v>1.0383199999999999</v>
      </c>
      <c r="U45" s="14">
        <v>0.88390999999999997</v>
      </c>
      <c r="V45" s="10">
        <v>-3.0000000000000001E-3</v>
      </c>
      <c r="W45" s="14">
        <v>3.3051999999999998E-2</v>
      </c>
      <c r="X45" s="10">
        <v>4.4999999999999998E-2</v>
      </c>
      <c r="Y45" s="14">
        <v>3.7671999999999997E-2</v>
      </c>
      <c r="Z45" s="10">
        <v>-4.3999999999999997E-2</v>
      </c>
      <c r="AA45" s="14">
        <v>1.3538E-2</v>
      </c>
      <c r="AB45" s="10">
        <v>5.1999999999999998E-2</v>
      </c>
      <c r="AC45" s="14">
        <v>0.10538</v>
      </c>
      <c r="AD45" s="10">
        <v>3.4000000000000002E-2</v>
      </c>
      <c r="AE45" s="14">
        <v>0.56586999999999998</v>
      </c>
      <c r="AF45" s="10">
        <v>1.2E-2</v>
      </c>
      <c r="AG45" s="14">
        <v>0.63253000000000004</v>
      </c>
      <c r="AH45" s="10">
        <v>-0.01</v>
      </c>
    </row>
    <row r="46" spans="1:34" x14ac:dyDescent="0.25">
      <c r="A46" s="2" t="s">
        <v>152</v>
      </c>
      <c r="B46" s="2">
        <v>1</v>
      </c>
      <c r="C46" s="2">
        <v>36106319</v>
      </c>
      <c r="D46" s="8">
        <v>21.568000000000001</v>
      </c>
      <c r="E46" s="2" t="s">
        <v>26</v>
      </c>
      <c r="F46" s="2" t="s">
        <v>27</v>
      </c>
      <c r="G46" s="2" t="s">
        <v>153</v>
      </c>
      <c r="H46" s="2" t="s">
        <v>29</v>
      </c>
      <c r="I46" s="14">
        <v>2.5200000000000001E-11</v>
      </c>
      <c r="J46" s="10">
        <v>-5.9547738693467342E-2</v>
      </c>
      <c r="K46" s="10">
        <v>-7.7622288481999605E-2</v>
      </c>
      <c r="L46" s="10">
        <v>-4.2377711518000398E-2</v>
      </c>
      <c r="M46" s="11">
        <v>0.59723674083591505</v>
      </c>
      <c r="N46" s="12" t="s">
        <v>154</v>
      </c>
      <c r="O46" s="13">
        <v>0.27411000000000002</v>
      </c>
      <c r="P46" s="10">
        <v>-2.5999999999999999E-2</v>
      </c>
      <c r="Q46" s="10">
        <v>-8.3306133609126198E-2</v>
      </c>
      <c r="R46" s="10">
        <v>2.3306133609126201E-2</v>
      </c>
      <c r="S46" s="14">
        <v>3.3799999999999997E-2</v>
      </c>
      <c r="T46" s="10">
        <v>1.08745</v>
      </c>
      <c r="U46" s="14">
        <v>7.0252999999999996E-2</v>
      </c>
      <c r="V46" s="10">
        <v>-4.2000000000000003E-2</v>
      </c>
      <c r="W46" s="14">
        <v>2.9033E-2</v>
      </c>
      <c r="X46" s="10">
        <v>0.05</v>
      </c>
      <c r="Y46" s="14">
        <v>0.36342999999999998</v>
      </c>
      <c r="Z46" s="10">
        <v>-2.1000000000000001E-2</v>
      </c>
      <c r="AA46" s="14">
        <v>0.34098000000000001</v>
      </c>
      <c r="AB46" s="10">
        <v>2.1999999999999999E-2</v>
      </c>
      <c r="AC46" s="14">
        <v>0.89978000000000002</v>
      </c>
      <c r="AD46" s="10">
        <v>-3.0000000000000001E-3</v>
      </c>
      <c r="AE46" s="14">
        <v>0.21643000000000001</v>
      </c>
      <c r="AF46" s="10">
        <v>-2.8000000000000001E-2</v>
      </c>
      <c r="AG46" s="14">
        <v>0.1225</v>
      </c>
      <c r="AH46" s="10">
        <v>-3.5000000000000003E-2</v>
      </c>
    </row>
    <row r="47" spans="1:34" x14ac:dyDescent="0.25">
      <c r="A47" s="2" t="s">
        <v>155</v>
      </c>
      <c r="B47" s="2">
        <v>3</v>
      </c>
      <c r="C47" s="2">
        <v>156754282</v>
      </c>
      <c r="D47" s="8">
        <v>34.966999999999999</v>
      </c>
      <c r="E47" s="2" t="s">
        <v>33</v>
      </c>
      <c r="F47" s="2" t="s">
        <v>32</v>
      </c>
      <c r="G47" s="2" t="s">
        <v>156</v>
      </c>
      <c r="H47" s="2" t="s">
        <v>35</v>
      </c>
      <c r="I47" s="14">
        <v>5.13E-11</v>
      </c>
      <c r="J47" s="10">
        <v>-5.5778894472361819E-2</v>
      </c>
      <c r="K47" s="10">
        <v>-7.7905029409631801E-2</v>
      </c>
      <c r="L47" s="10">
        <v>-4.2094970590368201E-2</v>
      </c>
      <c r="M47" s="11">
        <v>0.87718442135264396</v>
      </c>
      <c r="N47" s="12" t="s">
        <v>157</v>
      </c>
      <c r="O47" s="13">
        <v>9.3411999999999992E-3</v>
      </c>
      <c r="P47" s="10">
        <v>-5.2999999999999999E-2</v>
      </c>
      <c r="Q47" s="10">
        <v>-8.7680357749372606E-2</v>
      </c>
      <c r="R47" s="10">
        <v>-1.2319642250627399E-2</v>
      </c>
      <c r="S47" s="14">
        <v>1.26E-2</v>
      </c>
      <c r="T47" s="10">
        <v>1.08755</v>
      </c>
      <c r="U47" s="14">
        <v>0.88177000000000005</v>
      </c>
      <c r="V47" s="10">
        <v>3.0000000000000001E-3</v>
      </c>
      <c r="W47" s="14">
        <v>0.93791000000000002</v>
      </c>
      <c r="X47" s="10">
        <v>-2E-3</v>
      </c>
      <c r="Y47" s="14">
        <v>0.52234000000000003</v>
      </c>
      <c r="Z47" s="10">
        <v>1.2999999999999999E-2</v>
      </c>
      <c r="AA47" s="14">
        <v>0.36870000000000003</v>
      </c>
      <c r="AB47" s="10">
        <v>-1.7999999999999999E-2</v>
      </c>
      <c r="AC47" s="14">
        <v>0.25964999999999999</v>
      </c>
      <c r="AD47" s="10">
        <v>-2.1999999999999999E-2</v>
      </c>
      <c r="AE47" s="14">
        <v>0.41533999999999999</v>
      </c>
      <c r="AF47" s="10">
        <v>-1.6E-2</v>
      </c>
      <c r="AG47" s="14">
        <v>0.69945000000000002</v>
      </c>
      <c r="AH47" s="10">
        <v>-8.0000000000000002E-3</v>
      </c>
    </row>
    <row r="48" spans="1:34" x14ac:dyDescent="0.25">
      <c r="A48" s="2" t="s">
        <v>158</v>
      </c>
      <c r="B48" s="2">
        <v>15</v>
      </c>
      <c r="C48" s="2">
        <v>101015194</v>
      </c>
      <c r="D48" s="8">
        <v>46.045999999999999</v>
      </c>
      <c r="E48" s="2" t="s">
        <v>27</v>
      </c>
      <c r="F48" s="2" t="s">
        <v>110</v>
      </c>
      <c r="G48" s="2" t="s">
        <v>159</v>
      </c>
      <c r="H48" s="2" t="s">
        <v>29</v>
      </c>
      <c r="I48" s="14">
        <v>2.4E-8</v>
      </c>
      <c r="J48" s="10">
        <v>0.08</v>
      </c>
      <c r="K48" s="10">
        <v>5.1901532031316401E-2</v>
      </c>
      <c r="L48" s="10">
        <v>0.108098467968684</v>
      </c>
      <c r="M48" s="11">
        <v>0.97571672698326295</v>
      </c>
      <c r="N48" s="12" t="s">
        <v>160</v>
      </c>
      <c r="O48" s="13">
        <v>5.8430999999999999E-4</v>
      </c>
      <c r="P48" s="10">
        <v>-6.7000000000000004E-2</v>
      </c>
      <c r="Q48" s="10">
        <v>-0.10987446362655499</v>
      </c>
      <c r="R48" s="10">
        <v>-3.01255363734447E-2</v>
      </c>
      <c r="S48" s="14">
        <v>0.81599999999999995</v>
      </c>
      <c r="T48" s="10">
        <v>1.00732</v>
      </c>
      <c r="U48" s="14">
        <v>0.27776000000000001</v>
      </c>
      <c r="V48" s="10">
        <v>2.1000000000000001E-2</v>
      </c>
      <c r="W48" s="14">
        <v>0.26528000000000002</v>
      </c>
      <c r="X48" s="10">
        <v>-2.1999999999999999E-2</v>
      </c>
      <c r="Y48" s="14">
        <v>8.7412000000000004E-2</v>
      </c>
      <c r="Z48" s="10">
        <v>3.3000000000000002E-2</v>
      </c>
      <c r="AA48" s="14">
        <v>3.9732999999999997E-2</v>
      </c>
      <c r="AB48" s="10">
        <v>-0.04</v>
      </c>
      <c r="AC48" s="14">
        <v>0.28101999999999999</v>
      </c>
      <c r="AD48" s="10">
        <v>-2.1000000000000001E-2</v>
      </c>
      <c r="AE48" s="14">
        <v>0.94330000000000003</v>
      </c>
      <c r="AF48" s="10">
        <v>-1E-3</v>
      </c>
      <c r="AG48" s="14">
        <v>0.45928999999999998</v>
      </c>
      <c r="AH48" s="10">
        <v>1.4E-2</v>
      </c>
    </row>
    <row r="49" spans="1:34" x14ac:dyDescent="0.25">
      <c r="A49" s="2" t="s">
        <v>161</v>
      </c>
      <c r="B49" s="2">
        <v>9</v>
      </c>
      <c r="C49" s="2">
        <v>134549749</v>
      </c>
      <c r="D49" s="8">
        <v>36.194000000000003</v>
      </c>
      <c r="E49" s="2" t="s">
        <v>26</v>
      </c>
      <c r="F49" s="2" t="s">
        <v>27</v>
      </c>
      <c r="G49" s="2" t="s">
        <v>162</v>
      </c>
      <c r="H49" s="2" t="s">
        <v>35</v>
      </c>
      <c r="I49" s="14">
        <v>5.2000000000000003E-21</v>
      </c>
      <c r="J49" s="10">
        <v>-0.13</v>
      </c>
      <c r="K49" s="10">
        <v>-0.157091796439636</v>
      </c>
      <c r="L49" s="10">
        <v>-0.10290820356036399</v>
      </c>
      <c r="M49" s="11">
        <v>0.99999321821412401</v>
      </c>
      <c r="N49" s="12" t="s">
        <v>160</v>
      </c>
      <c r="O49" s="13">
        <v>5.7275000000000003E-9</v>
      </c>
      <c r="P49" s="10">
        <v>-0.11700000000000001</v>
      </c>
      <c r="Q49" s="10">
        <v>-0.16037539797952299</v>
      </c>
      <c r="R49" s="10">
        <v>-7.9624602020477095E-2</v>
      </c>
      <c r="S49" s="14">
        <v>0.34399999999999997</v>
      </c>
      <c r="T49" s="10">
        <v>0.96955999999999998</v>
      </c>
      <c r="U49" s="14">
        <v>0.51137999999999995</v>
      </c>
      <c r="V49" s="10">
        <v>-1.2999999999999999E-2</v>
      </c>
      <c r="W49" s="14">
        <v>0.79591999999999996</v>
      </c>
      <c r="X49" s="10">
        <v>-5.0000000000000001E-3</v>
      </c>
      <c r="Y49" s="14">
        <v>0.67642999999999998</v>
      </c>
      <c r="Z49" s="10">
        <v>-8.0000000000000002E-3</v>
      </c>
      <c r="AA49" s="14">
        <v>0.33794000000000002</v>
      </c>
      <c r="AB49" s="10">
        <v>-1.9E-2</v>
      </c>
      <c r="AC49" s="14">
        <v>0.36066999999999999</v>
      </c>
      <c r="AD49" s="10">
        <v>-1.7999999999999999E-2</v>
      </c>
      <c r="AE49" s="14">
        <v>0.51539999999999997</v>
      </c>
      <c r="AF49" s="10">
        <v>-1.2999999999999999E-2</v>
      </c>
      <c r="AG49" s="14">
        <v>0.72699000000000003</v>
      </c>
      <c r="AH49" s="10">
        <v>-7.0000000000000001E-3</v>
      </c>
    </row>
    <row r="50" spans="1:34" x14ac:dyDescent="0.25">
      <c r="A50" s="2" t="s">
        <v>163</v>
      </c>
      <c r="B50" s="2">
        <v>3</v>
      </c>
      <c r="C50" s="2">
        <v>98532018</v>
      </c>
      <c r="D50" s="8">
        <v>10.259</v>
      </c>
      <c r="E50" s="2" t="s">
        <v>27</v>
      </c>
      <c r="F50" s="2" t="s">
        <v>33</v>
      </c>
      <c r="G50" s="2" t="s">
        <v>164</v>
      </c>
      <c r="H50" s="2" t="s">
        <v>47</v>
      </c>
      <c r="I50" s="14">
        <v>1.2E-8</v>
      </c>
      <c r="J50" s="10">
        <v>-0.12</v>
      </c>
      <c r="K50" s="10">
        <v>-0.161265140044342</v>
      </c>
      <c r="L50" s="10">
        <v>-7.8734859955658196E-2</v>
      </c>
      <c r="M50" s="11">
        <v>0.94739436051825998</v>
      </c>
      <c r="N50" s="12" t="s">
        <v>160</v>
      </c>
      <c r="O50" s="13">
        <v>1.6539000000000002E-2</v>
      </c>
      <c r="P50" s="10">
        <v>-7.4999999999999997E-2</v>
      </c>
      <c r="Q50" s="10">
        <v>-0.145697193558288</v>
      </c>
      <c r="R50" s="10">
        <v>-1.4302806441712199E-2</v>
      </c>
      <c r="S50" s="14">
        <v>0.17899999999999999</v>
      </c>
      <c r="T50" s="10">
        <v>1.06826</v>
      </c>
      <c r="U50" s="14">
        <v>0.96435000000000004</v>
      </c>
      <c r="V50" s="10">
        <v>-1E-3</v>
      </c>
      <c r="W50" s="14">
        <v>0.77188000000000001</v>
      </c>
      <c r="X50" s="10">
        <v>8.9999999999999993E-3</v>
      </c>
      <c r="Y50" s="14">
        <v>0.95750999999999997</v>
      </c>
      <c r="Z50" s="10">
        <v>-2E-3</v>
      </c>
      <c r="AA50" s="14">
        <v>0.31817000000000001</v>
      </c>
      <c r="AB50" s="10">
        <v>3.1E-2</v>
      </c>
      <c r="AC50" s="14">
        <v>0.49164999999999998</v>
      </c>
      <c r="AD50" s="10">
        <v>-2.1000000000000001E-2</v>
      </c>
      <c r="AE50" s="14">
        <v>7.1443000000000006E-2</v>
      </c>
      <c r="AF50" s="10">
        <v>-5.5E-2</v>
      </c>
      <c r="AG50" s="14">
        <v>2.6211000000000002E-2</v>
      </c>
      <c r="AH50" s="10">
        <v>-6.8000000000000005E-2</v>
      </c>
    </row>
    <row r="51" spans="1:34" x14ac:dyDescent="0.25">
      <c r="A51" s="2" t="s">
        <v>165</v>
      </c>
      <c r="B51" s="2">
        <v>15</v>
      </c>
      <c r="C51" s="2">
        <v>101241729</v>
      </c>
      <c r="D51" s="8">
        <v>31.085000000000001</v>
      </c>
      <c r="E51" s="2" t="s">
        <v>26</v>
      </c>
      <c r="F51" s="2" t="s">
        <v>27</v>
      </c>
      <c r="G51" s="2" t="s">
        <v>166</v>
      </c>
      <c r="H51" s="2" t="s">
        <v>29</v>
      </c>
      <c r="I51" s="14">
        <v>5.7E-10</v>
      </c>
      <c r="J51" s="10">
        <v>0.09</v>
      </c>
      <c r="K51" s="10">
        <v>6.1541550231888599E-2</v>
      </c>
      <c r="L51" s="10">
        <v>0.118458449768111</v>
      </c>
      <c r="M51" s="11">
        <v>0.98580323554440497</v>
      </c>
      <c r="N51" s="12" t="s">
        <v>160</v>
      </c>
      <c r="O51" s="13">
        <v>3.1253000000000002E-8</v>
      </c>
      <c r="P51" s="10">
        <v>0.115</v>
      </c>
      <c r="Q51" s="10">
        <v>7.7512095363797801E-2</v>
      </c>
      <c r="R51" s="10">
        <v>0.162487904636202</v>
      </c>
      <c r="S51" s="14">
        <v>0.80900000000000005</v>
      </c>
      <c r="T51" s="10">
        <v>0.99187999999999998</v>
      </c>
      <c r="U51" s="14">
        <v>0.91918</v>
      </c>
      <c r="V51" s="10">
        <v>-2E-3</v>
      </c>
      <c r="W51" s="14">
        <v>0.30897999999999998</v>
      </c>
      <c r="X51" s="10">
        <v>2.1000000000000001E-2</v>
      </c>
      <c r="Y51" s="14">
        <v>0.82311999999999996</v>
      </c>
      <c r="Z51" s="10">
        <v>5.0000000000000001E-3</v>
      </c>
      <c r="AA51" s="14">
        <v>1.3406E-2</v>
      </c>
      <c r="AB51" s="10">
        <v>5.0999999999999997E-2</v>
      </c>
      <c r="AC51" s="14">
        <v>1.6428999999999999E-2</v>
      </c>
      <c r="AD51" s="10">
        <v>4.9000000000000002E-2</v>
      </c>
      <c r="AE51" s="14">
        <v>0.10401000000000001</v>
      </c>
      <c r="AF51" s="10">
        <v>3.3000000000000002E-2</v>
      </c>
      <c r="AG51" s="14">
        <v>0.52907000000000004</v>
      </c>
      <c r="AH51" s="10">
        <v>1.2999999999999999E-2</v>
      </c>
    </row>
  </sheetData>
  <mergeCells count="11">
    <mergeCell ref="AC1:AD1"/>
    <mergeCell ref="AE1:AF1"/>
    <mergeCell ref="AG1:AH1"/>
    <mergeCell ref="K2:L2"/>
    <mergeCell ref="Q2:R2"/>
    <mergeCell ref="J1:R1"/>
    <mergeCell ref="S1:T1"/>
    <mergeCell ref="U1:V1"/>
    <mergeCell ref="W1:X1"/>
    <mergeCell ref="Y1:Z1"/>
    <mergeCell ref="AA1:AB1"/>
  </mergeCells>
  <conditionalFormatting sqref="O3">
    <cfRule type="cellIs" dxfId="3" priority="4" operator="lessThan">
      <formula>0.05</formula>
    </cfRule>
  </conditionalFormatting>
  <conditionalFormatting sqref="O4:O7">
    <cfRule type="cellIs" dxfId="2" priority="3" operator="lessThan">
      <formula>0.05</formula>
    </cfRule>
  </conditionalFormatting>
  <conditionalFormatting sqref="O8:O9 O11:O51">
    <cfRule type="cellIs" dxfId="1" priority="2" operator="lessThan">
      <formula>0.05</formula>
    </cfRule>
  </conditionalFormatting>
  <conditionalFormatting sqref="O10">
    <cfRule type="cellIs" dxfId="0" priority="1" operator="lessThan">
      <formula>0.05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Sheet1!CCT_variants_50_used_table</vt:lpstr>
      <vt:lpstr>Sheet1!CCT_variants_SR_OR_results_table_1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Erna V. Ívarsdóttir</dc:creator>
  <cp:lastModifiedBy>Erna V. Ívarsdóttir</cp:lastModifiedBy>
  <dcterms:created xsi:type="dcterms:W3CDTF">2019-02-13T10:54:43Z</dcterms:created>
  <dcterms:modified xsi:type="dcterms:W3CDTF">2019-02-13T10:56:58Z</dcterms:modified>
</cp:coreProperties>
</file>