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5" windowWidth="15315" windowHeight="7245" activeTab="1"/>
  </bookViews>
  <sheets>
    <sheet name="Enzymes in 4 citrus vesicles" sheetId="1" r:id="rId1"/>
    <sheet name="Kegg pathway" sheetId="2" r:id="rId2"/>
    <sheet name="Foglio3" sheetId="3" r:id="rId3"/>
  </sheets>
  <definedNames>
    <definedName name="_xlnm._FilterDatabase" localSheetId="0" hidden="1">'Enzymes in 4 citrus vesicles'!$A$2:$Q$484</definedName>
    <definedName name="_xlnm._FilterDatabase" localSheetId="2" hidden="1">Foglio3!$A$1:$R$1701</definedName>
    <definedName name="blast2go_export_enzymes" localSheetId="0">'Enzymes in 4 citrus vesicles'!$B$2:$E$484</definedName>
    <definedName name="kegg_seq" localSheetId="1">'Kegg pathway'!$A$2:$F$421</definedName>
  </definedNames>
  <calcPr calcId="145621"/>
</workbook>
</file>

<file path=xl/calcChain.xml><?xml version="1.0" encoding="utf-8"?>
<calcChain xmlns="http://schemas.openxmlformats.org/spreadsheetml/2006/main">
  <c r="T7" i="1" l="1"/>
  <c r="T8" i="1"/>
  <c r="T6" i="1"/>
  <c r="T5" i="1"/>
  <c r="T3" i="1"/>
  <c r="T4" i="1"/>
  <c r="P546" i="3" l="1"/>
  <c r="O546" i="3"/>
  <c r="N546" i="3"/>
  <c r="M546" i="3"/>
  <c r="P1700" i="3"/>
  <c r="O1700" i="3"/>
  <c r="N1700" i="3"/>
  <c r="M1700" i="3"/>
  <c r="P1699" i="3"/>
  <c r="O1699" i="3"/>
  <c r="N1699" i="3"/>
  <c r="M1699" i="3"/>
  <c r="P380" i="3"/>
  <c r="O380" i="3"/>
  <c r="N380" i="3"/>
  <c r="M380" i="3"/>
  <c r="P216" i="3"/>
  <c r="O216" i="3"/>
  <c r="N216" i="3"/>
  <c r="M216" i="3"/>
  <c r="P1696" i="3"/>
  <c r="O1696" i="3"/>
  <c r="N1696" i="3"/>
  <c r="M1696" i="3"/>
  <c r="P559" i="3"/>
  <c r="O559" i="3"/>
  <c r="N559" i="3"/>
  <c r="M559" i="3"/>
  <c r="P1631" i="3"/>
  <c r="O1631" i="3"/>
  <c r="N1631" i="3"/>
  <c r="M1631" i="3"/>
  <c r="P1693" i="3"/>
  <c r="O1693" i="3"/>
  <c r="N1693" i="3"/>
  <c r="M1693" i="3"/>
  <c r="P676" i="3"/>
  <c r="O676" i="3"/>
  <c r="N676" i="3"/>
  <c r="M676" i="3"/>
  <c r="P1691" i="3"/>
  <c r="O1691" i="3"/>
  <c r="N1691" i="3"/>
  <c r="M1691" i="3"/>
  <c r="P1690" i="3"/>
  <c r="O1690" i="3"/>
  <c r="N1690" i="3"/>
  <c r="M1690" i="3"/>
  <c r="P1689" i="3"/>
  <c r="O1689" i="3"/>
  <c r="N1689" i="3"/>
  <c r="M1689" i="3"/>
  <c r="P1619" i="3"/>
  <c r="O1619" i="3"/>
  <c r="N1619" i="3"/>
  <c r="M1619" i="3"/>
  <c r="P1687" i="3"/>
  <c r="O1687" i="3"/>
  <c r="N1687" i="3"/>
  <c r="M1687" i="3"/>
  <c r="P1686" i="3"/>
  <c r="O1686" i="3"/>
  <c r="N1686" i="3"/>
  <c r="M1686" i="3"/>
  <c r="P1685" i="3"/>
  <c r="O1685" i="3"/>
  <c r="N1685" i="3"/>
  <c r="M1685" i="3"/>
  <c r="P1684" i="3"/>
  <c r="O1684" i="3"/>
  <c r="N1684" i="3"/>
  <c r="M1684" i="3"/>
  <c r="P1683" i="3"/>
  <c r="O1683" i="3"/>
  <c r="N1683" i="3"/>
  <c r="M1683" i="3"/>
  <c r="P1682" i="3"/>
  <c r="O1682" i="3"/>
  <c r="N1682" i="3"/>
  <c r="M1682" i="3"/>
  <c r="P1681" i="3"/>
  <c r="O1681" i="3"/>
  <c r="N1681" i="3"/>
  <c r="M1681" i="3"/>
  <c r="P1680" i="3"/>
  <c r="O1680" i="3"/>
  <c r="N1680" i="3"/>
  <c r="M1680" i="3"/>
  <c r="P1679" i="3"/>
  <c r="O1679" i="3"/>
  <c r="N1679" i="3"/>
  <c r="M1679" i="3"/>
  <c r="P1678" i="3"/>
  <c r="O1678" i="3"/>
  <c r="N1678" i="3"/>
  <c r="M1678" i="3"/>
  <c r="P1677" i="3"/>
  <c r="O1677" i="3"/>
  <c r="N1677" i="3"/>
  <c r="M1677" i="3"/>
  <c r="P1676" i="3"/>
  <c r="O1676" i="3"/>
  <c r="N1676" i="3"/>
  <c r="M1676" i="3"/>
  <c r="P1675" i="3"/>
  <c r="O1675" i="3"/>
  <c r="N1675" i="3"/>
  <c r="M1675" i="3"/>
  <c r="P1674" i="3"/>
  <c r="O1674" i="3"/>
  <c r="N1674" i="3"/>
  <c r="M1674" i="3"/>
  <c r="P1673" i="3"/>
  <c r="O1673" i="3"/>
  <c r="N1673" i="3"/>
  <c r="M1673" i="3"/>
  <c r="P1672" i="3"/>
  <c r="O1672" i="3"/>
  <c r="N1672" i="3"/>
  <c r="M1672" i="3"/>
  <c r="P1671" i="3"/>
  <c r="O1671" i="3"/>
  <c r="N1671" i="3"/>
  <c r="M1671" i="3"/>
  <c r="P1670" i="3"/>
  <c r="O1670" i="3"/>
  <c r="N1670" i="3"/>
  <c r="M1670" i="3"/>
  <c r="P368" i="3"/>
  <c r="O368" i="3"/>
  <c r="N368" i="3"/>
  <c r="M368" i="3"/>
  <c r="P1668" i="3"/>
  <c r="O1668" i="3"/>
  <c r="N1668" i="3"/>
  <c r="M1668" i="3"/>
  <c r="P1667" i="3"/>
  <c r="O1667" i="3"/>
  <c r="N1667" i="3"/>
  <c r="M1667" i="3"/>
  <c r="P1698" i="3"/>
  <c r="O1698" i="3"/>
  <c r="N1698" i="3"/>
  <c r="M1698" i="3"/>
  <c r="P1665" i="3"/>
  <c r="O1665" i="3"/>
  <c r="N1665" i="3"/>
  <c r="M1665" i="3"/>
  <c r="P1664" i="3"/>
  <c r="O1664" i="3"/>
  <c r="N1664" i="3"/>
  <c r="M1664" i="3"/>
  <c r="P1663" i="3"/>
  <c r="O1663" i="3"/>
  <c r="N1663" i="3"/>
  <c r="M1663" i="3"/>
  <c r="P1662" i="3"/>
  <c r="O1662" i="3"/>
  <c r="N1662" i="3"/>
  <c r="M1662" i="3"/>
  <c r="P1661" i="3"/>
  <c r="O1661" i="3"/>
  <c r="N1661" i="3"/>
  <c r="M1661" i="3"/>
  <c r="P1660" i="3"/>
  <c r="O1660" i="3"/>
  <c r="N1660" i="3"/>
  <c r="M1660" i="3"/>
  <c r="P743" i="3"/>
  <c r="O743" i="3"/>
  <c r="N743" i="3"/>
  <c r="M743" i="3"/>
  <c r="P1658" i="3"/>
  <c r="O1658" i="3"/>
  <c r="N1658" i="3"/>
  <c r="M1658" i="3"/>
  <c r="P1657" i="3"/>
  <c r="O1657" i="3"/>
  <c r="N1657" i="3"/>
  <c r="M1657" i="3"/>
  <c r="P1656" i="3"/>
  <c r="O1656" i="3"/>
  <c r="N1656" i="3"/>
  <c r="M1656" i="3"/>
  <c r="P1405" i="3"/>
  <c r="O1405" i="3"/>
  <c r="N1405" i="3"/>
  <c r="M1405" i="3"/>
  <c r="P1654" i="3"/>
  <c r="O1654" i="3"/>
  <c r="N1654" i="3"/>
  <c r="M1654" i="3"/>
  <c r="P215" i="3"/>
  <c r="O215" i="3"/>
  <c r="N215" i="3"/>
  <c r="M215" i="3"/>
  <c r="P1652" i="3"/>
  <c r="O1652" i="3"/>
  <c r="N1652" i="3"/>
  <c r="M1652" i="3"/>
  <c r="P1651" i="3"/>
  <c r="O1651" i="3"/>
  <c r="N1651" i="3"/>
  <c r="M1651" i="3"/>
  <c r="P1650" i="3"/>
  <c r="O1650" i="3"/>
  <c r="N1650" i="3"/>
  <c r="M1650" i="3"/>
  <c r="P1542" i="3"/>
  <c r="O1542" i="3"/>
  <c r="N1542" i="3"/>
  <c r="M1542" i="3"/>
  <c r="P1648" i="3"/>
  <c r="O1648" i="3"/>
  <c r="N1648" i="3"/>
  <c r="M1648" i="3"/>
  <c r="P1647" i="3"/>
  <c r="O1647" i="3"/>
  <c r="N1647" i="3"/>
  <c r="M1647" i="3"/>
  <c r="P1646" i="3"/>
  <c r="O1646" i="3"/>
  <c r="N1646" i="3"/>
  <c r="M1646" i="3"/>
  <c r="P1645" i="3"/>
  <c r="O1645" i="3"/>
  <c r="N1645" i="3"/>
  <c r="M1645" i="3"/>
  <c r="P1644" i="3"/>
  <c r="O1644" i="3"/>
  <c r="N1644" i="3"/>
  <c r="M1644" i="3"/>
  <c r="P1643" i="3"/>
  <c r="O1643" i="3"/>
  <c r="N1643" i="3"/>
  <c r="M1643" i="3"/>
  <c r="P1642" i="3"/>
  <c r="O1642" i="3"/>
  <c r="N1642" i="3"/>
  <c r="M1642" i="3"/>
  <c r="P1641" i="3"/>
  <c r="O1641" i="3"/>
  <c r="N1641" i="3"/>
  <c r="M1641" i="3"/>
  <c r="P1640" i="3"/>
  <c r="O1640" i="3"/>
  <c r="N1640" i="3"/>
  <c r="M1640" i="3"/>
  <c r="P1022" i="3"/>
  <c r="O1022" i="3"/>
  <c r="N1022" i="3"/>
  <c r="M1022" i="3"/>
  <c r="P1638" i="3"/>
  <c r="O1638" i="3"/>
  <c r="N1638" i="3"/>
  <c r="M1638" i="3"/>
  <c r="P1637" i="3"/>
  <c r="O1637" i="3"/>
  <c r="N1637" i="3"/>
  <c r="M1637" i="3"/>
  <c r="P1286" i="3"/>
  <c r="O1286" i="3"/>
  <c r="N1286" i="3"/>
  <c r="M1286" i="3"/>
  <c r="P1635" i="3"/>
  <c r="O1635" i="3"/>
  <c r="N1635" i="3"/>
  <c r="M1635" i="3"/>
  <c r="P1634" i="3"/>
  <c r="O1634" i="3"/>
  <c r="N1634" i="3"/>
  <c r="M1634" i="3"/>
  <c r="P1633" i="3"/>
  <c r="O1633" i="3"/>
  <c r="N1633" i="3"/>
  <c r="M1633" i="3"/>
  <c r="P1632" i="3"/>
  <c r="O1632" i="3"/>
  <c r="N1632" i="3"/>
  <c r="M1632" i="3"/>
  <c r="P807" i="3"/>
  <c r="O807" i="3"/>
  <c r="N807" i="3"/>
  <c r="M807" i="3"/>
  <c r="P1630" i="3"/>
  <c r="O1630" i="3"/>
  <c r="N1630" i="3"/>
  <c r="M1630" i="3"/>
  <c r="P1629" i="3"/>
  <c r="O1629" i="3"/>
  <c r="N1629" i="3"/>
  <c r="M1629" i="3"/>
  <c r="P1628" i="3"/>
  <c r="O1628" i="3"/>
  <c r="N1628" i="3"/>
  <c r="M1628" i="3"/>
  <c r="P1627" i="3"/>
  <c r="O1627" i="3"/>
  <c r="N1627" i="3"/>
  <c r="M1627" i="3"/>
  <c r="P1626" i="3"/>
  <c r="O1626" i="3"/>
  <c r="N1626" i="3"/>
  <c r="M1626" i="3"/>
  <c r="P1625" i="3"/>
  <c r="O1625" i="3"/>
  <c r="N1625" i="3"/>
  <c r="M1625" i="3"/>
  <c r="P1624" i="3"/>
  <c r="O1624" i="3"/>
  <c r="N1624" i="3"/>
  <c r="M1624" i="3"/>
  <c r="P1623" i="3"/>
  <c r="O1623" i="3"/>
  <c r="N1623" i="3"/>
  <c r="M1623" i="3"/>
  <c r="P1649" i="3"/>
  <c r="O1649" i="3"/>
  <c r="N1649" i="3"/>
  <c r="M1649" i="3"/>
  <c r="P1621" i="3"/>
  <c r="O1621" i="3"/>
  <c r="N1621" i="3"/>
  <c r="M1621" i="3"/>
  <c r="P1620" i="3"/>
  <c r="O1620" i="3"/>
  <c r="N1620" i="3"/>
  <c r="M1620" i="3"/>
  <c r="P584" i="3"/>
  <c r="O584" i="3"/>
  <c r="N584" i="3"/>
  <c r="M584" i="3"/>
  <c r="P1618" i="3"/>
  <c r="O1618" i="3"/>
  <c r="N1618" i="3"/>
  <c r="M1618" i="3"/>
  <c r="P1617" i="3"/>
  <c r="O1617" i="3"/>
  <c r="N1617" i="3"/>
  <c r="M1617" i="3"/>
  <c r="P1517" i="3"/>
  <c r="O1517" i="3"/>
  <c r="N1517" i="3"/>
  <c r="M1517" i="3"/>
  <c r="P316" i="3"/>
  <c r="O316" i="3"/>
  <c r="N316" i="3"/>
  <c r="M316" i="3"/>
  <c r="P1614" i="3"/>
  <c r="O1614" i="3"/>
  <c r="N1614" i="3"/>
  <c r="M1614" i="3"/>
  <c r="P1613" i="3"/>
  <c r="O1613" i="3"/>
  <c r="N1613" i="3"/>
  <c r="M1613" i="3"/>
  <c r="P1612" i="3"/>
  <c r="O1612" i="3"/>
  <c r="N1612" i="3"/>
  <c r="M1612" i="3"/>
  <c r="P1611" i="3"/>
  <c r="O1611" i="3"/>
  <c r="N1611" i="3"/>
  <c r="M1611" i="3"/>
  <c r="P1610" i="3"/>
  <c r="O1610" i="3"/>
  <c r="N1610" i="3"/>
  <c r="M1610" i="3"/>
  <c r="P1609" i="3"/>
  <c r="O1609" i="3"/>
  <c r="N1609" i="3"/>
  <c r="M1609" i="3"/>
  <c r="P1608" i="3"/>
  <c r="O1608" i="3"/>
  <c r="N1608" i="3"/>
  <c r="M1608" i="3"/>
  <c r="P1607" i="3"/>
  <c r="O1607" i="3"/>
  <c r="N1607" i="3"/>
  <c r="M1607" i="3"/>
  <c r="P1606" i="3"/>
  <c r="O1606" i="3"/>
  <c r="N1606" i="3"/>
  <c r="M1606" i="3"/>
  <c r="P1605" i="3"/>
  <c r="O1605" i="3"/>
  <c r="N1605" i="3"/>
  <c r="M1605" i="3"/>
  <c r="P1604" i="3"/>
  <c r="O1604" i="3"/>
  <c r="N1604" i="3"/>
  <c r="M1604" i="3"/>
  <c r="P1603" i="3"/>
  <c r="O1603" i="3"/>
  <c r="N1603" i="3"/>
  <c r="M1603" i="3"/>
  <c r="P1602" i="3"/>
  <c r="O1602" i="3"/>
  <c r="N1602" i="3"/>
  <c r="M1602" i="3"/>
  <c r="P1601" i="3"/>
  <c r="O1601" i="3"/>
  <c r="N1601" i="3"/>
  <c r="M1601" i="3"/>
  <c r="P1600" i="3"/>
  <c r="O1600" i="3"/>
  <c r="N1600" i="3"/>
  <c r="M1600" i="3"/>
  <c r="P1599" i="3"/>
  <c r="O1599" i="3"/>
  <c r="N1599" i="3"/>
  <c r="M1599" i="3"/>
  <c r="P1598" i="3"/>
  <c r="O1598" i="3"/>
  <c r="N1598" i="3"/>
  <c r="M1598" i="3"/>
  <c r="P1597" i="3"/>
  <c r="O1597" i="3"/>
  <c r="N1597" i="3"/>
  <c r="M1597" i="3"/>
  <c r="P1596" i="3"/>
  <c r="O1596" i="3"/>
  <c r="N1596" i="3"/>
  <c r="M1596" i="3"/>
  <c r="P1595" i="3"/>
  <c r="O1595" i="3"/>
  <c r="N1595" i="3"/>
  <c r="M1595" i="3"/>
  <c r="P1594" i="3"/>
  <c r="O1594" i="3"/>
  <c r="N1594" i="3"/>
  <c r="M1594" i="3"/>
  <c r="P188" i="3"/>
  <c r="O188" i="3"/>
  <c r="N188" i="3"/>
  <c r="M188" i="3"/>
  <c r="P573" i="3"/>
  <c r="O573" i="3"/>
  <c r="N573" i="3"/>
  <c r="M573" i="3"/>
  <c r="P1591" i="3"/>
  <c r="O1591" i="3"/>
  <c r="N1591" i="3"/>
  <c r="M1591" i="3"/>
  <c r="P1590" i="3"/>
  <c r="O1590" i="3"/>
  <c r="N1590" i="3"/>
  <c r="M1590" i="3"/>
  <c r="P1589" i="3"/>
  <c r="O1589" i="3"/>
  <c r="N1589" i="3"/>
  <c r="M1589" i="3"/>
  <c r="P1474" i="3"/>
  <c r="O1474" i="3"/>
  <c r="N1474" i="3"/>
  <c r="M1474" i="3"/>
  <c r="P1587" i="3"/>
  <c r="O1587" i="3"/>
  <c r="N1587" i="3"/>
  <c r="M1587" i="3"/>
  <c r="P1586" i="3"/>
  <c r="O1586" i="3"/>
  <c r="N1586" i="3"/>
  <c r="M1586" i="3"/>
  <c r="P1585" i="3"/>
  <c r="O1585" i="3"/>
  <c r="N1585" i="3"/>
  <c r="M1585" i="3"/>
  <c r="P1301" i="3"/>
  <c r="O1301" i="3"/>
  <c r="N1301" i="3"/>
  <c r="M1301" i="3"/>
  <c r="P1583" i="3"/>
  <c r="O1583" i="3"/>
  <c r="N1583" i="3"/>
  <c r="M1583" i="3"/>
  <c r="P1582" i="3"/>
  <c r="O1582" i="3"/>
  <c r="N1582" i="3"/>
  <c r="M1582" i="3"/>
  <c r="P1581" i="3"/>
  <c r="O1581" i="3"/>
  <c r="N1581" i="3"/>
  <c r="M1581" i="3"/>
  <c r="P1580" i="3"/>
  <c r="O1580" i="3"/>
  <c r="N1580" i="3"/>
  <c r="M1580" i="3"/>
  <c r="P1579" i="3"/>
  <c r="O1579" i="3"/>
  <c r="N1579" i="3"/>
  <c r="M1579" i="3"/>
  <c r="P1578" i="3"/>
  <c r="O1578" i="3"/>
  <c r="N1578" i="3"/>
  <c r="M1578" i="3"/>
  <c r="P1577" i="3"/>
  <c r="O1577" i="3"/>
  <c r="N1577" i="3"/>
  <c r="M1577" i="3"/>
  <c r="P1576" i="3"/>
  <c r="O1576" i="3"/>
  <c r="N1576" i="3"/>
  <c r="M1576" i="3"/>
  <c r="P1575" i="3"/>
  <c r="O1575" i="3"/>
  <c r="N1575" i="3"/>
  <c r="M1575" i="3"/>
  <c r="P1574" i="3"/>
  <c r="O1574" i="3"/>
  <c r="N1574" i="3"/>
  <c r="M1574" i="3"/>
  <c r="P531" i="3"/>
  <c r="O531" i="3"/>
  <c r="N531" i="3"/>
  <c r="M531" i="3"/>
  <c r="P1572" i="3"/>
  <c r="O1572" i="3"/>
  <c r="N1572" i="3"/>
  <c r="M1572" i="3"/>
  <c r="P948" i="3"/>
  <c r="O948" i="3"/>
  <c r="N948" i="3"/>
  <c r="M948" i="3"/>
  <c r="P1570" i="3"/>
  <c r="O1570" i="3"/>
  <c r="N1570" i="3"/>
  <c r="M1570" i="3"/>
  <c r="P1569" i="3"/>
  <c r="O1569" i="3"/>
  <c r="N1569" i="3"/>
  <c r="M1569" i="3"/>
  <c r="P1568" i="3"/>
  <c r="O1568" i="3"/>
  <c r="N1568" i="3"/>
  <c r="M1568" i="3"/>
  <c r="P1567" i="3"/>
  <c r="O1567" i="3"/>
  <c r="N1567" i="3"/>
  <c r="M1567" i="3"/>
  <c r="P150" i="3"/>
  <c r="O150" i="3"/>
  <c r="N150" i="3"/>
  <c r="M150" i="3"/>
  <c r="P1565" i="3"/>
  <c r="O1565" i="3"/>
  <c r="N1565" i="3"/>
  <c r="M1565" i="3"/>
  <c r="P702" i="3"/>
  <c r="O702" i="3"/>
  <c r="N702" i="3"/>
  <c r="M702" i="3"/>
  <c r="P862" i="3"/>
  <c r="O862" i="3"/>
  <c r="N862" i="3"/>
  <c r="M862" i="3"/>
  <c r="P1562" i="3"/>
  <c r="O1562" i="3"/>
  <c r="N1562" i="3"/>
  <c r="M1562" i="3"/>
  <c r="P1561" i="3"/>
  <c r="O1561" i="3"/>
  <c r="N1561" i="3"/>
  <c r="M1561" i="3"/>
  <c r="P1170" i="3"/>
  <c r="O1170" i="3"/>
  <c r="N1170" i="3"/>
  <c r="M1170" i="3"/>
  <c r="P1270" i="3"/>
  <c r="O1270" i="3"/>
  <c r="N1270" i="3"/>
  <c r="M1270" i="3"/>
  <c r="P1558" i="3"/>
  <c r="O1558" i="3"/>
  <c r="N1558" i="3"/>
  <c r="M1558" i="3"/>
  <c r="P1557" i="3"/>
  <c r="O1557" i="3"/>
  <c r="N1557" i="3"/>
  <c r="M1557" i="3"/>
  <c r="P1556" i="3"/>
  <c r="O1556" i="3"/>
  <c r="N1556" i="3"/>
  <c r="M1556" i="3"/>
  <c r="P25" i="3"/>
  <c r="O25" i="3"/>
  <c r="N25" i="3"/>
  <c r="M25" i="3"/>
  <c r="P1554" i="3"/>
  <c r="O1554" i="3"/>
  <c r="N1554" i="3"/>
  <c r="M1554" i="3"/>
  <c r="P1553" i="3"/>
  <c r="O1553" i="3"/>
  <c r="N1553" i="3"/>
  <c r="M1553" i="3"/>
  <c r="P1552" i="3"/>
  <c r="O1552" i="3"/>
  <c r="N1552" i="3"/>
  <c r="M1552" i="3"/>
  <c r="P1551" i="3"/>
  <c r="O1551" i="3"/>
  <c r="N1551" i="3"/>
  <c r="M1551" i="3"/>
  <c r="P1550" i="3"/>
  <c r="O1550" i="3"/>
  <c r="N1550" i="3"/>
  <c r="M1550" i="3"/>
  <c r="P1549" i="3"/>
  <c r="O1549" i="3"/>
  <c r="N1549" i="3"/>
  <c r="M1549" i="3"/>
  <c r="P1548" i="3"/>
  <c r="O1548" i="3"/>
  <c r="N1548" i="3"/>
  <c r="M1548" i="3"/>
  <c r="P1547" i="3"/>
  <c r="O1547" i="3"/>
  <c r="N1547" i="3"/>
  <c r="M1547" i="3"/>
  <c r="P1546" i="3"/>
  <c r="O1546" i="3"/>
  <c r="N1546" i="3"/>
  <c r="M1546" i="3"/>
  <c r="P281" i="3"/>
  <c r="O281" i="3"/>
  <c r="N281" i="3"/>
  <c r="M281" i="3"/>
  <c r="P1688" i="3"/>
  <c r="O1688" i="3"/>
  <c r="N1688" i="3"/>
  <c r="M1688" i="3"/>
  <c r="P1659" i="3"/>
  <c r="O1659" i="3"/>
  <c r="N1659" i="3"/>
  <c r="M1659" i="3"/>
  <c r="P343" i="3"/>
  <c r="O343" i="3"/>
  <c r="N343" i="3"/>
  <c r="M343" i="3"/>
  <c r="P385" i="3"/>
  <c r="O385" i="3"/>
  <c r="N385" i="3"/>
  <c r="M385" i="3"/>
  <c r="P1540" i="3"/>
  <c r="O1540" i="3"/>
  <c r="N1540" i="3"/>
  <c r="M1540" i="3"/>
  <c r="P1539" i="3"/>
  <c r="O1539" i="3"/>
  <c r="N1539" i="3"/>
  <c r="M1539" i="3"/>
  <c r="P1538" i="3"/>
  <c r="O1538" i="3"/>
  <c r="N1538" i="3"/>
  <c r="M1538" i="3"/>
  <c r="P1537" i="3"/>
  <c r="O1537" i="3"/>
  <c r="N1537" i="3"/>
  <c r="M1537" i="3"/>
  <c r="P1536" i="3"/>
  <c r="O1536" i="3"/>
  <c r="N1536" i="3"/>
  <c r="M1536" i="3"/>
  <c r="P322" i="3"/>
  <c r="O322" i="3"/>
  <c r="N322" i="3"/>
  <c r="M322" i="3"/>
  <c r="P1534" i="3"/>
  <c r="O1534" i="3"/>
  <c r="N1534" i="3"/>
  <c r="M1534" i="3"/>
  <c r="P997" i="3"/>
  <c r="O997" i="3"/>
  <c r="N997" i="3"/>
  <c r="M997" i="3"/>
  <c r="P1532" i="3"/>
  <c r="O1532" i="3"/>
  <c r="N1532" i="3"/>
  <c r="M1532" i="3"/>
  <c r="P1017" i="3"/>
  <c r="O1017" i="3"/>
  <c r="N1017" i="3"/>
  <c r="M1017" i="3"/>
  <c r="P1530" i="3"/>
  <c r="O1530" i="3"/>
  <c r="N1530" i="3"/>
  <c r="M1530" i="3"/>
  <c r="P1004" i="3"/>
  <c r="O1004" i="3"/>
  <c r="N1004" i="3"/>
  <c r="M1004" i="3"/>
  <c r="P1528" i="3"/>
  <c r="O1528" i="3"/>
  <c r="N1528" i="3"/>
  <c r="M1528" i="3"/>
  <c r="P1527" i="3"/>
  <c r="O1527" i="3"/>
  <c r="N1527" i="3"/>
  <c r="M1527" i="3"/>
  <c r="P1526" i="3"/>
  <c r="O1526" i="3"/>
  <c r="N1526" i="3"/>
  <c r="M1526" i="3"/>
  <c r="P1443" i="3"/>
  <c r="O1443" i="3"/>
  <c r="N1443" i="3"/>
  <c r="M1443" i="3"/>
  <c r="P1524" i="3"/>
  <c r="O1524" i="3"/>
  <c r="N1524" i="3"/>
  <c r="M1524" i="3"/>
  <c r="P1523" i="3"/>
  <c r="O1523" i="3"/>
  <c r="N1523" i="3"/>
  <c r="M1523" i="3"/>
  <c r="P1522" i="3"/>
  <c r="O1522" i="3"/>
  <c r="N1522" i="3"/>
  <c r="M1522" i="3"/>
  <c r="P1521" i="3"/>
  <c r="O1521" i="3"/>
  <c r="N1521" i="3"/>
  <c r="M1521" i="3"/>
  <c r="P1520" i="3"/>
  <c r="O1520" i="3"/>
  <c r="N1520" i="3"/>
  <c r="M1520" i="3"/>
  <c r="P1519" i="3"/>
  <c r="O1519" i="3"/>
  <c r="N1519" i="3"/>
  <c r="M1519" i="3"/>
  <c r="P1518" i="3"/>
  <c r="O1518" i="3"/>
  <c r="N1518" i="3"/>
  <c r="M1518" i="3"/>
  <c r="P541" i="3"/>
  <c r="O541" i="3"/>
  <c r="N541" i="3"/>
  <c r="M541" i="3"/>
  <c r="P1516" i="3"/>
  <c r="O1516" i="3"/>
  <c r="N1516" i="3"/>
  <c r="M1516" i="3"/>
  <c r="P279" i="3"/>
  <c r="O279" i="3"/>
  <c r="N279" i="3"/>
  <c r="M279" i="3"/>
  <c r="P1514" i="3"/>
  <c r="O1514" i="3"/>
  <c r="N1514" i="3"/>
  <c r="M1514" i="3"/>
  <c r="P1513" i="3"/>
  <c r="O1513" i="3"/>
  <c r="N1513" i="3"/>
  <c r="M1513" i="3"/>
  <c r="P1512" i="3"/>
  <c r="O1512" i="3"/>
  <c r="N1512" i="3"/>
  <c r="M1512" i="3"/>
  <c r="P1511" i="3"/>
  <c r="O1511" i="3"/>
  <c r="N1511" i="3"/>
  <c r="M1511" i="3"/>
  <c r="P1510" i="3"/>
  <c r="O1510" i="3"/>
  <c r="N1510" i="3"/>
  <c r="M1510" i="3"/>
  <c r="P1509" i="3"/>
  <c r="O1509" i="3"/>
  <c r="N1509" i="3"/>
  <c r="M1509" i="3"/>
  <c r="P1508" i="3"/>
  <c r="O1508" i="3"/>
  <c r="N1508" i="3"/>
  <c r="M1508" i="3"/>
  <c r="P775" i="3"/>
  <c r="O775" i="3"/>
  <c r="N775" i="3"/>
  <c r="M775" i="3"/>
  <c r="P24" i="3"/>
  <c r="O24" i="3"/>
  <c r="N24" i="3"/>
  <c r="M24" i="3"/>
  <c r="P1505" i="3"/>
  <c r="O1505" i="3"/>
  <c r="N1505" i="3"/>
  <c r="M1505" i="3"/>
  <c r="P1504" i="3"/>
  <c r="O1504" i="3"/>
  <c r="N1504" i="3"/>
  <c r="M1504" i="3"/>
  <c r="P1503" i="3"/>
  <c r="O1503" i="3"/>
  <c r="N1503" i="3"/>
  <c r="M1503" i="3"/>
  <c r="P42" i="3"/>
  <c r="O42" i="3"/>
  <c r="N42" i="3"/>
  <c r="M42" i="3"/>
  <c r="P1501" i="3"/>
  <c r="O1501" i="3"/>
  <c r="N1501" i="3"/>
  <c r="M1501" i="3"/>
  <c r="P1500" i="3"/>
  <c r="O1500" i="3"/>
  <c r="N1500" i="3"/>
  <c r="M1500" i="3"/>
  <c r="P1499" i="3"/>
  <c r="O1499" i="3"/>
  <c r="N1499" i="3"/>
  <c r="M1499" i="3"/>
  <c r="P1498" i="3"/>
  <c r="O1498" i="3"/>
  <c r="N1498" i="3"/>
  <c r="M1498" i="3"/>
  <c r="P314" i="3"/>
  <c r="O314" i="3"/>
  <c r="N314" i="3"/>
  <c r="M314" i="3"/>
  <c r="P1496" i="3"/>
  <c r="O1496" i="3"/>
  <c r="N1496" i="3"/>
  <c r="M1496" i="3"/>
  <c r="P1495" i="3"/>
  <c r="O1495" i="3"/>
  <c r="N1495" i="3"/>
  <c r="M1495" i="3"/>
  <c r="P1349" i="3"/>
  <c r="O1349" i="3"/>
  <c r="N1349" i="3"/>
  <c r="M1349" i="3"/>
  <c r="P1493" i="3"/>
  <c r="O1493" i="3"/>
  <c r="N1493" i="3"/>
  <c r="M1493" i="3"/>
  <c r="P1492" i="3"/>
  <c r="O1492" i="3"/>
  <c r="N1492" i="3"/>
  <c r="M1492" i="3"/>
  <c r="P832" i="3"/>
  <c r="O832" i="3"/>
  <c r="N832" i="3"/>
  <c r="M832" i="3"/>
  <c r="P1490" i="3"/>
  <c r="O1490" i="3"/>
  <c r="N1490" i="3"/>
  <c r="M1490" i="3"/>
  <c r="P555" i="3"/>
  <c r="O555" i="3"/>
  <c r="N555" i="3"/>
  <c r="M555" i="3"/>
  <c r="P490" i="3"/>
  <c r="O490" i="3"/>
  <c r="N490" i="3"/>
  <c r="M490" i="3"/>
  <c r="P1487" i="3"/>
  <c r="O1487" i="3"/>
  <c r="N1487" i="3"/>
  <c r="M1487" i="3"/>
  <c r="P1486" i="3"/>
  <c r="O1486" i="3"/>
  <c r="N1486" i="3"/>
  <c r="M1486" i="3"/>
  <c r="P1485" i="3"/>
  <c r="O1485" i="3"/>
  <c r="N1485" i="3"/>
  <c r="M1485" i="3"/>
  <c r="P1484" i="3"/>
  <c r="O1484" i="3"/>
  <c r="N1484" i="3"/>
  <c r="M1484" i="3"/>
  <c r="P1483" i="3"/>
  <c r="O1483" i="3"/>
  <c r="N1483" i="3"/>
  <c r="M1483" i="3"/>
  <c r="P1482" i="3"/>
  <c r="O1482" i="3"/>
  <c r="N1482" i="3"/>
  <c r="M1482" i="3"/>
  <c r="P1481" i="3"/>
  <c r="O1481" i="3"/>
  <c r="N1481" i="3"/>
  <c r="M1481" i="3"/>
  <c r="P1132" i="3"/>
  <c r="O1132" i="3"/>
  <c r="N1132" i="3"/>
  <c r="M1132" i="3"/>
  <c r="P1479" i="3"/>
  <c r="O1479" i="3"/>
  <c r="N1479" i="3"/>
  <c r="M1479" i="3"/>
  <c r="P1478" i="3"/>
  <c r="O1478" i="3"/>
  <c r="N1478" i="3"/>
  <c r="M1478" i="3"/>
  <c r="P1477" i="3"/>
  <c r="O1477" i="3"/>
  <c r="N1477" i="3"/>
  <c r="M1477" i="3"/>
  <c r="P1476" i="3"/>
  <c r="O1476" i="3"/>
  <c r="N1476" i="3"/>
  <c r="M1476" i="3"/>
  <c r="P1387" i="3"/>
  <c r="O1387" i="3"/>
  <c r="N1387" i="3"/>
  <c r="M1387" i="3"/>
  <c r="P580" i="3"/>
  <c r="O580" i="3"/>
  <c r="N580" i="3"/>
  <c r="M580" i="3"/>
  <c r="P1473" i="3"/>
  <c r="O1473" i="3"/>
  <c r="N1473" i="3"/>
  <c r="M1473" i="3"/>
  <c r="P1472" i="3"/>
  <c r="O1472" i="3"/>
  <c r="N1472" i="3"/>
  <c r="M1472" i="3"/>
  <c r="P1471" i="3"/>
  <c r="O1471" i="3"/>
  <c r="N1471" i="3"/>
  <c r="M1471" i="3"/>
  <c r="P1470" i="3"/>
  <c r="O1470" i="3"/>
  <c r="N1470" i="3"/>
  <c r="M1470" i="3"/>
  <c r="P1469" i="3"/>
  <c r="O1469" i="3"/>
  <c r="N1469" i="3"/>
  <c r="M1469" i="3"/>
  <c r="P1468" i="3"/>
  <c r="O1468" i="3"/>
  <c r="N1468" i="3"/>
  <c r="M1468" i="3"/>
  <c r="P870" i="3"/>
  <c r="O870" i="3"/>
  <c r="N870" i="3"/>
  <c r="M870" i="3"/>
  <c r="P1559" i="3"/>
  <c r="O1559" i="3"/>
  <c r="N1559" i="3"/>
  <c r="M1559" i="3"/>
  <c r="P1465" i="3"/>
  <c r="O1465" i="3"/>
  <c r="N1465" i="3"/>
  <c r="M1465" i="3"/>
  <c r="P1464" i="3"/>
  <c r="O1464" i="3"/>
  <c r="N1464" i="3"/>
  <c r="M1464" i="3"/>
  <c r="P1463" i="3"/>
  <c r="O1463" i="3"/>
  <c r="N1463" i="3"/>
  <c r="M1463" i="3"/>
  <c r="P1462" i="3"/>
  <c r="O1462" i="3"/>
  <c r="N1462" i="3"/>
  <c r="M1462" i="3"/>
  <c r="P1461" i="3"/>
  <c r="O1461" i="3"/>
  <c r="N1461" i="3"/>
  <c r="M1461" i="3"/>
  <c r="P1460" i="3"/>
  <c r="O1460" i="3"/>
  <c r="N1460" i="3"/>
  <c r="M1460" i="3"/>
  <c r="P1459" i="3"/>
  <c r="O1459" i="3"/>
  <c r="N1459" i="3"/>
  <c r="M1459" i="3"/>
  <c r="P1458" i="3"/>
  <c r="O1458" i="3"/>
  <c r="N1458" i="3"/>
  <c r="M1458" i="3"/>
  <c r="P1457" i="3"/>
  <c r="O1457" i="3"/>
  <c r="N1457" i="3"/>
  <c r="M1457" i="3"/>
  <c r="P1456" i="3"/>
  <c r="O1456" i="3"/>
  <c r="N1456" i="3"/>
  <c r="M1456" i="3"/>
  <c r="P1455" i="3"/>
  <c r="O1455" i="3"/>
  <c r="N1455" i="3"/>
  <c r="M1455" i="3"/>
  <c r="P1454" i="3"/>
  <c r="O1454" i="3"/>
  <c r="N1454" i="3"/>
  <c r="M1454" i="3"/>
  <c r="P1453" i="3"/>
  <c r="O1453" i="3"/>
  <c r="N1453" i="3"/>
  <c r="M1453" i="3"/>
  <c r="P1056" i="3"/>
  <c r="O1056" i="3"/>
  <c r="N1056" i="3"/>
  <c r="M1056" i="3"/>
  <c r="P1047" i="3"/>
  <c r="O1047" i="3"/>
  <c r="N1047" i="3"/>
  <c r="M1047" i="3"/>
  <c r="P1450" i="3"/>
  <c r="O1450" i="3"/>
  <c r="N1450" i="3"/>
  <c r="M1450" i="3"/>
  <c r="P1449" i="3"/>
  <c r="O1449" i="3"/>
  <c r="N1449" i="3"/>
  <c r="M1449" i="3"/>
  <c r="P1448" i="3"/>
  <c r="O1448" i="3"/>
  <c r="N1448" i="3"/>
  <c r="M1448" i="3"/>
  <c r="P959" i="3"/>
  <c r="O959" i="3"/>
  <c r="N959" i="3"/>
  <c r="M959" i="3"/>
  <c r="P1446" i="3"/>
  <c r="O1446" i="3"/>
  <c r="N1446" i="3"/>
  <c r="M1446" i="3"/>
  <c r="P1445" i="3"/>
  <c r="O1445" i="3"/>
  <c r="N1445" i="3"/>
  <c r="M1445" i="3"/>
  <c r="P1444" i="3"/>
  <c r="O1444" i="3"/>
  <c r="N1444" i="3"/>
  <c r="M1444" i="3"/>
  <c r="P923" i="3"/>
  <c r="O923" i="3"/>
  <c r="N923" i="3"/>
  <c r="M923" i="3"/>
  <c r="P1442" i="3"/>
  <c r="O1442" i="3"/>
  <c r="N1442" i="3"/>
  <c r="M1442" i="3"/>
  <c r="P1441" i="3"/>
  <c r="O1441" i="3"/>
  <c r="N1441" i="3"/>
  <c r="M1441" i="3"/>
  <c r="P1440" i="3"/>
  <c r="O1440" i="3"/>
  <c r="N1440" i="3"/>
  <c r="M1440" i="3"/>
  <c r="P1439" i="3"/>
  <c r="O1439" i="3"/>
  <c r="N1439" i="3"/>
  <c r="M1439" i="3"/>
  <c r="P1438" i="3"/>
  <c r="O1438" i="3"/>
  <c r="N1438" i="3"/>
  <c r="M1438" i="3"/>
  <c r="P1437" i="3"/>
  <c r="O1437" i="3"/>
  <c r="N1437" i="3"/>
  <c r="M1437" i="3"/>
  <c r="P1436" i="3"/>
  <c r="O1436" i="3"/>
  <c r="N1436" i="3"/>
  <c r="M1436" i="3"/>
  <c r="P1435" i="3"/>
  <c r="O1435" i="3"/>
  <c r="N1435" i="3"/>
  <c r="M1435" i="3"/>
  <c r="P1434" i="3"/>
  <c r="O1434" i="3"/>
  <c r="N1434" i="3"/>
  <c r="M1434" i="3"/>
  <c r="P1433" i="3"/>
  <c r="O1433" i="3"/>
  <c r="N1433" i="3"/>
  <c r="M1433" i="3"/>
  <c r="P1432" i="3"/>
  <c r="O1432" i="3"/>
  <c r="N1432" i="3"/>
  <c r="M1432" i="3"/>
  <c r="P1431" i="3"/>
  <c r="O1431" i="3"/>
  <c r="N1431" i="3"/>
  <c r="M1431" i="3"/>
  <c r="P1430" i="3"/>
  <c r="O1430" i="3"/>
  <c r="N1430" i="3"/>
  <c r="M1430" i="3"/>
  <c r="P1429" i="3"/>
  <c r="O1429" i="3"/>
  <c r="N1429" i="3"/>
  <c r="M1429" i="3"/>
  <c r="P786" i="3"/>
  <c r="O786" i="3"/>
  <c r="N786" i="3"/>
  <c r="M786" i="3"/>
  <c r="P1427" i="3"/>
  <c r="O1427" i="3"/>
  <c r="N1427" i="3"/>
  <c r="M1427" i="3"/>
  <c r="P332" i="3"/>
  <c r="O332" i="3"/>
  <c r="N332" i="3"/>
  <c r="M332" i="3"/>
  <c r="P1425" i="3"/>
  <c r="O1425" i="3"/>
  <c r="N1425" i="3"/>
  <c r="M1425" i="3"/>
  <c r="P1424" i="3"/>
  <c r="O1424" i="3"/>
  <c r="N1424" i="3"/>
  <c r="M1424" i="3"/>
  <c r="P1423" i="3"/>
  <c r="O1423" i="3"/>
  <c r="N1423" i="3"/>
  <c r="M1423" i="3"/>
  <c r="P1422" i="3"/>
  <c r="O1422" i="3"/>
  <c r="N1422" i="3"/>
  <c r="M1422" i="3"/>
  <c r="P1421" i="3"/>
  <c r="O1421" i="3"/>
  <c r="N1421" i="3"/>
  <c r="M1421" i="3"/>
  <c r="P1420" i="3"/>
  <c r="O1420" i="3"/>
  <c r="N1420" i="3"/>
  <c r="M1420" i="3"/>
  <c r="P1419" i="3"/>
  <c r="O1419" i="3"/>
  <c r="N1419" i="3"/>
  <c r="M1419" i="3"/>
  <c r="P540" i="3"/>
  <c r="O540" i="3"/>
  <c r="N540" i="3"/>
  <c r="M540" i="3"/>
  <c r="P1417" i="3"/>
  <c r="O1417" i="3"/>
  <c r="N1417" i="3"/>
  <c r="M1417" i="3"/>
  <c r="P1416" i="3"/>
  <c r="O1416" i="3"/>
  <c r="N1416" i="3"/>
  <c r="M1416" i="3"/>
  <c r="P1502" i="3"/>
  <c r="O1502" i="3"/>
  <c r="N1502" i="3"/>
  <c r="M1502" i="3"/>
  <c r="P1414" i="3"/>
  <c r="O1414" i="3"/>
  <c r="N1414" i="3"/>
  <c r="M1414" i="3"/>
  <c r="P1413" i="3"/>
  <c r="O1413" i="3"/>
  <c r="N1413" i="3"/>
  <c r="M1413" i="3"/>
  <c r="P1412" i="3"/>
  <c r="O1412" i="3"/>
  <c r="N1412" i="3"/>
  <c r="M1412" i="3"/>
  <c r="P1411" i="3"/>
  <c r="O1411" i="3"/>
  <c r="N1411" i="3"/>
  <c r="M1411" i="3"/>
  <c r="P701" i="3"/>
  <c r="O701" i="3"/>
  <c r="N701" i="3"/>
  <c r="M701" i="3"/>
  <c r="P1409" i="3"/>
  <c r="O1409" i="3"/>
  <c r="N1409" i="3"/>
  <c r="M1409" i="3"/>
  <c r="P811" i="3"/>
  <c r="O811" i="3"/>
  <c r="N811" i="3"/>
  <c r="M811" i="3"/>
  <c r="P1407" i="3"/>
  <c r="O1407" i="3"/>
  <c r="N1407" i="3"/>
  <c r="M1407" i="3"/>
  <c r="P1406" i="3"/>
  <c r="O1406" i="3"/>
  <c r="N1406" i="3"/>
  <c r="M1406" i="3"/>
  <c r="P737" i="3"/>
  <c r="O737" i="3"/>
  <c r="N737" i="3"/>
  <c r="M737" i="3"/>
  <c r="P1404" i="3"/>
  <c r="O1404" i="3"/>
  <c r="N1404" i="3"/>
  <c r="M1404" i="3"/>
  <c r="P1403" i="3"/>
  <c r="O1403" i="3"/>
  <c r="N1403" i="3"/>
  <c r="M1403" i="3"/>
  <c r="P1402" i="3"/>
  <c r="O1402" i="3"/>
  <c r="N1402" i="3"/>
  <c r="M1402" i="3"/>
  <c r="P1401" i="3"/>
  <c r="O1401" i="3"/>
  <c r="N1401" i="3"/>
  <c r="M1401" i="3"/>
  <c r="P1400" i="3"/>
  <c r="O1400" i="3"/>
  <c r="N1400" i="3"/>
  <c r="M1400" i="3"/>
  <c r="P1399" i="3"/>
  <c r="O1399" i="3"/>
  <c r="N1399" i="3"/>
  <c r="M1399" i="3"/>
  <c r="P1398" i="3"/>
  <c r="O1398" i="3"/>
  <c r="N1398" i="3"/>
  <c r="M1398" i="3"/>
  <c r="P1397" i="3"/>
  <c r="O1397" i="3"/>
  <c r="N1397" i="3"/>
  <c r="M1397" i="3"/>
  <c r="P1396" i="3"/>
  <c r="O1396" i="3"/>
  <c r="N1396" i="3"/>
  <c r="M1396" i="3"/>
  <c r="P1395" i="3"/>
  <c r="O1395" i="3"/>
  <c r="N1395" i="3"/>
  <c r="M1395" i="3"/>
  <c r="P1394" i="3"/>
  <c r="O1394" i="3"/>
  <c r="N1394" i="3"/>
  <c r="M1394" i="3"/>
  <c r="P1393" i="3"/>
  <c r="O1393" i="3"/>
  <c r="N1393" i="3"/>
  <c r="M1393" i="3"/>
  <c r="P1392" i="3"/>
  <c r="O1392" i="3"/>
  <c r="N1392" i="3"/>
  <c r="M1392" i="3"/>
  <c r="P1391" i="3"/>
  <c r="O1391" i="3"/>
  <c r="N1391" i="3"/>
  <c r="M1391" i="3"/>
  <c r="P1390" i="3"/>
  <c r="O1390" i="3"/>
  <c r="N1390" i="3"/>
  <c r="M1390" i="3"/>
  <c r="P1389" i="3"/>
  <c r="O1389" i="3"/>
  <c r="N1389" i="3"/>
  <c r="M1389" i="3"/>
  <c r="P1388" i="3"/>
  <c r="O1388" i="3"/>
  <c r="N1388" i="3"/>
  <c r="M1388" i="3"/>
  <c r="P413" i="3"/>
  <c r="O413" i="3"/>
  <c r="N413" i="3"/>
  <c r="M413" i="3"/>
  <c r="P1386" i="3"/>
  <c r="O1386" i="3"/>
  <c r="N1386" i="3"/>
  <c r="M1386" i="3"/>
  <c r="P1385" i="3"/>
  <c r="O1385" i="3"/>
  <c r="N1385" i="3"/>
  <c r="M1385" i="3"/>
  <c r="P1384" i="3"/>
  <c r="O1384" i="3"/>
  <c r="N1384" i="3"/>
  <c r="M1384" i="3"/>
  <c r="P1383" i="3"/>
  <c r="O1383" i="3"/>
  <c r="N1383" i="3"/>
  <c r="M1383" i="3"/>
  <c r="P1382" i="3"/>
  <c r="O1382" i="3"/>
  <c r="N1382" i="3"/>
  <c r="M1382" i="3"/>
  <c r="P1381" i="3"/>
  <c r="O1381" i="3"/>
  <c r="N1381" i="3"/>
  <c r="M1381" i="3"/>
  <c r="P1380" i="3"/>
  <c r="O1380" i="3"/>
  <c r="N1380" i="3"/>
  <c r="M1380" i="3"/>
  <c r="P1379" i="3"/>
  <c r="O1379" i="3"/>
  <c r="N1379" i="3"/>
  <c r="M1379" i="3"/>
  <c r="P1378" i="3"/>
  <c r="O1378" i="3"/>
  <c r="N1378" i="3"/>
  <c r="M1378" i="3"/>
  <c r="P1377" i="3"/>
  <c r="O1377" i="3"/>
  <c r="N1377" i="3"/>
  <c r="M1377" i="3"/>
  <c r="P1376" i="3"/>
  <c r="O1376" i="3"/>
  <c r="N1376" i="3"/>
  <c r="M1376" i="3"/>
  <c r="P1375" i="3"/>
  <c r="O1375" i="3"/>
  <c r="N1375" i="3"/>
  <c r="M1375" i="3"/>
  <c r="P649" i="3"/>
  <c r="O649" i="3"/>
  <c r="N649" i="3"/>
  <c r="M649" i="3"/>
  <c r="P1373" i="3"/>
  <c r="O1373" i="3"/>
  <c r="N1373" i="3"/>
  <c r="M1373" i="3"/>
  <c r="P416" i="3"/>
  <c r="O416" i="3"/>
  <c r="N416" i="3"/>
  <c r="M416" i="3"/>
  <c r="P1371" i="3"/>
  <c r="O1371" i="3"/>
  <c r="N1371" i="3"/>
  <c r="M1371" i="3"/>
  <c r="P1370" i="3"/>
  <c r="O1370" i="3"/>
  <c r="N1370" i="3"/>
  <c r="M1370" i="3"/>
  <c r="P1369" i="3"/>
  <c r="O1369" i="3"/>
  <c r="N1369" i="3"/>
  <c r="M1369" i="3"/>
  <c r="P1368" i="3"/>
  <c r="O1368" i="3"/>
  <c r="N1368" i="3"/>
  <c r="M1368" i="3"/>
  <c r="P1367" i="3"/>
  <c r="O1367" i="3"/>
  <c r="N1367" i="3"/>
  <c r="M1367" i="3"/>
  <c r="P1366" i="3"/>
  <c r="O1366" i="3"/>
  <c r="N1366" i="3"/>
  <c r="M1366" i="3"/>
  <c r="P1365" i="3"/>
  <c r="O1365" i="3"/>
  <c r="N1365" i="3"/>
  <c r="M1365" i="3"/>
  <c r="P1364" i="3"/>
  <c r="O1364" i="3"/>
  <c r="N1364" i="3"/>
  <c r="M1364" i="3"/>
  <c r="P1363" i="3"/>
  <c r="O1363" i="3"/>
  <c r="N1363" i="3"/>
  <c r="M1363" i="3"/>
  <c r="P1362" i="3"/>
  <c r="O1362" i="3"/>
  <c r="N1362" i="3"/>
  <c r="M1362" i="3"/>
  <c r="P1361" i="3"/>
  <c r="O1361" i="3"/>
  <c r="N1361" i="3"/>
  <c r="M1361" i="3"/>
  <c r="P1360" i="3"/>
  <c r="O1360" i="3"/>
  <c r="N1360" i="3"/>
  <c r="M1360" i="3"/>
  <c r="P1359" i="3"/>
  <c r="O1359" i="3"/>
  <c r="N1359" i="3"/>
  <c r="M1359" i="3"/>
  <c r="P1358" i="3"/>
  <c r="O1358" i="3"/>
  <c r="N1358" i="3"/>
  <c r="M1358" i="3"/>
  <c r="P1357" i="3"/>
  <c r="O1357" i="3"/>
  <c r="N1357" i="3"/>
  <c r="M1357" i="3"/>
  <c r="P1007" i="3"/>
  <c r="O1007" i="3"/>
  <c r="N1007" i="3"/>
  <c r="M1007" i="3"/>
  <c r="P1005" i="3"/>
  <c r="O1005" i="3"/>
  <c r="N1005" i="3"/>
  <c r="M1005" i="3"/>
  <c r="P1354" i="3"/>
  <c r="O1354" i="3"/>
  <c r="N1354" i="3"/>
  <c r="M1354" i="3"/>
  <c r="P1353" i="3"/>
  <c r="O1353" i="3"/>
  <c r="N1353" i="3"/>
  <c r="M1353" i="3"/>
  <c r="P1352" i="3"/>
  <c r="O1352" i="3"/>
  <c r="N1352" i="3"/>
  <c r="M1352" i="3"/>
  <c r="P1351" i="3"/>
  <c r="O1351" i="3"/>
  <c r="N1351" i="3"/>
  <c r="M1351" i="3"/>
  <c r="P1374" i="3"/>
  <c r="O1374" i="3"/>
  <c r="N1374" i="3"/>
  <c r="M1374" i="3"/>
  <c r="P1408" i="3"/>
  <c r="O1408" i="3"/>
  <c r="N1408" i="3"/>
  <c r="M1408" i="3"/>
  <c r="P1348" i="3"/>
  <c r="O1348" i="3"/>
  <c r="N1348" i="3"/>
  <c r="M1348" i="3"/>
  <c r="P1101" i="3"/>
  <c r="O1101" i="3"/>
  <c r="N1101" i="3"/>
  <c r="M1101" i="3"/>
  <c r="P1346" i="3"/>
  <c r="O1346" i="3"/>
  <c r="N1346" i="3"/>
  <c r="M1346" i="3"/>
  <c r="P910" i="3"/>
  <c r="O910" i="3"/>
  <c r="N910" i="3"/>
  <c r="M910" i="3"/>
  <c r="P1344" i="3"/>
  <c r="O1344" i="3"/>
  <c r="N1344" i="3"/>
  <c r="M1344" i="3"/>
  <c r="P1343" i="3"/>
  <c r="O1343" i="3"/>
  <c r="N1343" i="3"/>
  <c r="M1343" i="3"/>
  <c r="P1342" i="3"/>
  <c r="O1342" i="3"/>
  <c r="N1342" i="3"/>
  <c r="M1342" i="3"/>
  <c r="P1341" i="3"/>
  <c r="O1341" i="3"/>
  <c r="N1341" i="3"/>
  <c r="M1341" i="3"/>
  <c r="P1340" i="3"/>
  <c r="O1340" i="3"/>
  <c r="N1340" i="3"/>
  <c r="M1340" i="3"/>
  <c r="P1339" i="3"/>
  <c r="O1339" i="3"/>
  <c r="N1339" i="3"/>
  <c r="M1339" i="3"/>
  <c r="P1338" i="3"/>
  <c r="O1338" i="3"/>
  <c r="N1338" i="3"/>
  <c r="M1338" i="3"/>
  <c r="P1337" i="3"/>
  <c r="O1337" i="3"/>
  <c r="N1337" i="3"/>
  <c r="M1337" i="3"/>
  <c r="P1336" i="3"/>
  <c r="O1336" i="3"/>
  <c r="N1336" i="3"/>
  <c r="M1336" i="3"/>
  <c r="P1335" i="3"/>
  <c r="O1335" i="3"/>
  <c r="N1335" i="3"/>
  <c r="M1335" i="3"/>
  <c r="P1334" i="3"/>
  <c r="O1334" i="3"/>
  <c r="N1334" i="3"/>
  <c r="M1334" i="3"/>
  <c r="P1333" i="3"/>
  <c r="O1333" i="3"/>
  <c r="N1333" i="3"/>
  <c r="M1333" i="3"/>
  <c r="P1332" i="3"/>
  <c r="O1332" i="3"/>
  <c r="N1332" i="3"/>
  <c r="M1332" i="3"/>
  <c r="P1331" i="3"/>
  <c r="O1331" i="3"/>
  <c r="N1331" i="3"/>
  <c r="M1331" i="3"/>
  <c r="P1330" i="3"/>
  <c r="O1330" i="3"/>
  <c r="N1330" i="3"/>
  <c r="M1330" i="3"/>
  <c r="P1329" i="3"/>
  <c r="O1329" i="3"/>
  <c r="N1329" i="3"/>
  <c r="M1329" i="3"/>
  <c r="P1328" i="3"/>
  <c r="O1328" i="3"/>
  <c r="N1328" i="3"/>
  <c r="M1328" i="3"/>
  <c r="P1327" i="3"/>
  <c r="O1327" i="3"/>
  <c r="N1327" i="3"/>
  <c r="M1327" i="3"/>
  <c r="P655" i="3"/>
  <c r="O655" i="3"/>
  <c r="N655" i="3"/>
  <c r="M655" i="3"/>
  <c r="P376" i="3"/>
  <c r="O376" i="3"/>
  <c r="N376" i="3"/>
  <c r="M376" i="3"/>
  <c r="P1525" i="3"/>
  <c r="O1525" i="3"/>
  <c r="N1525" i="3"/>
  <c r="M1525" i="3"/>
  <c r="P1323" i="3"/>
  <c r="O1323" i="3"/>
  <c r="N1323" i="3"/>
  <c r="M1323" i="3"/>
  <c r="P1322" i="3"/>
  <c r="O1322" i="3"/>
  <c r="N1322" i="3"/>
  <c r="M1322" i="3"/>
  <c r="P1028" i="3"/>
  <c r="O1028" i="3"/>
  <c r="N1028" i="3"/>
  <c r="M1028" i="3"/>
  <c r="P1347" i="3"/>
  <c r="O1347" i="3"/>
  <c r="N1347" i="3"/>
  <c r="M1347" i="3"/>
  <c r="P1319" i="3"/>
  <c r="O1319" i="3"/>
  <c r="N1319" i="3"/>
  <c r="M1319" i="3"/>
  <c r="P1318" i="3"/>
  <c r="O1318" i="3"/>
  <c r="N1318" i="3"/>
  <c r="M1318" i="3"/>
  <c r="P1317" i="3"/>
  <c r="O1317" i="3"/>
  <c r="N1317" i="3"/>
  <c r="M1317" i="3"/>
  <c r="P1316" i="3"/>
  <c r="O1316" i="3"/>
  <c r="N1316" i="3"/>
  <c r="M1316" i="3"/>
  <c r="P1315" i="3"/>
  <c r="O1315" i="3"/>
  <c r="N1315" i="3"/>
  <c r="M1315" i="3"/>
  <c r="P1314" i="3"/>
  <c r="O1314" i="3"/>
  <c r="N1314" i="3"/>
  <c r="M1314" i="3"/>
  <c r="P1313" i="3"/>
  <c r="O1313" i="3"/>
  <c r="N1313" i="3"/>
  <c r="M1313" i="3"/>
  <c r="P1312" i="3"/>
  <c r="O1312" i="3"/>
  <c r="N1312" i="3"/>
  <c r="M1312" i="3"/>
  <c r="P1311" i="3"/>
  <c r="O1311" i="3"/>
  <c r="N1311" i="3"/>
  <c r="M1311" i="3"/>
  <c r="P1045" i="3"/>
  <c r="O1045" i="3"/>
  <c r="N1045" i="3"/>
  <c r="M1045" i="3"/>
  <c r="P1309" i="3"/>
  <c r="O1309" i="3"/>
  <c r="N1309" i="3"/>
  <c r="M1309" i="3"/>
  <c r="P1197" i="3"/>
  <c r="O1197" i="3"/>
  <c r="N1197" i="3"/>
  <c r="M1197" i="3"/>
  <c r="P1307" i="3"/>
  <c r="O1307" i="3"/>
  <c r="N1307" i="3"/>
  <c r="M1307" i="3"/>
  <c r="P1306" i="3"/>
  <c r="O1306" i="3"/>
  <c r="N1306" i="3"/>
  <c r="M1306" i="3"/>
  <c r="P1305" i="3"/>
  <c r="O1305" i="3"/>
  <c r="N1305" i="3"/>
  <c r="M1305" i="3"/>
  <c r="P1304" i="3"/>
  <c r="O1304" i="3"/>
  <c r="N1304" i="3"/>
  <c r="M1304" i="3"/>
  <c r="P1303" i="3"/>
  <c r="O1303" i="3"/>
  <c r="N1303" i="3"/>
  <c r="M1303" i="3"/>
  <c r="P1302" i="3"/>
  <c r="O1302" i="3"/>
  <c r="N1302" i="3"/>
  <c r="M1302" i="3"/>
  <c r="P552" i="3"/>
  <c r="O552" i="3"/>
  <c r="N552" i="3"/>
  <c r="M552" i="3"/>
  <c r="P1300" i="3"/>
  <c r="O1300" i="3"/>
  <c r="N1300" i="3"/>
  <c r="M1300" i="3"/>
  <c r="P1299" i="3"/>
  <c r="O1299" i="3"/>
  <c r="N1299" i="3"/>
  <c r="M1299" i="3"/>
  <c r="P1298" i="3"/>
  <c r="O1298" i="3"/>
  <c r="N1298" i="3"/>
  <c r="M1298" i="3"/>
  <c r="P900" i="3"/>
  <c r="O900" i="3"/>
  <c r="N900" i="3"/>
  <c r="M900" i="3"/>
  <c r="P1296" i="3"/>
  <c r="O1296" i="3"/>
  <c r="N1296" i="3"/>
  <c r="M1296" i="3"/>
  <c r="P1295" i="3"/>
  <c r="O1295" i="3"/>
  <c r="N1295" i="3"/>
  <c r="M1295" i="3"/>
  <c r="P1294" i="3"/>
  <c r="O1294" i="3"/>
  <c r="N1294" i="3"/>
  <c r="M1294" i="3"/>
  <c r="P1293" i="3"/>
  <c r="O1293" i="3"/>
  <c r="N1293" i="3"/>
  <c r="M1293" i="3"/>
  <c r="P1292" i="3"/>
  <c r="O1292" i="3"/>
  <c r="N1292" i="3"/>
  <c r="M1292" i="3"/>
  <c r="P1291" i="3"/>
  <c r="O1291" i="3"/>
  <c r="N1291" i="3"/>
  <c r="M1291" i="3"/>
  <c r="P1290" i="3"/>
  <c r="O1290" i="3"/>
  <c r="N1290" i="3"/>
  <c r="M1290" i="3"/>
  <c r="P1289" i="3"/>
  <c r="O1289" i="3"/>
  <c r="N1289" i="3"/>
  <c r="M1289" i="3"/>
  <c r="P1288" i="3"/>
  <c r="O1288" i="3"/>
  <c r="N1288" i="3"/>
  <c r="M1288" i="3"/>
  <c r="P1287" i="3"/>
  <c r="O1287" i="3"/>
  <c r="N1287" i="3"/>
  <c r="M1287" i="3"/>
  <c r="P141" i="3"/>
  <c r="O141" i="3"/>
  <c r="N141" i="3"/>
  <c r="M141" i="3"/>
  <c r="P1452" i="3"/>
  <c r="O1452" i="3"/>
  <c r="N1452" i="3"/>
  <c r="M1452" i="3"/>
  <c r="P1284" i="3"/>
  <c r="O1284" i="3"/>
  <c r="N1284" i="3"/>
  <c r="M1284" i="3"/>
  <c r="P1283" i="3"/>
  <c r="O1283" i="3"/>
  <c r="N1283" i="3"/>
  <c r="M1283" i="3"/>
  <c r="P1282" i="3"/>
  <c r="O1282" i="3"/>
  <c r="N1282" i="3"/>
  <c r="M1282" i="3"/>
  <c r="P1281" i="3"/>
  <c r="O1281" i="3"/>
  <c r="N1281" i="3"/>
  <c r="M1281" i="3"/>
  <c r="P1280" i="3"/>
  <c r="O1280" i="3"/>
  <c r="N1280" i="3"/>
  <c r="M1280" i="3"/>
  <c r="P1279" i="3"/>
  <c r="O1279" i="3"/>
  <c r="N1279" i="3"/>
  <c r="M1279" i="3"/>
  <c r="P1278" i="3"/>
  <c r="O1278" i="3"/>
  <c r="N1278" i="3"/>
  <c r="M1278" i="3"/>
  <c r="P1277" i="3"/>
  <c r="O1277" i="3"/>
  <c r="N1277" i="3"/>
  <c r="M1277" i="3"/>
  <c r="P1428" i="3"/>
  <c r="O1428" i="3"/>
  <c r="N1428" i="3"/>
  <c r="M1428" i="3"/>
  <c r="P1275" i="3"/>
  <c r="O1275" i="3"/>
  <c r="N1275" i="3"/>
  <c r="M1275" i="3"/>
  <c r="P1274" i="3"/>
  <c r="O1274" i="3"/>
  <c r="N1274" i="3"/>
  <c r="M1274" i="3"/>
  <c r="P1321" i="3"/>
  <c r="O1321" i="3"/>
  <c r="N1321" i="3"/>
  <c r="M1321" i="3"/>
  <c r="P1325" i="3"/>
  <c r="O1325" i="3"/>
  <c r="N1325" i="3"/>
  <c r="M1325" i="3"/>
  <c r="P1326" i="3"/>
  <c r="O1326" i="3"/>
  <c r="N1326" i="3"/>
  <c r="M1326" i="3"/>
  <c r="P420" i="3"/>
  <c r="O420" i="3"/>
  <c r="N420" i="3"/>
  <c r="M420" i="3"/>
  <c r="P1639" i="3"/>
  <c r="O1639" i="3"/>
  <c r="N1639" i="3"/>
  <c r="M1639" i="3"/>
  <c r="P1268" i="3"/>
  <c r="O1268" i="3"/>
  <c r="N1268" i="3"/>
  <c r="M1268" i="3"/>
  <c r="P459" i="3"/>
  <c r="O459" i="3"/>
  <c r="N459" i="3"/>
  <c r="M459" i="3"/>
  <c r="P1266" i="3"/>
  <c r="O1266" i="3"/>
  <c r="N1266" i="3"/>
  <c r="M1266" i="3"/>
  <c r="P1265" i="3"/>
  <c r="O1265" i="3"/>
  <c r="N1265" i="3"/>
  <c r="M1265" i="3"/>
  <c r="P1264" i="3"/>
  <c r="O1264" i="3"/>
  <c r="N1264" i="3"/>
  <c r="M1264" i="3"/>
  <c r="P776" i="3"/>
  <c r="O776" i="3"/>
  <c r="N776" i="3"/>
  <c r="M776" i="3"/>
  <c r="P1262" i="3"/>
  <c r="O1262" i="3"/>
  <c r="N1262" i="3"/>
  <c r="M1262" i="3"/>
  <c r="P646" i="3"/>
  <c r="O646" i="3"/>
  <c r="N646" i="3"/>
  <c r="M646" i="3"/>
  <c r="P1260" i="3"/>
  <c r="O1260" i="3"/>
  <c r="N1260" i="3"/>
  <c r="M1260" i="3"/>
  <c r="P1259" i="3"/>
  <c r="O1259" i="3"/>
  <c r="N1259" i="3"/>
  <c r="M1259" i="3"/>
  <c r="P1258" i="3"/>
  <c r="O1258" i="3"/>
  <c r="N1258" i="3"/>
  <c r="M1258" i="3"/>
  <c r="P396" i="3"/>
  <c r="O396" i="3"/>
  <c r="N396" i="3"/>
  <c r="M396" i="3"/>
  <c r="P1256" i="3"/>
  <c r="O1256" i="3"/>
  <c r="N1256" i="3"/>
  <c r="M1256" i="3"/>
  <c r="P1255" i="3"/>
  <c r="O1255" i="3"/>
  <c r="N1255" i="3"/>
  <c r="M1255" i="3"/>
  <c r="P1254" i="3"/>
  <c r="O1254" i="3"/>
  <c r="N1254" i="3"/>
  <c r="M1254" i="3"/>
  <c r="P1253" i="3"/>
  <c r="O1253" i="3"/>
  <c r="N1253" i="3"/>
  <c r="M1253" i="3"/>
  <c r="P1252" i="3"/>
  <c r="O1252" i="3"/>
  <c r="N1252" i="3"/>
  <c r="M1252" i="3"/>
  <c r="P659" i="3"/>
  <c r="O659" i="3"/>
  <c r="N659" i="3"/>
  <c r="M659" i="3"/>
  <c r="P1250" i="3"/>
  <c r="O1250" i="3"/>
  <c r="N1250" i="3"/>
  <c r="M1250" i="3"/>
  <c r="P1249" i="3"/>
  <c r="O1249" i="3"/>
  <c r="N1249" i="3"/>
  <c r="M1249" i="3"/>
  <c r="P1248" i="3"/>
  <c r="O1248" i="3"/>
  <c r="N1248" i="3"/>
  <c r="M1248" i="3"/>
  <c r="P1247" i="3"/>
  <c r="O1247" i="3"/>
  <c r="N1247" i="3"/>
  <c r="M1247" i="3"/>
  <c r="P435" i="3"/>
  <c r="O435" i="3"/>
  <c r="N435" i="3"/>
  <c r="M435" i="3"/>
  <c r="P1245" i="3"/>
  <c r="O1245" i="3"/>
  <c r="N1245" i="3"/>
  <c r="M1245" i="3"/>
  <c r="P1244" i="3"/>
  <c r="O1244" i="3"/>
  <c r="N1244" i="3"/>
  <c r="M1244" i="3"/>
  <c r="P1243" i="3"/>
  <c r="O1243" i="3"/>
  <c r="N1243" i="3"/>
  <c r="M1243" i="3"/>
  <c r="P1242" i="3"/>
  <c r="O1242" i="3"/>
  <c r="N1242" i="3"/>
  <c r="M1242" i="3"/>
  <c r="P360" i="3"/>
  <c r="O360" i="3"/>
  <c r="N360" i="3"/>
  <c r="M360" i="3"/>
  <c r="P1240" i="3"/>
  <c r="O1240" i="3"/>
  <c r="N1240" i="3"/>
  <c r="M1240" i="3"/>
  <c r="P1239" i="3"/>
  <c r="O1239" i="3"/>
  <c r="N1239" i="3"/>
  <c r="M1239" i="3"/>
  <c r="P1238" i="3"/>
  <c r="O1238" i="3"/>
  <c r="N1238" i="3"/>
  <c r="M1238" i="3"/>
  <c r="P1237" i="3"/>
  <c r="O1237" i="3"/>
  <c r="N1237" i="3"/>
  <c r="M1237" i="3"/>
  <c r="P1236" i="3"/>
  <c r="O1236" i="3"/>
  <c r="N1236" i="3"/>
  <c r="M1236" i="3"/>
  <c r="P1235" i="3"/>
  <c r="O1235" i="3"/>
  <c r="N1235" i="3"/>
  <c r="M1235" i="3"/>
  <c r="P1234" i="3"/>
  <c r="O1234" i="3"/>
  <c r="N1234" i="3"/>
  <c r="M1234" i="3"/>
  <c r="P1233" i="3"/>
  <c r="O1233" i="3"/>
  <c r="N1233" i="3"/>
  <c r="M1233" i="3"/>
  <c r="P1232" i="3"/>
  <c r="O1232" i="3"/>
  <c r="N1232" i="3"/>
  <c r="M1232" i="3"/>
  <c r="P1231" i="3"/>
  <c r="O1231" i="3"/>
  <c r="N1231" i="3"/>
  <c r="M1231" i="3"/>
  <c r="P1230" i="3"/>
  <c r="O1230" i="3"/>
  <c r="N1230" i="3"/>
  <c r="M1230" i="3"/>
  <c r="P1229" i="3"/>
  <c r="O1229" i="3"/>
  <c r="N1229" i="3"/>
  <c r="M1229" i="3"/>
  <c r="P1080" i="3"/>
  <c r="O1080" i="3"/>
  <c r="N1080" i="3"/>
  <c r="M1080" i="3"/>
  <c r="P1227" i="3"/>
  <c r="O1227" i="3"/>
  <c r="N1227" i="3"/>
  <c r="M1227" i="3"/>
  <c r="P1079" i="3"/>
  <c r="O1079" i="3"/>
  <c r="N1079" i="3"/>
  <c r="M1079" i="3"/>
  <c r="P1225" i="3"/>
  <c r="O1225" i="3"/>
  <c r="N1225" i="3"/>
  <c r="M1225" i="3"/>
  <c r="P1224" i="3"/>
  <c r="O1224" i="3"/>
  <c r="N1224" i="3"/>
  <c r="M1224" i="3"/>
  <c r="P1223" i="3"/>
  <c r="O1223" i="3"/>
  <c r="N1223" i="3"/>
  <c r="M1223" i="3"/>
  <c r="P1222" i="3"/>
  <c r="O1222" i="3"/>
  <c r="N1222" i="3"/>
  <c r="M1222" i="3"/>
  <c r="P1221" i="3"/>
  <c r="O1221" i="3"/>
  <c r="N1221" i="3"/>
  <c r="M1221" i="3"/>
  <c r="P33" i="3"/>
  <c r="O33" i="3"/>
  <c r="N33" i="3"/>
  <c r="M33" i="3"/>
  <c r="P1219" i="3"/>
  <c r="O1219" i="3"/>
  <c r="N1219" i="3"/>
  <c r="M1219" i="3"/>
  <c r="P1218" i="3"/>
  <c r="O1218" i="3"/>
  <c r="N1218" i="3"/>
  <c r="M1218" i="3"/>
  <c r="P1217" i="3"/>
  <c r="O1217" i="3"/>
  <c r="N1217" i="3"/>
  <c r="M1217" i="3"/>
  <c r="P1216" i="3"/>
  <c r="O1216" i="3"/>
  <c r="N1216" i="3"/>
  <c r="M1216" i="3"/>
  <c r="P1215" i="3"/>
  <c r="O1215" i="3"/>
  <c r="N1215" i="3"/>
  <c r="M1215" i="3"/>
  <c r="P1214" i="3"/>
  <c r="O1214" i="3"/>
  <c r="N1214" i="3"/>
  <c r="M1214" i="3"/>
  <c r="P1213" i="3"/>
  <c r="O1213" i="3"/>
  <c r="N1213" i="3"/>
  <c r="M1213" i="3"/>
  <c r="P1543" i="3"/>
  <c r="O1543" i="3"/>
  <c r="N1543" i="3"/>
  <c r="M1543" i="3"/>
  <c r="P1211" i="3"/>
  <c r="O1211" i="3"/>
  <c r="N1211" i="3"/>
  <c r="M1211" i="3"/>
  <c r="P1210" i="3"/>
  <c r="O1210" i="3"/>
  <c r="N1210" i="3"/>
  <c r="M1210" i="3"/>
  <c r="P1209" i="3"/>
  <c r="O1209" i="3"/>
  <c r="N1209" i="3"/>
  <c r="M1209" i="3"/>
  <c r="P1208" i="3"/>
  <c r="O1208" i="3"/>
  <c r="N1208" i="3"/>
  <c r="M1208" i="3"/>
  <c r="P1136" i="3"/>
  <c r="O1136" i="3"/>
  <c r="N1136" i="3"/>
  <c r="M1136" i="3"/>
  <c r="P1206" i="3"/>
  <c r="O1206" i="3"/>
  <c r="N1206" i="3"/>
  <c r="M1206" i="3"/>
  <c r="P1205" i="3"/>
  <c r="O1205" i="3"/>
  <c r="N1205" i="3"/>
  <c r="M1205" i="3"/>
  <c r="P1204" i="3"/>
  <c r="O1204" i="3"/>
  <c r="N1204" i="3"/>
  <c r="M1204" i="3"/>
  <c r="P706" i="3"/>
  <c r="O706" i="3"/>
  <c r="N706" i="3"/>
  <c r="M706" i="3"/>
  <c r="P1202" i="3"/>
  <c r="O1202" i="3"/>
  <c r="N1202" i="3"/>
  <c r="M1202" i="3"/>
  <c r="P1201" i="3"/>
  <c r="O1201" i="3"/>
  <c r="N1201" i="3"/>
  <c r="M1201" i="3"/>
  <c r="P1615" i="3"/>
  <c r="O1615" i="3"/>
  <c r="N1615" i="3"/>
  <c r="M1615" i="3"/>
  <c r="P1199" i="3"/>
  <c r="O1199" i="3"/>
  <c r="N1199" i="3"/>
  <c r="M1199" i="3"/>
  <c r="P1198" i="3"/>
  <c r="O1198" i="3"/>
  <c r="N1198" i="3"/>
  <c r="M1198" i="3"/>
  <c r="P1009" i="3"/>
  <c r="O1009" i="3"/>
  <c r="N1009" i="3"/>
  <c r="M1009" i="3"/>
  <c r="P705" i="3"/>
  <c r="O705" i="3"/>
  <c r="N705" i="3"/>
  <c r="M705" i="3"/>
  <c r="P1195" i="3"/>
  <c r="O1195" i="3"/>
  <c r="N1195" i="3"/>
  <c r="M1195" i="3"/>
  <c r="P1194" i="3"/>
  <c r="O1194" i="3"/>
  <c r="N1194" i="3"/>
  <c r="M1194" i="3"/>
  <c r="P1193" i="3"/>
  <c r="O1193" i="3"/>
  <c r="N1193" i="3"/>
  <c r="M1193" i="3"/>
  <c r="P1192" i="3"/>
  <c r="O1192" i="3"/>
  <c r="N1192" i="3"/>
  <c r="M1192" i="3"/>
  <c r="P1191" i="3"/>
  <c r="O1191" i="3"/>
  <c r="N1191" i="3"/>
  <c r="M1191" i="3"/>
  <c r="P1190" i="3"/>
  <c r="O1190" i="3"/>
  <c r="N1190" i="3"/>
  <c r="M1190" i="3"/>
  <c r="P1189" i="3"/>
  <c r="O1189" i="3"/>
  <c r="N1189" i="3"/>
  <c r="M1189" i="3"/>
  <c r="P769" i="3"/>
  <c r="O769" i="3"/>
  <c r="N769" i="3"/>
  <c r="M769" i="3"/>
  <c r="P1187" i="3"/>
  <c r="O1187" i="3"/>
  <c r="N1187" i="3"/>
  <c r="M1187" i="3"/>
  <c r="P1186" i="3"/>
  <c r="O1186" i="3"/>
  <c r="N1186" i="3"/>
  <c r="M1186" i="3"/>
  <c r="P1185" i="3"/>
  <c r="O1185" i="3"/>
  <c r="N1185" i="3"/>
  <c r="M1185" i="3"/>
  <c r="P1184" i="3"/>
  <c r="O1184" i="3"/>
  <c r="N1184" i="3"/>
  <c r="M1184" i="3"/>
  <c r="P1183" i="3"/>
  <c r="O1183" i="3"/>
  <c r="N1183" i="3"/>
  <c r="M1183" i="3"/>
  <c r="P1182" i="3"/>
  <c r="O1182" i="3"/>
  <c r="N1182" i="3"/>
  <c r="M1182" i="3"/>
  <c r="P1162" i="3"/>
  <c r="O1162" i="3"/>
  <c r="N1162" i="3"/>
  <c r="M1162" i="3"/>
  <c r="P1180" i="3"/>
  <c r="O1180" i="3"/>
  <c r="N1180" i="3"/>
  <c r="M1180" i="3"/>
  <c r="P1179" i="3"/>
  <c r="O1179" i="3"/>
  <c r="N1179" i="3"/>
  <c r="M1179" i="3"/>
  <c r="P1178" i="3"/>
  <c r="O1178" i="3"/>
  <c r="N1178" i="3"/>
  <c r="M1178" i="3"/>
  <c r="P1177" i="3"/>
  <c r="O1177" i="3"/>
  <c r="N1177" i="3"/>
  <c r="M1177" i="3"/>
  <c r="P1176" i="3"/>
  <c r="O1176" i="3"/>
  <c r="N1176" i="3"/>
  <c r="M1176" i="3"/>
  <c r="P1175" i="3"/>
  <c r="O1175" i="3"/>
  <c r="N1175" i="3"/>
  <c r="M1175" i="3"/>
  <c r="P1174" i="3"/>
  <c r="O1174" i="3"/>
  <c r="N1174" i="3"/>
  <c r="M1174" i="3"/>
  <c r="P260" i="3"/>
  <c r="O260" i="3"/>
  <c r="N260" i="3"/>
  <c r="M260" i="3"/>
  <c r="P1172" i="3"/>
  <c r="O1172" i="3"/>
  <c r="N1172" i="3"/>
  <c r="M1172" i="3"/>
  <c r="P1171" i="3"/>
  <c r="O1171" i="3"/>
  <c r="N1171" i="3"/>
  <c r="M1171" i="3"/>
  <c r="P429" i="3"/>
  <c r="O429" i="3"/>
  <c r="N429" i="3"/>
  <c r="M429" i="3"/>
  <c r="P1169" i="3"/>
  <c r="O1169" i="3"/>
  <c r="N1169" i="3"/>
  <c r="M1169" i="3"/>
  <c r="P1168" i="3"/>
  <c r="O1168" i="3"/>
  <c r="N1168" i="3"/>
  <c r="M1168" i="3"/>
  <c r="P1167" i="3"/>
  <c r="O1167" i="3"/>
  <c r="N1167" i="3"/>
  <c r="M1167" i="3"/>
  <c r="P1166" i="3"/>
  <c r="O1166" i="3"/>
  <c r="N1166" i="3"/>
  <c r="M1166" i="3"/>
  <c r="P1165" i="3"/>
  <c r="O1165" i="3"/>
  <c r="N1165" i="3"/>
  <c r="M1165" i="3"/>
  <c r="P1164" i="3"/>
  <c r="O1164" i="3"/>
  <c r="N1164" i="3"/>
  <c r="M1164" i="3"/>
  <c r="P220" i="3"/>
  <c r="O220" i="3"/>
  <c r="N220" i="3"/>
  <c r="M220" i="3"/>
  <c r="P725" i="3"/>
  <c r="O725" i="3"/>
  <c r="N725" i="3"/>
  <c r="M725" i="3"/>
  <c r="P1161" i="3"/>
  <c r="O1161" i="3"/>
  <c r="N1161" i="3"/>
  <c r="M1161" i="3"/>
  <c r="P1160" i="3"/>
  <c r="O1160" i="3"/>
  <c r="N1160" i="3"/>
  <c r="M1160" i="3"/>
  <c r="P1159" i="3"/>
  <c r="O1159" i="3"/>
  <c r="N1159" i="3"/>
  <c r="M1159" i="3"/>
  <c r="P1158" i="3"/>
  <c r="O1158" i="3"/>
  <c r="N1158" i="3"/>
  <c r="M1158" i="3"/>
  <c r="P1157" i="3"/>
  <c r="O1157" i="3"/>
  <c r="N1157" i="3"/>
  <c r="M1157" i="3"/>
  <c r="P1156" i="3"/>
  <c r="O1156" i="3"/>
  <c r="N1156" i="3"/>
  <c r="M1156" i="3"/>
  <c r="P1155" i="3"/>
  <c r="O1155" i="3"/>
  <c r="N1155" i="3"/>
  <c r="M1155" i="3"/>
  <c r="P1154" i="3"/>
  <c r="O1154" i="3"/>
  <c r="N1154" i="3"/>
  <c r="M1154" i="3"/>
  <c r="P979" i="3"/>
  <c r="O979" i="3"/>
  <c r="N979" i="3"/>
  <c r="M979" i="3"/>
  <c r="P1152" i="3"/>
  <c r="O1152" i="3"/>
  <c r="N1152" i="3"/>
  <c r="M1152" i="3"/>
  <c r="P1151" i="3"/>
  <c r="O1151" i="3"/>
  <c r="N1151" i="3"/>
  <c r="M1151" i="3"/>
  <c r="P1150" i="3"/>
  <c r="O1150" i="3"/>
  <c r="N1150" i="3"/>
  <c r="M1150" i="3"/>
  <c r="P1149" i="3"/>
  <c r="O1149" i="3"/>
  <c r="N1149" i="3"/>
  <c r="M1149" i="3"/>
  <c r="P1148" i="3"/>
  <c r="O1148" i="3"/>
  <c r="N1148" i="3"/>
  <c r="M1148" i="3"/>
  <c r="P1147" i="3"/>
  <c r="O1147" i="3"/>
  <c r="N1147" i="3"/>
  <c r="M1147" i="3"/>
  <c r="P534" i="3"/>
  <c r="O534" i="3"/>
  <c r="N534" i="3"/>
  <c r="M534" i="3"/>
  <c r="P1622" i="3"/>
  <c r="O1622" i="3"/>
  <c r="N1622" i="3"/>
  <c r="M1622" i="3"/>
  <c r="P178" i="3"/>
  <c r="O178" i="3"/>
  <c r="N178" i="3"/>
  <c r="M178" i="3"/>
  <c r="P1052" i="3"/>
  <c r="O1052" i="3"/>
  <c r="N1052" i="3"/>
  <c r="M1052" i="3"/>
  <c r="P1142" i="3"/>
  <c r="O1142" i="3"/>
  <c r="N1142" i="3"/>
  <c r="M1142" i="3"/>
  <c r="P1141" i="3"/>
  <c r="O1141" i="3"/>
  <c r="N1141" i="3"/>
  <c r="M1141" i="3"/>
  <c r="P1140" i="3"/>
  <c r="O1140" i="3"/>
  <c r="N1140" i="3"/>
  <c r="M1140" i="3"/>
  <c r="P1139" i="3"/>
  <c r="O1139" i="3"/>
  <c r="N1139" i="3"/>
  <c r="M1139" i="3"/>
  <c r="P1138" i="3"/>
  <c r="O1138" i="3"/>
  <c r="N1138" i="3"/>
  <c r="M1138" i="3"/>
  <c r="P1137" i="3"/>
  <c r="O1137" i="3"/>
  <c r="N1137" i="3"/>
  <c r="M1137" i="3"/>
  <c r="P888" i="3"/>
  <c r="O888" i="3"/>
  <c r="N888" i="3"/>
  <c r="M888" i="3"/>
  <c r="P1135" i="3"/>
  <c r="O1135" i="3"/>
  <c r="N1135" i="3"/>
  <c r="M1135" i="3"/>
  <c r="P1134" i="3"/>
  <c r="O1134" i="3"/>
  <c r="N1134" i="3"/>
  <c r="M1134" i="3"/>
  <c r="P1133" i="3"/>
  <c r="O1133" i="3"/>
  <c r="N1133" i="3"/>
  <c r="M1133" i="3"/>
  <c r="P131" i="3"/>
  <c r="O131" i="3"/>
  <c r="N131" i="3"/>
  <c r="M131" i="3"/>
  <c r="P1131" i="3"/>
  <c r="O1131" i="3"/>
  <c r="N1131" i="3"/>
  <c r="M1131" i="3"/>
  <c r="P1130" i="3"/>
  <c r="O1130" i="3"/>
  <c r="N1130" i="3"/>
  <c r="M1130" i="3"/>
  <c r="P1129" i="3"/>
  <c r="O1129" i="3"/>
  <c r="N1129" i="3"/>
  <c r="M1129" i="3"/>
  <c r="P128" i="3"/>
  <c r="O128" i="3"/>
  <c r="N128" i="3"/>
  <c r="M128" i="3"/>
  <c r="P1127" i="3"/>
  <c r="O1127" i="3"/>
  <c r="N1127" i="3"/>
  <c r="M1127" i="3"/>
  <c r="P1126" i="3"/>
  <c r="O1126" i="3"/>
  <c r="N1126" i="3"/>
  <c r="M1126" i="3"/>
  <c r="P1125" i="3"/>
  <c r="O1125" i="3"/>
  <c r="N1125" i="3"/>
  <c r="M1125" i="3"/>
  <c r="P1124" i="3"/>
  <c r="O1124" i="3"/>
  <c r="N1124" i="3"/>
  <c r="M1124" i="3"/>
  <c r="P1123" i="3"/>
  <c r="O1123" i="3"/>
  <c r="N1123" i="3"/>
  <c r="M1123" i="3"/>
  <c r="P1122" i="3"/>
  <c r="O1122" i="3"/>
  <c r="N1122" i="3"/>
  <c r="M1122" i="3"/>
  <c r="P1121" i="3"/>
  <c r="O1121" i="3"/>
  <c r="N1121" i="3"/>
  <c r="M1121" i="3"/>
  <c r="P1120" i="3"/>
  <c r="O1120" i="3"/>
  <c r="N1120" i="3"/>
  <c r="M1120" i="3"/>
  <c r="P1119" i="3"/>
  <c r="O1119" i="3"/>
  <c r="N1119" i="3"/>
  <c r="M1119" i="3"/>
  <c r="P561" i="3"/>
  <c r="O561" i="3"/>
  <c r="N561" i="3"/>
  <c r="M561" i="3"/>
  <c r="P1117" i="3"/>
  <c r="O1117" i="3"/>
  <c r="N1117" i="3"/>
  <c r="M1117" i="3"/>
  <c r="P709" i="3"/>
  <c r="O709" i="3"/>
  <c r="N709" i="3"/>
  <c r="M709" i="3"/>
  <c r="P1533" i="3"/>
  <c r="O1533" i="3"/>
  <c r="N1533" i="3"/>
  <c r="M1533" i="3"/>
  <c r="P1114" i="3"/>
  <c r="O1114" i="3"/>
  <c r="N1114" i="3"/>
  <c r="M1114" i="3"/>
  <c r="P1113" i="3"/>
  <c r="O1113" i="3"/>
  <c r="N1113" i="3"/>
  <c r="M1113" i="3"/>
  <c r="P1112" i="3"/>
  <c r="O1112" i="3"/>
  <c r="N1112" i="3"/>
  <c r="M1112" i="3"/>
  <c r="P1111" i="3"/>
  <c r="O1111" i="3"/>
  <c r="N1111" i="3"/>
  <c r="M1111" i="3"/>
  <c r="P1110" i="3"/>
  <c r="O1110" i="3"/>
  <c r="N1110" i="3"/>
  <c r="M1110" i="3"/>
  <c r="P1109" i="3"/>
  <c r="O1109" i="3"/>
  <c r="N1109" i="3"/>
  <c r="M1109" i="3"/>
  <c r="P1108" i="3"/>
  <c r="O1108" i="3"/>
  <c r="N1108" i="3"/>
  <c r="M1108" i="3"/>
  <c r="P1087" i="3"/>
  <c r="O1087" i="3"/>
  <c r="N1087" i="3"/>
  <c r="M1087" i="3"/>
  <c r="P1106" i="3"/>
  <c r="O1106" i="3"/>
  <c r="N1106" i="3"/>
  <c r="M1106" i="3"/>
  <c r="P1105" i="3"/>
  <c r="O1105" i="3"/>
  <c r="N1105" i="3"/>
  <c r="M1105" i="3"/>
  <c r="P825" i="3"/>
  <c r="O825" i="3"/>
  <c r="N825" i="3"/>
  <c r="M825" i="3"/>
  <c r="P570" i="3"/>
  <c r="O570" i="3"/>
  <c r="N570" i="3"/>
  <c r="M570" i="3"/>
  <c r="P1102" i="3"/>
  <c r="O1102" i="3"/>
  <c r="N1102" i="3"/>
  <c r="M1102" i="3"/>
  <c r="P383" i="3"/>
  <c r="O383" i="3"/>
  <c r="N383" i="3"/>
  <c r="M383" i="3"/>
  <c r="P1100" i="3"/>
  <c r="O1100" i="3"/>
  <c r="N1100" i="3"/>
  <c r="M1100" i="3"/>
  <c r="P1099" i="3"/>
  <c r="O1099" i="3"/>
  <c r="N1099" i="3"/>
  <c r="M1099" i="3"/>
  <c r="P1098" i="3"/>
  <c r="O1098" i="3"/>
  <c r="N1098" i="3"/>
  <c r="M1098" i="3"/>
  <c r="P1097" i="3"/>
  <c r="O1097" i="3"/>
  <c r="N1097" i="3"/>
  <c r="M1097" i="3"/>
  <c r="P1096" i="3"/>
  <c r="O1096" i="3"/>
  <c r="N1096" i="3"/>
  <c r="M1096" i="3"/>
  <c r="P1095" i="3"/>
  <c r="O1095" i="3"/>
  <c r="N1095" i="3"/>
  <c r="M1095" i="3"/>
  <c r="P1094" i="3"/>
  <c r="O1094" i="3"/>
  <c r="N1094" i="3"/>
  <c r="M1094" i="3"/>
  <c r="P1093" i="3"/>
  <c r="O1093" i="3"/>
  <c r="N1093" i="3"/>
  <c r="M1093" i="3"/>
  <c r="P1203" i="3"/>
  <c r="O1203" i="3"/>
  <c r="N1203" i="3"/>
  <c r="M1203" i="3"/>
  <c r="P158" i="3"/>
  <c r="O158" i="3"/>
  <c r="N158" i="3"/>
  <c r="M158" i="3"/>
  <c r="P1090" i="3"/>
  <c r="O1090" i="3"/>
  <c r="N1090" i="3"/>
  <c r="M1090" i="3"/>
  <c r="P1089" i="3"/>
  <c r="O1089" i="3"/>
  <c r="N1089" i="3"/>
  <c r="M1089" i="3"/>
  <c r="P1088" i="3"/>
  <c r="O1088" i="3"/>
  <c r="N1088" i="3"/>
  <c r="M1088" i="3"/>
  <c r="P556" i="3"/>
  <c r="O556" i="3"/>
  <c r="N556" i="3"/>
  <c r="M556" i="3"/>
  <c r="P1086" i="3"/>
  <c r="O1086" i="3"/>
  <c r="N1086" i="3"/>
  <c r="M1086" i="3"/>
  <c r="P1085" i="3"/>
  <c r="O1085" i="3"/>
  <c r="N1085" i="3"/>
  <c r="M1085" i="3"/>
  <c r="P1084" i="3"/>
  <c r="O1084" i="3"/>
  <c r="N1084" i="3"/>
  <c r="M1084" i="3"/>
  <c r="P756" i="3"/>
  <c r="O756" i="3"/>
  <c r="N756" i="3"/>
  <c r="M756" i="3"/>
  <c r="P1082" i="3"/>
  <c r="O1082" i="3"/>
  <c r="N1082" i="3"/>
  <c r="M1082" i="3"/>
  <c r="P1081" i="3"/>
  <c r="O1081" i="3"/>
  <c r="N1081" i="3"/>
  <c r="M1081" i="3"/>
  <c r="P1228" i="3"/>
  <c r="O1228" i="3"/>
  <c r="N1228" i="3"/>
  <c r="M1228" i="3"/>
  <c r="P479" i="3"/>
  <c r="O479" i="3"/>
  <c r="N479" i="3"/>
  <c r="M479" i="3"/>
  <c r="P539" i="3"/>
  <c r="O539" i="3"/>
  <c r="N539" i="3"/>
  <c r="M539" i="3"/>
  <c r="P239" i="3"/>
  <c r="O239" i="3"/>
  <c r="N239" i="3"/>
  <c r="M239" i="3"/>
  <c r="P1076" i="3"/>
  <c r="O1076" i="3"/>
  <c r="N1076" i="3"/>
  <c r="M1076" i="3"/>
  <c r="P1075" i="3"/>
  <c r="O1075" i="3"/>
  <c r="N1075" i="3"/>
  <c r="M1075" i="3"/>
  <c r="P1074" i="3"/>
  <c r="O1074" i="3"/>
  <c r="N1074" i="3"/>
  <c r="M1074" i="3"/>
  <c r="P1073" i="3"/>
  <c r="O1073" i="3"/>
  <c r="N1073" i="3"/>
  <c r="M1073" i="3"/>
  <c r="P1072" i="3"/>
  <c r="O1072" i="3"/>
  <c r="N1072" i="3"/>
  <c r="M1072" i="3"/>
  <c r="P1071" i="3"/>
  <c r="O1071" i="3"/>
  <c r="N1071" i="3"/>
  <c r="M1071" i="3"/>
  <c r="P1070" i="3"/>
  <c r="O1070" i="3"/>
  <c r="N1070" i="3"/>
  <c r="M1070" i="3"/>
  <c r="P1069" i="3"/>
  <c r="O1069" i="3"/>
  <c r="N1069" i="3"/>
  <c r="M1069" i="3"/>
  <c r="P1068" i="3"/>
  <c r="O1068" i="3"/>
  <c r="N1068" i="3"/>
  <c r="M1068" i="3"/>
  <c r="P1544" i="3"/>
  <c r="O1544" i="3"/>
  <c r="N1544" i="3"/>
  <c r="M1544" i="3"/>
  <c r="P1066" i="3"/>
  <c r="O1066" i="3"/>
  <c r="N1066" i="3"/>
  <c r="M1066" i="3"/>
  <c r="P1065" i="3"/>
  <c r="O1065" i="3"/>
  <c r="N1065" i="3"/>
  <c r="M1065" i="3"/>
  <c r="P1064" i="3"/>
  <c r="O1064" i="3"/>
  <c r="N1064" i="3"/>
  <c r="M1064" i="3"/>
  <c r="P1063" i="3"/>
  <c r="O1063" i="3"/>
  <c r="N1063" i="3"/>
  <c r="M1063" i="3"/>
  <c r="P1062" i="3"/>
  <c r="O1062" i="3"/>
  <c r="N1062" i="3"/>
  <c r="M1062" i="3"/>
  <c r="P1061" i="3"/>
  <c r="O1061" i="3"/>
  <c r="N1061" i="3"/>
  <c r="M1061" i="3"/>
  <c r="P1060" i="3"/>
  <c r="O1060" i="3"/>
  <c r="N1060" i="3"/>
  <c r="M1060" i="3"/>
  <c r="P1059" i="3"/>
  <c r="O1059" i="3"/>
  <c r="N1059" i="3"/>
  <c r="M1059" i="3"/>
  <c r="P38" i="3"/>
  <c r="O38" i="3"/>
  <c r="N38" i="3"/>
  <c r="M38" i="3"/>
  <c r="P1308" i="3"/>
  <c r="O1308" i="3"/>
  <c r="N1308" i="3"/>
  <c r="M1308" i="3"/>
  <c r="P1115" i="3"/>
  <c r="O1115" i="3"/>
  <c r="N1115" i="3"/>
  <c r="M1115" i="3"/>
  <c r="P1055" i="3"/>
  <c r="O1055" i="3"/>
  <c r="N1055" i="3"/>
  <c r="M1055" i="3"/>
  <c r="P961" i="3"/>
  <c r="O961" i="3"/>
  <c r="N961" i="3"/>
  <c r="M961" i="3"/>
  <c r="P675" i="3"/>
  <c r="O675" i="3"/>
  <c r="N675" i="3"/>
  <c r="M675" i="3"/>
  <c r="P620" i="3"/>
  <c r="O620" i="3"/>
  <c r="N620" i="3"/>
  <c r="M620" i="3"/>
  <c r="P1051" i="3"/>
  <c r="O1051" i="3"/>
  <c r="N1051" i="3"/>
  <c r="M1051" i="3"/>
  <c r="P1050" i="3"/>
  <c r="O1050" i="3"/>
  <c r="N1050" i="3"/>
  <c r="M1050" i="3"/>
  <c r="P1049" i="3"/>
  <c r="O1049" i="3"/>
  <c r="N1049" i="3"/>
  <c r="M1049" i="3"/>
  <c r="P1048" i="3"/>
  <c r="O1048" i="3"/>
  <c r="N1048" i="3"/>
  <c r="M1048" i="3"/>
  <c r="P1350" i="3"/>
  <c r="O1350" i="3"/>
  <c r="N1350" i="3"/>
  <c r="M1350" i="3"/>
  <c r="P1046" i="3"/>
  <c r="O1046" i="3"/>
  <c r="N1046" i="3"/>
  <c r="M1046" i="3"/>
  <c r="P204" i="3"/>
  <c r="O204" i="3"/>
  <c r="N204" i="3"/>
  <c r="M204" i="3"/>
  <c r="P1044" i="3"/>
  <c r="O1044" i="3"/>
  <c r="N1044" i="3"/>
  <c r="M1044" i="3"/>
  <c r="P32" i="3"/>
  <c r="O32" i="3"/>
  <c r="N32" i="3"/>
  <c r="M32" i="3"/>
  <c r="P1042" i="3"/>
  <c r="O1042" i="3"/>
  <c r="N1042" i="3"/>
  <c r="M1042" i="3"/>
  <c r="P1041" i="3"/>
  <c r="O1041" i="3"/>
  <c r="N1041" i="3"/>
  <c r="M1041" i="3"/>
  <c r="P1040" i="3"/>
  <c r="O1040" i="3"/>
  <c r="N1040" i="3"/>
  <c r="M1040" i="3"/>
  <c r="P639" i="3"/>
  <c r="O639" i="3"/>
  <c r="N639" i="3"/>
  <c r="M639" i="3"/>
  <c r="P583" i="3"/>
  <c r="O583" i="3"/>
  <c r="N583" i="3"/>
  <c r="M583" i="3"/>
  <c r="P1037" i="3"/>
  <c r="O1037" i="3"/>
  <c r="N1037" i="3"/>
  <c r="M1037" i="3"/>
  <c r="P1036" i="3"/>
  <c r="O1036" i="3"/>
  <c r="N1036" i="3"/>
  <c r="M1036" i="3"/>
  <c r="P1035" i="3"/>
  <c r="O1035" i="3"/>
  <c r="N1035" i="3"/>
  <c r="M1035" i="3"/>
  <c r="P1034" i="3"/>
  <c r="O1034" i="3"/>
  <c r="N1034" i="3"/>
  <c r="M1034" i="3"/>
  <c r="P386" i="3"/>
  <c r="O386" i="3"/>
  <c r="N386" i="3"/>
  <c r="M386" i="3"/>
  <c r="P1032" i="3"/>
  <c r="O1032" i="3"/>
  <c r="N1032" i="3"/>
  <c r="M1032" i="3"/>
  <c r="P1031" i="3"/>
  <c r="O1031" i="3"/>
  <c r="N1031" i="3"/>
  <c r="M1031" i="3"/>
  <c r="P1030" i="3"/>
  <c r="O1030" i="3"/>
  <c r="N1030" i="3"/>
  <c r="M1030" i="3"/>
  <c r="P353" i="3"/>
  <c r="O353" i="3"/>
  <c r="N353" i="3"/>
  <c r="M353" i="3"/>
  <c r="P440" i="3"/>
  <c r="O440" i="3"/>
  <c r="N440" i="3"/>
  <c r="M440" i="3"/>
  <c r="P1027" i="3"/>
  <c r="O1027" i="3"/>
  <c r="N1027" i="3"/>
  <c r="M1027" i="3"/>
  <c r="P1026" i="3"/>
  <c r="O1026" i="3"/>
  <c r="N1026" i="3"/>
  <c r="M1026" i="3"/>
  <c r="P1025" i="3"/>
  <c r="O1025" i="3"/>
  <c r="N1025" i="3"/>
  <c r="M1025" i="3"/>
  <c r="P1024" i="3"/>
  <c r="O1024" i="3"/>
  <c r="N1024" i="3"/>
  <c r="M1024" i="3"/>
  <c r="P1023" i="3"/>
  <c r="O1023" i="3"/>
  <c r="N1023" i="3"/>
  <c r="M1023" i="3"/>
  <c r="P1057" i="3"/>
  <c r="O1057" i="3"/>
  <c r="N1057" i="3"/>
  <c r="M1057" i="3"/>
  <c r="P1021" i="3"/>
  <c r="O1021" i="3"/>
  <c r="N1021" i="3"/>
  <c r="M1021" i="3"/>
  <c r="P1020" i="3"/>
  <c r="O1020" i="3"/>
  <c r="N1020" i="3"/>
  <c r="M1020" i="3"/>
  <c r="P991" i="3"/>
  <c r="O991" i="3"/>
  <c r="N991" i="3"/>
  <c r="M991" i="3"/>
  <c r="P1018" i="3"/>
  <c r="O1018" i="3"/>
  <c r="N1018" i="3"/>
  <c r="M1018" i="3"/>
  <c r="P200" i="3"/>
  <c r="O200" i="3"/>
  <c r="N200" i="3"/>
  <c r="M200" i="3"/>
  <c r="P1118" i="3"/>
  <c r="O1118" i="3"/>
  <c r="N1118" i="3"/>
  <c r="M1118" i="3"/>
  <c r="P1015" i="3"/>
  <c r="O1015" i="3"/>
  <c r="N1015" i="3"/>
  <c r="M1015" i="3"/>
  <c r="P1014" i="3"/>
  <c r="O1014" i="3"/>
  <c r="N1014" i="3"/>
  <c r="M1014" i="3"/>
  <c r="P692" i="3"/>
  <c r="O692" i="3"/>
  <c r="N692" i="3"/>
  <c r="M692" i="3"/>
  <c r="P372" i="3"/>
  <c r="O372" i="3"/>
  <c r="N372" i="3"/>
  <c r="M372" i="3"/>
  <c r="P1267" i="3"/>
  <c r="O1267" i="3"/>
  <c r="N1267" i="3"/>
  <c r="M1267" i="3"/>
  <c r="P1010" i="3"/>
  <c r="O1010" i="3"/>
  <c r="N1010" i="3"/>
  <c r="M1010" i="3"/>
  <c r="P1310" i="3"/>
  <c r="O1310" i="3"/>
  <c r="N1310" i="3"/>
  <c r="M1310" i="3"/>
  <c r="P1008" i="3"/>
  <c r="O1008" i="3"/>
  <c r="N1008" i="3"/>
  <c r="M1008" i="3"/>
  <c r="P130" i="3"/>
  <c r="O130" i="3"/>
  <c r="N130" i="3"/>
  <c r="M130" i="3"/>
  <c r="P1006" i="3"/>
  <c r="O1006" i="3"/>
  <c r="N1006" i="3"/>
  <c r="M1006" i="3"/>
  <c r="P503" i="3"/>
  <c r="O503" i="3"/>
  <c r="N503" i="3"/>
  <c r="M503" i="3"/>
  <c r="P296" i="3"/>
  <c r="O296" i="3"/>
  <c r="N296" i="3"/>
  <c r="M296" i="3"/>
  <c r="P1003" i="3"/>
  <c r="O1003" i="3"/>
  <c r="N1003" i="3"/>
  <c r="M1003" i="3"/>
  <c r="P720" i="3"/>
  <c r="O720" i="3"/>
  <c r="N720" i="3"/>
  <c r="M720" i="3"/>
  <c r="P1001" i="3"/>
  <c r="O1001" i="3"/>
  <c r="N1001" i="3"/>
  <c r="M1001" i="3"/>
  <c r="P367" i="3"/>
  <c r="O367" i="3"/>
  <c r="N367" i="3"/>
  <c r="M367" i="3"/>
  <c r="P999" i="3"/>
  <c r="O999" i="3"/>
  <c r="N999" i="3"/>
  <c r="M999" i="3"/>
  <c r="P1531" i="3"/>
  <c r="O1531" i="3"/>
  <c r="N1531" i="3"/>
  <c r="M1531" i="3"/>
  <c r="P1092" i="3"/>
  <c r="O1092" i="3"/>
  <c r="N1092" i="3"/>
  <c r="M1092" i="3"/>
  <c r="P996" i="3"/>
  <c r="O996" i="3"/>
  <c r="N996" i="3"/>
  <c r="M996" i="3"/>
  <c r="P213" i="3"/>
  <c r="O213" i="3"/>
  <c r="N213" i="3"/>
  <c r="M213" i="3"/>
  <c r="P994" i="3"/>
  <c r="O994" i="3"/>
  <c r="N994" i="3"/>
  <c r="M994" i="3"/>
  <c r="P993" i="3"/>
  <c r="O993" i="3"/>
  <c r="N993" i="3"/>
  <c r="M993" i="3"/>
  <c r="P992" i="3"/>
  <c r="O992" i="3"/>
  <c r="N992" i="3"/>
  <c r="M992" i="3"/>
  <c r="P799" i="3"/>
  <c r="O799" i="3"/>
  <c r="N799" i="3"/>
  <c r="M799" i="3"/>
  <c r="P990" i="3"/>
  <c r="O990" i="3"/>
  <c r="N990" i="3"/>
  <c r="M990" i="3"/>
  <c r="P989" i="3"/>
  <c r="O989" i="3"/>
  <c r="N989" i="3"/>
  <c r="M989" i="3"/>
  <c r="P697" i="3"/>
  <c r="O697" i="3"/>
  <c r="N697" i="3"/>
  <c r="M697" i="3"/>
  <c r="P987" i="3"/>
  <c r="O987" i="3"/>
  <c r="N987" i="3"/>
  <c r="M987" i="3"/>
  <c r="P986" i="3"/>
  <c r="O986" i="3"/>
  <c r="N986" i="3"/>
  <c r="M986" i="3"/>
  <c r="P291" i="3"/>
  <c r="O291" i="3"/>
  <c r="N291" i="3"/>
  <c r="M291" i="3"/>
  <c r="P468" i="3"/>
  <c r="O468" i="3"/>
  <c r="N468" i="3"/>
  <c r="M468" i="3"/>
  <c r="P262" i="3"/>
  <c r="O262" i="3"/>
  <c r="N262" i="3"/>
  <c r="M262" i="3"/>
  <c r="P982" i="3"/>
  <c r="O982" i="3"/>
  <c r="N982" i="3"/>
  <c r="M982" i="3"/>
  <c r="P981" i="3"/>
  <c r="O981" i="3"/>
  <c r="N981" i="3"/>
  <c r="M981" i="3"/>
  <c r="P980" i="3"/>
  <c r="O980" i="3"/>
  <c r="N980" i="3"/>
  <c r="M980" i="3"/>
  <c r="P364" i="3"/>
  <c r="O364" i="3"/>
  <c r="N364" i="3"/>
  <c r="M364" i="3"/>
  <c r="P978" i="3"/>
  <c r="O978" i="3"/>
  <c r="N978" i="3"/>
  <c r="M978" i="3"/>
  <c r="P977" i="3"/>
  <c r="O977" i="3"/>
  <c r="N977" i="3"/>
  <c r="M977" i="3"/>
  <c r="P629" i="3"/>
  <c r="O629" i="3"/>
  <c r="N629" i="3"/>
  <c r="M629" i="3"/>
  <c r="P975" i="3"/>
  <c r="O975" i="3"/>
  <c r="N975" i="3"/>
  <c r="M975" i="3"/>
  <c r="P974" i="3"/>
  <c r="O974" i="3"/>
  <c r="N974" i="3"/>
  <c r="M974" i="3"/>
  <c r="P973" i="3"/>
  <c r="O973" i="3"/>
  <c r="N973" i="3"/>
  <c r="M973" i="3"/>
  <c r="P972" i="3"/>
  <c r="O972" i="3"/>
  <c r="N972" i="3"/>
  <c r="M972" i="3"/>
  <c r="P971" i="3"/>
  <c r="O971" i="3"/>
  <c r="N971" i="3"/>
  <c r="M971" i="3"/>
  <c r="P970" i="3"/>
  <c r="O970" i="3"/>
  <c r="N970" i="3"/>
  <c r="M970" i="3"/>
  <c r="P969" i="3"/>
  <c r="O969" i="3"/>
  <c r="N969" i="3"/>
  <c r="M969" i="3"/>
  <c r="P968" i="3"/>
  <c r="O968" i="3"/>
  <c r="N968" i="3"/>
  <c r="M968" i="3"/>
  <c r="P967" i="3"/>
  <c r="O967" i="3"/>
  <c r="N967" i="3"/>
  <c r="M967" i="3"/>
  <c r="P966" i="3"/>
  <c r="O966" i="3"/>
  <c r="N966" i="3"/>
  <c r="M966" i="3"/>
  <c r="P965" i="3"/>
  <c r="O965" i="3"/>
  <c r="N965" i="3"/>
  <c r="M965" i="3"/>
  <c r="P703" i="3"/>
  <c r="O703" i="3"/>
  <c r="N703" i="3"/>
  <c r="M703" i="3"/>
  <c r="P963" i="3"/>
  <c r="O963" i="3"/>
  <c r="N963" i="3"/>
  <c r="M963" i="3"/>
  <c r="P1146" i="3"/>
  <c r="O1146" i="3"/>
  <c r="N1146" i="3"/>
  <c r="M1146" i="3"/>
  <c r="P1019" i="3"/>
  <c r="O1019" i="3"/>
  <c r="N1019" i="3"/>
  <c r="M1019" i="3"/>
  <c r="P1355" i="3"/>
  <c r="O1355" i="3"/>
  <c r="N1355" i="3"/>
  <c r="M1355" i="3"/>
  <c r="P227" i="3"/>
  <c r="O227" i="3"/>
  <c r="N227" i="3"/>
  <c r="M227" i="3"/>
  <c r="P958" i="3"/>
  <c r="O958" i="3"/>
  <c r="N958" i="3"/>
  <c r="M958" i="3"/>
  <c r="P957" i="3"/>
  <c r="O957" i="3"/>
  <c r="N957" i="3"/>
  <c r="M957" i="3"/>
  <c r="P956" i="3"/>
  <c r="O956" i="3"/>
  <c r="N956" i="3"/>
  <c r="M956" i="3"/>
  <c r="P955" i="3"/>
  <c r="O955" i="3"/>
  <c r="N955" i="3"/>
  <c r="M955" i="3"/>
  <c r="P169" i="3"/>
  <c r="O169" i="3"/>
  <c r="N169" i="3"/>
  <c r="M169" i="3"/>
  <c r="P953" i="3"/>
  <c r="O953" i="3"/>
  <c r="N953" i="3"/>
  <c r="M953" i="3"/>
  <c r="P952" i="3"/>
  <c r="O952" i="3"/>
  <c r="N952" i="3"/>
  <c r="M952" i="3"/>
  <c r="P951" i="3"/>
  <c r="O951" i="3"/>
  <c r="N951" i="3"/>
  <c r="M951" i="3"/>
  <c r="P927" i="3"/>
  <c r="O927" i="3"/>
  <c r="N927" i="3"/>
  <c r="M927" i="3"/>
  <c r="P1196" i="3"/>
  <c r="O1196" i="3"/>
  <c r="N1196" i="3"/>
  <c r="M1196" i="3"/>
  <c r="P1251" i="3"/>
  <c r="O1251" i="3"/>
  <c r="N1251" i="3"/>
  <c r="M1251" i="3"/>
  <c r="P947" i="3"/>
  <c r="O947" i="3"/>
  <c r="N947" i="3"/>
  <c r="M947" i="3"/>
  <c r="P946" i="3"/>
  <c r="O946" i="3"/>
  <c r="N946" i="3"/>
  <c r="M946" i="3"/>
  <c r="P945" i="3"/>
  <c r="O945" i="3"/>
  <c r="N945" i="3"/>
  <c r="M945" i="3"/>
  <c r="P944" i="3"/>
  <c r="O944" i="3"/>
  <c r="N944" i="3"/>
  <c r="M944" i="3"/>
  <c r="P1058" i="3"/>
  <c r="O1058" i="3"/>
  <c r="N1058" i="3"/>
  <c r="M1058" i="3"/>
  <c r="P942" i="3"/>
  <c r="O942" i="3"/>
  <c r="N942" i="3"/>
  <c r="M942" i="3"/>
  <c r="P941" i="3"/>
  <c r="O941" i="3"/>
  <c r="N941" i="3"/>
  <c r="M941" i="3"/>
  <c r="P940" i="3"/>
  <c r="O940" i="3"/>
  <c r="N940" i="3"/>
  <c r="M940" i="3"/>
  <c r="P939" i="3"/>
  <c r="O939" i="3"/>
  <c r="N939" i="3"/>
  <c r="M939" i="3"/>
  <c r="P938" i="3"/>
  <c r="O938" i="3"/>
  <c r="N938" i="3"/>
  <c r="M938" i="3"/>
  <c r="P937" i="3"/>
  <c r="O937" i="3"/>
  <c r="N937" i="3"/>
  <c r="M937" i="3"/>
  <c r="P936" i="3"/>
  <c r="O936" i="3"/>
  <c r="N936" i="3"/>
  <c r="M936" i="3"/>
  <c r="P212" i="3"/>
  <c r="O212" i="3"/>
  <c r="N212" i="3"/>
  <c r="M212" i="3"/>
  <c r="P934" i="3"/>
  <c r="O934" i="3"/>
  <c r="N934" i="3"/>
  <c r="M934" i="3"/>
  <c r="P933" i="3"/>
  <c r="O933" i="3"/>
  <c r="N933" i="3"/>
  <c r="M933" i="3"/>
  <c r="P932" i="3"/>
  <c r="O932" i="3"/>
  <c r="N932" i="3"/>
  <c r="M932" i="3"/>
  <c r="P931" i="3"/>
  <c r="O931" i="3"/>
  <c r="N931" i="3"/>
  <c r="M931" i="3"/>
  <c r="P930" i="3"/>
  <c r="O930" i="3"/>
  <c r="N930" i="3"/>
  <c r="M930" i="3"/>
  <c r="P929" i="3"/>
  <c r="O929" i="3"/>
  <c r="N929" i="3"/>
  <c r="M929" i="3"/>
  <c r="P928" i="3"/>
  <c r="O928" i="3"/>
  <c r="N928" i="3"/>
  <c r="M928" i="3"/>
  <c r="P1212" i="3"/>
  <c r="O1212" i="3"/>
  <c r="N1212" i="3"/>
  <c r="M1212" i="3"/>
  <c r="P926" i="3"/>
  <c r="O926" i="3"/>
  <c r="N926" i="3"/>
  <c r="M926" i="3"/>
  <c r="P925" i="3"/>
  <c r="O925" i="3"/>
  <c r="N925" i="3"/>
  <c r="M925" i="3"/>
  <c r="P924" i="3"/>
  <c r="O924" i="3"/>
  <c r="N924" i="3"/>
  <c r="M924" i="3"/>
  <c r="P481" i="3"/>
  <c r="O481" i="3"/>
  <c r="N481" i="3"/>
  <c r="M481" i="3"/>
  <c r="P922" i="3"/>
  <c r="O922" i="3"/>
  <c r="N922" i="3"/>
  <c r="M922" i="3"/>
  <c r="P921" i="3"/>
  <c r="O921" i="3"/>
  <c r="N921" i="3"/>
  <c r="M921" i="3"/>
  <c r="P920" i="3"/>
  <c r="O920" i="3"/>
  <c r="N920" i="3"/>
  <c r="M920" i="3"/>
  <c r="P919" i="3"/>
  <c r="O919" i="3"/>
  <c r="N919" i="3"/>
  <c r="M919" i="3"/>
  <c r="P918" i="3"/>
  <c r="O918" i="3"/>
  <c r="N918" i="3"/>
  <c r="M918" i="3"/>
  <c r="P917" i="3"/>
  <c r="O917" i="3"/>
  <c r="N917" i="3"/>
  <c r="M917" i="3"/>
  <c r="P916" i="3"/>
  <c r="O916" i="3"/>
  <c r="N916" i="3"/>
  <c r="M916" i="3"/>
  <c r="P915" i="3"/>
  <c r="O915" i="3"/>
  <c r="N915" i="3"/>
  <c r="M915" i="3"/>
  <c r="P914" i="3"/>
  <c r="O914" i="3"/>
  <c r="N914" i="3"/>
  <c r="M914" i="3"/>
  <c r="P913" i="3"/>
  <c r="O913" i="3"/>
  <c r="N913" i="3"/>
  <c r="M913" i="3"/>
  <c r="P912" i="3"/>
  <c r="O912" i="3"/>
  <c r="N912" i="3"/>
  <c r="M912" i="3"/>
  <c r="P911" i="3"/>
  <c r="O911" i="3"/>
  <c r="N911" i="3"/>
  <c r="M911" i="3"/>
  <c r="P1616" i="3"/>
  <c r="O1616" i="3"/>
  <c r="N1616" i="3"/>
  <c r="M1616" i="3"/>
  <c r="P909" i="3"/>
  <c r="O909" i="3"/>
  <c r="N909" i="3"/>
  <c r="M909" i="3"/>
  <c r="P908" i="3"/>
  <c r="O908" i="3"/>
  <c r="N908" i="3"/>
  <c r="M908" i="3"/>
  <c r="P335" i="3"/>
  <c r="O335" i="3"/>
  <c r="N335" i="3"/>
  <c r="M335" i="3"/>
  <c r="P906" i="3"/>
  <c r="O906" i="3"/>
  <c r="N906" i="3"/>
  <c r="M906" i="3"/>
  <c r="P905" i="3"/>
  <c r="O905" i="3"/>
  <c r="N905" i="3"/>
  <c r="M905" i="3"/>
  <c r="P904" i="3"/>
  <c r="O904" i="3"/>
  <c r="N904" i="3"/>
  <c r="M904" i="3"/>
  <c r="P403" i="3"/>
  <c r="O403" i="3"/>
  <c r="N403" i="3"/>
  <c r="M403" i="3"/>
  <c r="P902" i="3"/>
  <c r="O902" i="3"/>
  <c r="N902" i="3"/>
  <c r="M902" i="3"/>
  <c r="P901" i="3"/>
  <c r="O901" i="3"/>
  <c r="N901" i="3"/>
  <c r="M901" i="3"/>
  <c r="P1012" i="3"/>
  <c r="O1012" i="3"/>
  <c r="N1012" i="3"/>
  <c r="M1012" i="3"/>
  <c r="P899" i="3"/>
  <c r="O899" i="3"/>
  <c r="N899" i="3"/>
  <c r="M899" i="3"/>
  <c r="P56" i="3"/>
  <c r="O56" i="3"/>
  <c r="N56" i="3"/>
  <c r="M56" i="3"/>
  <c r="P897" i="3"/>
  <c r="O897" i="3"/>
  <c r="N897" i="3"/>
  <c r="M897" i="3"/>
  <c r="P896" i="3"/>
  <c r="O896" i="3"/>
  <c r="N896" i="3"/>
  <c r="M896" i="3"/>
  <c r="P895" i="3"/>
  <c r="O895" i="3"/>
  <c r="N895" i="3"/>
  <c r="M895" i="3"/>
  <c r="P715" i="3"/>
  <c r="O715" i="3"/>
  <c r="N715" i="3"/>
  <c r="M715" i="3"/>
  <c r="P574" i="3"/>
  <c r="O574" i="3"/>
  <c r="N574" i="3"/>
  <c r="M574" i="3"/>
  <c r="P892" i="3"/>
  <c r="O892" i="3"/>
  <c r="N892" i="3"/>
  <c r="M892" i="3"/>
  <c r="P674" i="3"/>
  <c r="O674" i="3"/>
  <c r="N674" i="3"/>
  <c r="M674" i="3"/>
  <c r="P890" i="3"/>
  <c r="O890" i="3"/>
  <c r="N890" i="3"/>
  <c r="M890" i="3"/>
  <c r="P889" i="3"/>
  <c r="O889" i="3"/>
  <c r="N889" i="3"/>
  <c r="M889" i="3"/>
  <c r="P1188" i="3"/>
  <c r="O1188" i="3"/>
  <c r="N1188" i="3"/>
  <c r="M1188" i="3"/>
  <c r="P887" i="3"/>
  <c r="O887" i="3"/>
  <c r="N887" i="3"/>
  <c r="M887" i="3"/>
  <c r="P28" i="3"/>
  <c r="O28" i="3"/>
  <c r="N28" i="3"/>
  <c r="M28" i="3"/>
  <c r="P1555" i="3"/>
  <c r="O1555" i="3"/>
  <c r="N1555" i="3"/>
  <c r="M1555" i="3"/>
  <c r="P884" i="3"/>
  <c r="O884" i="3"/>
  <c r="N884" i="3"/>
  <c r="M884" i="3"/>
  <c r="P883" i="3"/>
  <c r="O883" i="3"/>
  <c r="N883" i="3"/>
  <c r="M883" i="3"/>
  <c r="P891" i="3"/>
  <c r="O891" i="3"/>
  <c r="N891" i="3"/>
  <c r="M891" i="3"/>
  <c r="P881" i="3"/>
  <c r="O881" i="3"/>
  <c r="N881" i="3"/>
  <c r="M881" i="3"/>
  <c r="P880" i="3"/>
  <c r="O880" i="3"/>
  <c r="N880" i="3"/>
  <c r="M880" i="3"/>
  <c r="P879" i="3"/>
  <c r="O879" i="3"/>
  <c r="N879" i="3"/>
  <c r="M879" i="3"/>
  <c r="P878" i="3"/>
  <c r="O878" i="3"/>
  <c r="N878" i="3"/>
  <c r="M878" i="3"/>
  <c r="P877" i="3"/>
  <c r="O877" i="3"/>
  <c r="N877" i="3"/>
  <c r="M877" i="3"/>
  <c r="P876" i="3"/>
  <c r="O876" i="3"/>
  <c r="N876" i="3"/>
  <c r="M876" i="3"/>
  <c r="P875" i="3"/>
  <c r="O875" i="3"/>
  <c r="N875" i="3"/>
  <c r="M875" i="3"/>
  <c r="P1488" i="3"/>
  <c r="O1488" i="3"/>
  <c r="N1488" i="3"/>
  <c r="M1488" i="3"/>
  <c r="P873" i="3"/>
  <c r="O873" i="3"/>
  <c r="N873" i="3"/>
  <c r="M873" i="3"/>
  <c r="P872" i="3"/>
  <c r="O872" i="3"/>
  <c r="N872" i="3"/>
  <c r="M872" i="3"/>
  <c r="P871" i="3"/>
  <c r="O871" i="3"/>
  <c r="N871" i="3"/>
  <c r="M871" i="3"/>
  <c r="P611" i="3"/>
  <c r="O611" i="3"/>
  <c r="N611" i="3"/>
  <c r="M611" i="3"/>
  <c r="P869" i="3"/>
  <c r="O869" i="3"/>
  <c r="N869" i="3"/>
  <c r="M869" i="3"/>
  <c r="P868" i="3"/>
  <c r="O868" i="3"/>
  <c r="N868" i="3"/>
  <c r="M868" i="3"/>
  <c r="P867" i="3"/>
  <c r="O867" i="3"/>
  <c r="N867" i="3"/>
  <c r="M867" i="3"/>
  <c r="P1013" i="3"/>
  <c r="O1013" i="3"/>
  <c r="N1013" i="3"/>
  <c r="M1013" i="3"/>
  <c r="P444" i="3"/>
  <c r="O444" i="3"/>
  <c r="N444" i="3"/>
  <c r="M444" i="3"/>
  <c r="P864" i="3"/>
  <c r="O864" i="3"/>
  <c r="N864" i="3"/>
  <c r="M864" i="3"/>
  <c r="P863" i="3"/>
  <c r="O863" i="3"/>
  <c r="N863" i="3"/>
  <c r="M863" i="3"/>
  <c r="P1372" i="3"/>
  <c r="O1372" i="3"/>
  <c r="N1372" i="3"/>
  <c r="M1372" i="3"/>
  <c r="P1415" i="3"/>
  <c r="O1415" i="3"/>
  <c r="N1415" i="3"/>
  <c r="M1415" i="3"/>
  <c r="P860" i="3"/>
  <c r="O860" i="3"/>
  <c r="N860" i="3"/>
  <c r="M860" i="3"/>
  <c r="P859" i="3"/>
  <c r="O859" i="3"/>
  <c r="N859" i="3"/>
  <c r="M859" i="3"/>
  <c r="P858" i="3"/>
  <c r="O858" i="3"/>
  <c r="N858" i="3"/>
  <c r="M858" i="3"/>
  <c r="P1529" i="3"/>
  <c r="O1529" i="3"/>
  <c r="N1529" i="3"/>
  <c r="M1529" i="3"/>
  <c r="P856" i="3"/>
  <c r="O856" i="3"/>
  <c r="N856" i="3"/>
  <c r="M856" i="3"/>
  <c r="P855" i="3"/>
  <c r="O855" i="3"/>
  <c r="N855" i="3"/>
  <c r="M855" i="3"/>
  <c r="P854" i="3"/>
  <c r="O854" i="3"/>
  <c r="N854" i="3"/>
  <c r="M854" i="3"/>
  <c r="P853" i="3"/>
  <c r="O853" i="3"/>
  <c r="N853" i="3"/>
  <c r="M853" i="3"/>
  <c r="P852" i="3"/>
  <c r="O852" i="3"/>
  <c r="N852" i="3"/>
  <c r="M852" i="3"/>
  <c r="P253" i="3"/>
  <c r="O253" i="3"/>
  <c r="N253" i="3"/>
  <c r="M253" i="3"/>
  <c r="P850" i="3"/>
  <c r="O850" i="3"/>
  <c r="N850" i="3"/>
  <c r="M850" i="3"/>
  <c r="P849" i="3"/>
  <c r="O849" i="3"/>
  <c r="N849" i="3"/>
  <c r="M849" i="3"/>
  <c r="P848" i="3"/>
  <c r="O848" i="3"/>
  <c r="N848" i="3"/>
  <c r="M848" i="3"/>
  <c r="P847" i="3"/>
  <c r="O847" i="3"/>
  <c r="N847" i="3"/>
  <c r="M847" i="3"/>
  <c r="P846" i="3"/>
  <c r="O846" i="3"/>
  <c r="N846" i="3"/>
  <c r="M846" i="3"/>
  <c r="P845" i="3"/>
  <c r="O845" i="3"/>
  <c r="N845" i="3"/>
  <c r="M845" i="3"/>
  <c r="P844" i="3"/>
  <c r="O844" i="3"/>
  <c r="N844" i="3"/>
  <c r="M844" i="3"/>
  <c r="P843" i="3"/>
  <c r="O843" i="3"/>
  <c r="N843" i="3"/>
  <c r="M843" i="3"/>
  <c r="P1345" i="3"/>
  <c r="O1345" i="3"/>
  <c r="N1345" i="3"/>
  <c r="M1345" i="3"/>
  <c r="P841" i="3"/>
  <c r="O841" i="3"/>
  <c r="N841" i="3"/>
  <c r="M841" i="3"/>
  <c r="P840" i="3"/>
  <c r="O840" i="3"/>
  <c r="N840" i="3"/>
  <c r="M840" i="3"/>
  <c r="P839" i="3"/>
  <c r="O839" i="3"/>
  <c r="N839" i="3"/>
  <c r="M839" i="3"/>
  <c r="P838" i="3"/>
  <c r="O838" i="3"/>
  <c r="N838" i="3"/>
  <c r="M838" i="3"/>
  <c r="P132" i="3"/>
  <c r="O132" i="3"/>
  <c r="N132" i="3"/>
  <c r="M132" i="3"/>
  <c r="P836" i="3"/>
  <c r="O836" i="3"/>
  <c r="N836" i="3"/>
  <c r="M836" i="3"/>
  <c r="P835" i="3"/>
  <c r="O835" i="3"/>
  <c r="N835" i="3"/>
  <c r="M835" i="3"/>
  <c r="P834" i="3"/>
  <c r="O834" i="3"/>
  <c r="N834" i="3"/>
  <c r="M834" i="3"/>
  <c r="P833" i="3"/>
  <c r="O833" i="3"/>
  <c r="N833" i="3"/>
  <c r="M833" i="3"/>
  <c r="P26" i="3"/>
  <c r="O26" i="3"/>
  <c r="N26" i="3"/>
  <c r="M26" i="3"/>
  <c r="P831" i="3"/>
  <c r="O831" i="3"/>
  <c r="N831" i="3"/>
  <c r="M831" i="3"/>
  <c r="P830" i="3"/>
  <c r="O830" i="3"/>
  <c r="N830" i="3"/>
  <c r="M830" i="3"/>
  <c r="P829" i="3"/>
  <c r="O829" i="3"/>
  <c r="N829" i="3"/>
  <c r="M829" i="3"/>
  <c r="P828" i="3"/>
  <c r="O828" i="3"/>
  <c r="N828" i="3"/>
  <c r="M828" i="3"/>
  <c r="P827" i="3"/>
  <c r="O827" i="3"/>
  <c r="N827" i="3"/>
  <c r="M827" i="3"/>
  <c r="P826" i="3"/>
  <c r="O826" i="3"/>
  <c r="N826" i="3"/>
  <c r="M826" i="3"/>
  <c r="P339" i="3"/>
  <c r="O339" i="3"/>
  <c r="N339" i="3"/>
  <c r="M339" i="3"/>
  <c r="P824" i="3"/>
  <c r="O824" i="3"/>
  <c r="N824" i="3"/>
  <c r="M824" i="3"/>
  <c r="P886" i="3"/>
  <c r="O886" i="3"/>
  <c r="N886" i="3"/>
  <c r="M886" i="3"/>
  <c r="P310" i="3"/>
  <c r="O310" i="3"/>
  <c r="N310" i="3"/>
  <c r="M310" i="3"/>
  <c r="P821" i="3"/>
  <c r="O821" i="3"/>
  <c r="N821" i="3"/>
  <c r="M821" i="3"/>
  <c r="P820" i="3"/>
  <c r="O820" i="3"/>
  <c r="N820" i="3"/>
  <c r="M820" i="3"/>
  <c r="P819" i="3"/>
  <c r="O819" i="3"/>
  <c r="N819" i="3"/>
  <c r="M819" i="3"/>
  <c r="P818" i="3"/>
  <c r="O818" i="3"/>
  <c r="N818" i="3"/>
  <c r="M818" i="3"/>
  <c r="P817" i="3"/>
  <c r="O817" i="3"/>
  <c r="N817" i="3"/>
  <c r="M817" i="3"/>
  <c r="P816" i="3"/>
  <c r="O816" i="3"/>
  <c r="N816" i="3"/>
  <c r="M816" i="3"/>
  <c r="P815" i="3"/>
  <c r="O815" i="3"/>
  <c r="N815" i="3"/>
  <c r="M815" i="3"/>
  <c r="P814" i="3"/>
  <c r="O814" i="3"/>
  <c r="N814" i="3"/>
  <c r="M814" i="3"/>
  <c r="P813" i="3"/>
  <c r="O813" i="3"/>
  <c r="N813" i="3"/>
  <c r="M813" i="3"/>
  <c r="P812" i="3"/>
  <c r="O812" i="3"/>
  <c r="N812" i="3"/>
  <c r="M812" i="3"/>
  <c r="P1563" i="3"/>
  <c r="O1563" i="3"/>
  <c r="N1563" i="3"/>
  <c r="M1563" i="3"/>
  <c r="P810" i="3"/>
  <c r="O810" i="3"/>
  <c r="N810" i="3"/>
  <c r="M810" i="3"/>
  <c r="P809" i="3"/>
  <c r="O809" i="3"/>
  <c r="N809" i="3"/>
  <c r="M809" i="3"/>
  <c r="P808" i="3"/>
  <c r="O808" i="3"/>
  <c r="N808" i="3"/>
  <c r="M808" i="3"/>
  <c r="P34" i="3"/>
  <c r="O34" i="3"/>
  <c r="N34" i="3"/>
  <c r="M34" i="3"/>
  <c r="P806" i="3"/>
  <c r="O806" i="3"/>
  <c r="N806" i="3"/>
  <c r="M806" i="3"/>
  <c r="P805" i="3"/>
  <c r="O805" i="3"/>
  <c r="N805" i="3"/>
  <c r="M805" i="3"/>
  <c r="P337" i="3"/>
  <c r="O337" i="3"/>
  <c r="N337" i="3"/>
  <c r="M337" i="3"/>
  <c r="P154" i="3"/>
  <c r="O154" i="3"/>
  <c r="N154" i="3"/>
  <c r="M154" i="3"/>
  <c r="P796" i="3"/>
  <c r="O796" i="3"/>
  <c r="N796" i="3"/>
  <c r="M796" i="3"/>
  <c r="P801" i="3"/>
  <c r="O801" i="3"/>
  <c r="N801" i="3"/>
  <c r="M801" i="3"/>
  <c r="P800" i="3"/>
  <c r="O800" i="3"/>
  <c r="N800" i="3"/>
  <c r="M800" i="3"/>
  <c r="P1272" i="3"/>
  <c r="O1272" i="3"/>
  <c r="N1272" i="3"/>
  <c r="M1272" i="3"/>
  <c r="P798" i="3"/>
  <c r="O798" i="3"/>
  <c r="N798" i="3"/>
  <c r="M798" i="3"/>
  <c r="P797" i="3"/>
  <c r="O797" i="3"/>
  <c r="N797" i="3"/>
  <c r="M797" i="3"/>
  <c r="P537" i="3"/>
  <c r="O537" i="3"/>
  <c r="N537" i="3"/>
  <c r="M537" i="3"/>
  <c r="P795" i="3"/>
  <c r="O795" i="3"/>
  <c r="N795" i="3"/>
  <c r="M795" i="3"/>
  <c r="P794" i="3"/>
  <c r="O794" i="3"/>
  <c r="N794" i="3"/>
  <c r="M794" i="3"/>
  <c r="P793" i="3"/>
  <c r="O793" i="3"/>
  <c r="N793" i="3"/>
  <c r="M793" i="3"/>
  <c r="P792" i="3"/>
  <c r="O792" i="3"/>
  <c r="N792" i="3"/>
  <c r="M792" i="3"/>
  <c r="P791" i="3"/>
  <c r="O791" i="3"/>
  <c r="N791" i="3"/>
  <c r="M791" i="3"/>
  <c r="P790" i="3"/>
  <c r="O790" i="3"/>
  <c r="N790" i="3"/>
  <c r="M790" i="3"/>
  <c r="P789" i="3"/>
  <c r="O789" i="3"/>
  <c r="N789" i="3"/>
  <c r="M789" i="3"/>
  <c r="P788" i="3"/>
  <c r="O788" i="3"/>
  <c r="N788" i="3"/>
  <c r="M788" i="3"/>
  <c r="P787" i="3"/>
  <c r="O787" i="3"/>
  <c r="N787" i="3"/>
  <c r="M787" i="3"/>
  <c r="P1655" i="3"/>
  <c r="O1655" i="3"/>
  <c r="N1655" i="3"/>
  <c r="M1655" i="3"/>
  <c r="P785" i="3"/>
  <c r="O785" i="3"/>
  <c r="N785" i="3"/>
  <c r="M785" i="3"/>
  <c r="P784" i="3"/>
  <c r="O784" i="3"/>
  <c r="N784" i="3"/>
  <c r="M784" i="3"/>
  <c r="P783" i="3"/>
  <c r="O783" i="3"/>
  <c r="N783" i="3"/>
  <c r="M783" i="3"/>
  <c r="P782" i="3"/>
  <c r="O782" i="3"/>
  <c r="N782" i="3"/>
  <c r="M782" i="3"/>
  <c r="P781" i="3"/>
  <c r="O781" i="3"/>
  <c r="N781" i="3"/>
  <c r="M781" i="3"/>
  <c r="P780" i="3"/>
  <c r="O780" i="3"/>
  <c r="N780" i="3"/>
  <c r="M780" i="3"/>
  <c r="P779" i="3"/>
  <c r="O779" i="3"/>
  <c r="N779" i="3"/>
  <c r="M779" i="3"/>
  <c r="P778" i="3"/>
  <c r="O778" i="3"/>
  <c r="N778" i="3"/>
  <c r="M778" i="3"/>
  <c r="P777" i="3"/>
  <c r="O777" i="3"/>
  <c r="N777" i="3"/>
  <c r="M777" i="3"/>
  <c r="P960" i="3"/>
  <c r="O960" i="3"/>
  <c r="N960" i="3"/>
  <c r="M960" i="3"/>
  <c r="P619" i="3"/>
  <c r="O619" i="3"/>
  <c r="N619" i="3"/>
  <c r="M619" i="3"/>
  <c r="P774" i="3"/>
  <c r="O774" i="3"/>
  <c r="N774" i="3"/>
  <c r="M774" i="3"/>
  <c r="P773" i="3"/>
  <c r="O773" i="3"/>
  <c r="N773" i="3"/>
  <c r="M773" i="3"/>
  <c r="P772" i="3"/>
  <c r="O772" i="3"/>
  <c r="N772" i="3"/>
  <c r="M772" i="3"/>
  <c r="P771" i="3"/>
  <c r="O771" i="3"/>
  <c r="N771" i="3"/>
  <c r="M771" i="3"/>
  <c r="P770" i="3"/>
  <c r="O770" i="3"/>
  <c r="N770" i="3"/>
  <c r="M770" i="3"/>
  <c r="P365" i="3"/>
  <c r="O365" i="3"/>
  <c r="N365" i="3"/>
  <c r="M365" i="3"/>
  <c r="P768" i="3"/>
  <c r="O768" i="3"/>
  <c r="N768" i="3"/>
  <c r="M768" i="3"/>
  <c r="P767" i="3"/>
  <c r="O767" i="3"/>
  <c r="N767" i="3"/>
  <c r="M767" i="3"/>
  <c r="P766" i="3"/>
  <c r="O766" i="3"/>
  <c r="N766" i="3"/>
  <c r="M766" i="3"/>
  <c r="P765" i="3"/>
  <c r="O765" i="3"/>
  <c r="N765" i="3"/>
  <c r="M765" i="3"/>
  <c r="P764" i="3"/>
  <c r="O764" i="3"/>
  <c r="N764" i="3"/>
  <c r="M764" i="3"/>
  <c r="P763" i="3"/>
  <c r="O763" i="3"/>
  <c r="N763" i="3"/>
  <c r="M763" i="3"/>
  <c r="P762" i="3"/>
  <c r="O762" i="3"/>
  <c r="N762" i="3"/>
  <c r="M762" i="3"/>
  <c r="P761" i="3"/>
  <c r="O761" i="3"/>
  <c r="N761" i="3"/>
  <c r="M761" i="3"/>
  <c r="P760" i="3"/>
  <c r="O760" i="3"/>
  <c r="N760" i="3"/>
  <c r="M760" i="3"/>
  <c r="P1226" i="3"/>
  <c r="O1226" i="3"/>
  <c r="N1226" i="3"/>
  <c r="M1226" i="3"/>
  <c r="P758" i="3"/>
  <c r="O758" i="3"/>
  <c r="N758" i="3"/>
  <c r="M758" i="3"/>
  <c r="P757" i="3"/>
  <c r="O757" i="3"/>
  <c r="N757" i="3"/>
  <c r="M757" i="3"/>
  <c r="P754" i="3"/>
  <c r="O754" i="3"/>
  <c r="N754" i="3"/>
  <c r="M754" i="3"/>
  <c r="P755" i="3"/>
  <c r="O755" i="3"/>
  <c r="N755" i="3"/>
  <c r="M755" i="3"/>
  <c r="P1515" i="3"/>
  <c r="O1515" i="3"/>
  <c r="N1515" i="3"/>
  <c r="M1515" i="3"/>
  <c r="P753" i="3"/>
  <c r="O753" i="3"/>
  <c r="N753" i="3"/>
  <c r="M753" i="3"/>
  <c r="P752" i="3"/>
  <c r="O752" i="3"/>
  <c r="N752" i="3"/>
  <c r="M752" i="3"/>
  <c r="P751" i="3"/>
  <c r="O751" i="3"/>
  <c r="N751" i="3"/>
  <c r="M751" i="3"/>
  <c r="P210" i="3"/>
  <c r="O210" i="3"/>
  <c r="N210" i="3"/>
  <c r="M210" i="3"/>
  <c r="P749" i="3"/>
  <c r="O749" i="3"/>
  <c r="N749" i="3"/>
  <c r="M749" i="3"/>
  <c r="P748" i="3"/>
  <c r="O748" i="3"/>
  <c r="N748" i="3"/>
  <c r="M748" i="3"/>
  <c r="P747" i="3"/>
  <c r="O747" i="3"/>
  <c r="N747" i="3"/>
  <c r="M747" i="3"/>
  <c r="P746" i="3"/>
  <c r="O746" i="3"/>
  <c r="N746" i="3"/>
  <c r="M746" i="3"/>
  <c r="P745" i="3"/>
  <c r="O745" i="3"/>
  <c r="N745" i="3"/>
  <c r="M745" i="3"/>
  <c r="P744" i="3"/>
  <c r="O744" i="3"/>
  <c r="N744" i="3"/>
  <c r="M744" i="3"/>
  <c r="P487" i="3"/>
  <c r="O487" i="3"/>
  <c r="N487" i="3"/>
  <c r="M487" i="3"/>
  <c r="P742" i="3"/>
  <c r="O742" i="3"/>
  <c r="N742" i="3"/>
  <c r="M742" i="3"/>
  <c r="P1695" i="3"/>
  <c r="O1695" i="3"/>
  <c r="N1695" i="3"/>
  <c r="M1695" i="3"/>
  <c r="P740" i="3"/>
  <c r="O740" i="3"/>
  <c r="N740" i="3"/>
  <c r="M740" i="3"/>
  <c r="P739" i="3"/>
  <c r="O739" i="3"/>
  <c r="N739" i="3"/>
  <c r="M739" i="3"/>
  <c r="P738" i="3"/>
  <c r="O738" i="3"/>
  <c r="N738" i="3"/>
  <c r="M738" i="3"/>
  <c r="P306" i="3"/>
  <c r="O306" i="3"/>
  <c r="N306" i="3"/>
  <c r="M306" i="3"/>
  <c r="P736" i="3"/>
  <c r="O736" i="3"/>
  <c r="N736" i="3"/>
  <c r="M736" i="3"/>
  <c r="P735" i="3"/>
  <c r="O735" i="3"/>
  <c r="N735" i="3"/>
  <c r="M735" i="3"/>
  <c r="P734" i="3"/>
  <c r="O734" i="3"/>
  <c r="N734" i="3"/>
  <c r="M734" i="3"/>
  <c r="P733" i="3"/>
  <c r="O733" i="3"/>
  <c r="N733" i="3"/>
  <c r="M733" i="3"/>
  <c r="P732" i="3"/>
  <c r="O732" i="3"/>
  <c r="N732" i="3"/>
  <c r="M732" i="3"/>
  <c r="P731" i="3"/>
  <c r="O731" i="3"/>
  <c r="N731" i="3"/>
  <c r="M731" i="3"/>
  <c r="P730" i="3"/>
  <c r="O730" i="3"/>
  <c r="N730" i="3"/>
  <c r="M730" i="3"/>
  <c r="P729" i="3"/>
  <c r="O729" i="3"/>
  <c r="N729" i="3"/>
  <c r="M729" i="3"/>
  <c r="P728" i="3"/>
  <c r="O728" i="3"/>
  <c r="N728" i="3"/>
  <c r="M728" i="3"/>
  <c r="P727" i="3"/>
  <c r="O727" i="3"/>
  <c r="N727" i="3"/>
  <c r="M727" i="3"/>
  <c r="P726" i="3"/>
  <c r="O726" i="3"/>
  <c r="N726" i="3"/>
  <c r="M726" i="3"/>
  <c r="P129" i="3"/>
  <c r="O129" i="3"/>
  <c r="N129" i="3"/>
  <c r="M129" i="3"/>
  <c r="P724" i="3"/>
  <c r="O724" i="3"/>
  <c r="N724" i="3"/>
  <c r="M724" i="3"/>
  <c r="P723" i="3"/>
  <c r="O723" i="3"/>
  <c r="N723" i="3"/>
  <c r="M723" i="3"/>
  <c r="P43" i="3"/>
  <c r="O43" i="3"/>
  <c r="N43" i="3"/>
  <c r="M43" i="3"/>
  <c r="P721" i="3"/>
  <c r="O721" i="3"/>
  <c r="N721" i="3"/>
  <c r="M721" i="3"/>
  <c r="P20" i="3"/>
  <c r="O20" i="3"/>
  <c r="N20" i="3"/>
  <c r="M20" i="3"/>
  <c r="P719" i="3"/>
  <c r="O719" i="3"/>
  <c r="N719" i="3"/>
  <c r="M719" i="3"/>
  <c r="P718" i="3"/>
  <c r="O718" i="3"/>
  <c r="N718" i="3"/>
  <c r="M718" i="3"/>
  <c r="P1494" i="3"/>
  <c r="O1494" i="3"/>
  <c r="N1494" i="3"/>
  <c r="M1494" i="3"/>
  <c r="P962" i="3"/>
  <c r="O962" i="3"/>
  <c r="N962" i="3"/>
  <c r="M962" i="3"/>
  <c r="P206" i="3"/>
  <c r="O206" i="3"/>
  <c r="N206" i="3"/>
  <c r="M206" i="3"/>
  <c r="P964" i="3"/>
  <c r="O964" i="3"/>
  <c r="N964" i="3"/>
  <c r="M964" i="3"/>
  <c r="P713" i="3"/>
  <c r="O713" i="3"/>
  <c r="N713" i="3"/>
  <c r="M713" i="3"/>
  <c r="P1320" i="3"/>
  <c r="O1320" i="3"/>
  <c r="N1320" i="3"/>
  <c r="M1320" i="3"/>
  <c r="P711" i="3"/>
  <c r="O711" i="3"/>
  <c r="N711" i="3"/>
  <c r="M711" i="3"/>
  <c r="P710" i="3"/>
  <c r="O710" i="3"/>
  <c r="N710" i="3"/>
  <c r="M710" i="3"/>
  <c r="P1261" i="3"/>
  <c r="O1261" i="3"/>
  <c r="N1261" i="3"/>
  <c r="M1261" i="3"/>
  <c r="P708" i="3"/>
  <c r="O708" i="3"/>
  <c r="N708" i="3"/>
  <c r="M708" i="3"/>
  <c r="P707" i="3"/>
  <c r="O707" i="3"/>
  <c r="N707" i="3"/>
  <c r="M707" i="3"/>
  <c r="P176" i="3"/>
  <c r="O176" i="3"/>
  <c r="N176" i="3"/>
  <c r="M176" i="3"/>
  <c r="P1571" i="3"/>
  <c r="O1571" i="3"/>
  <c r="N1571" i="3"/>
  <c r="M1571" i="3"/>
  <c r="P704" i="3"/>
  <c r="O704" i="3"/>
  <c r="N704" i="3"/>
  <c r="M704" i="3"/>
  <c r="P27" i="3"/>
  <c r="O27" i="3"/>
  <c r="N27" i="3"/>
  <c r="M27" i="3"/>
  <c r="P1697" i="3"/>
  <c r="O1697" i="3"/>
  <c r="N1697" i="3"/>
  <c r="M1697" i="3"/>
  <c r="P1466" i="3"/>
  <c r="O1466" i="3"/>
  <c r="N1466" i="3"/>
  <c r="M1466" i="3"/>
  <c r="P700" i="3"/>
  <c r="O700" i="3"/>
  <c r="N700" i="3"/>
  <c r="M700" i="3"/>
  <c r="P1506" i="3"/>
  <c r="O1506" i="3"/>
  <c r="N1506" i="3"/>
  <c r="M1506" i="3"/>
  <c r="P698" i="3"/>
  <c r="O698" i="3"/>
  <c r="N698" i="3"/>
  <c r="M698" i="3"/>
  <c r="P865" i="3"/>
  <c r="O865" i="3"/>
  <c r="N865" i="3"/>
  <c r="M865" i="3"/>
  <c r="P696" i="3"/>
  <c r="O696" i="3"/>
  <c r="N696" i="3"/>
  <c r="M696" i="3"/>
  <c r="P695" i="3"/>
  <c r="O695" i="3"/>
  <c r="N695" i="3"/>
  <c r="M695" i="3"/>
  <c r="P694" i="3"/>
  <c r="O694" i="3"/>
  <c r="N694" i="3"/>
  <c r="M694" i="3"/>
  <c r="P693" i="3"/>
  <c r="O693" i="3"/>
  <c r="N693" i="3"/>
  <c r="M693" i="3"/>
  <c r="P1356" i="3"/>
  <c r="O1356" i="3"/>
  <c r="N1356" i="3"/>
  <c r="M1356" i="3"/>
  <c r="P691" i="3"/>
  <c r="O691" i="3"/>
  <c r="N691" i="3"/>
  <c r="M691" i="3"/>
  <c r="P690" i="3"/>
  <c r="O690" i="3"/>
  <c r="N690" i="3"/>
  <c r="M690" i="3"/>
  <c r="P689" i="3"/>
  <c r="O689" i="3"/>
  <c r="N689" i="3"/>
  <c r="M689" i="3"/>
  <c r="P688" i="3"/>
  <c r="O688" i="3"/>
  <c r="N688" i="3"/>
  <c r="M688" i="3"/>
  <c r="P687" i="3"/>
  <c r="O687" i="3"/>
  <c r="N687" i="3"/>
  <c r="M687" i="3"/>
  <c r="P686" i="3"/>
  <c r="O686" i="3"/>
  <c r="N686" i="3"/>
  <c r="M686" i="3"/>
  <c r="P685" i="3"/>
  <c r="O685" i="3"/>
  <c r="N685" i="3"/>
  <c r="M685" i="3"/>
  <c r="P684" i="3"/>
  <c r="O684" i="3"/>
  <c r="N684" i="3"/>
  <c r="M684" i="3"/>
  <c r="P1181" i="3"/>
  <c r="O1181" i="3"/>
  <c r="N1181" i="3"/>
  <c r="M1181" i="3"/>
  <c r="P682" i="3"/>
  <c r="O682" i="3"/>
  <c r="N682" i="3"/>
  <c r="M682" i="3"/>
  <c r="P681" i="3"/>
  <c r="O681" i="3"/>
  <c r="N681" i="3"/>
  <c r="M681" i="3"/>
  <c r="P680" i="3"/>
  <c r="O680" i="3"/>
  <c r="N680" i="3"/>
  <c r="M680" i="3"/>
  <c r="P679" i="3"/>
  <c r="O679" i="3"/>
  <c r="N679" i="3"/>
  <c r="M679" i="3"/>
  <c r="P678" i="3"/>
  <c r="O678" i="3"/>
  <c r="N678" i="3"/>
  <c r="M678" i="3"/>
  <c r="P677" i="3"/>
  <c r="O677" i="3"/>
  <c r="N677" i="3"/>
  <c r="M677" i="3"/>
  <c r="P1067" i="3"/>
  <c r="O1067" i="3"/>
  <c r="N1067" i="3"/>
  <c r="M1067" i="3"/>
  <c r="P658" i="3"/>
  <c r="O658" i="3"/>
  <c r="N658" i="3"/>
  <c r="M658" i="3"/>
  <c r="P1535" i="3"/>
  <c r="O1535" i="3"/>
  <c r="N1535" i="3"/>
  <c r="M1535" i="3"/>
  <c r="P673" i="3"/>
  <c r="O673" i="3"/>
  <c r="N673" i="3"/>
  <c r="M673" i="3"/>
  <c r="P672" i="3"/>
  <c r="O672" i="3"/>
  <c r="N672" i="3"/>
  <c r="M672" i="3"/>
  <c r="P671" i="3"/>
  <c r="O671" i="3"/>
  <c r="N671" i="3"/>
  <c r="M671" i="3"/>
  <c r="P670" i="3"/>
  <c r="O670" i="3"/>
  <c r="N670" i="3"/>
  <c r="M670" i="3"/>
  <c r="P669" i="3"/>
  <c r="O669" i="3"/>
  <c r="N669" i="3"/>
  <c r="M669" i="3"/>
  <c r="P668" i="3"/>
  <c r="O668" i="3"/>
  <c r="N668" i="3"/>
  <c r="M668" i="3"/>
  <c r="P667" i="3"/>
  <c r="O667" i="3"/>
  <c r="N667" i="3"/>
  <c r="M667" i="3"/>
  <c r="P666" i="3"/>
  <c r="O666" i="3"/>
  <c r="N666" i="3"/>
  <c r="M666" i="3"/>
  <c r="P665" i="3"/>
  <c r="O665" i="3"/>
  <c r="N665" i="3"/>
  <c r="M665" i="3"/>
  <c r="P664" i="3"/>
  <c r="O664" i="3"/>
  <c r="N664" i="3"/>
  <c r="M664" i="3"/>
  <c r="P663" i="3"/>
  <c r="O663" i="3"/>
  <c r="N663" i="3"/>
  <c r="M663" i="3"/>
  <c r="P1541" i="3"/>
  <c r="O1541" i="3"/>
  <c r="N1541" i="3"/>
  <c r="M1541" i="3"/>
  <c r="P661" i="3"/>
  <c r="O661" i="3"/>
  <c r="N661" i="3"/>
  <c r="M661" i="3"/>
  <c r="P660" i="3"/>
  <c r="O660" i="3"/>
  <c r="N660" i="3"/>
  <c r="M660" i="3"/>
  <c r="P822" i="3"/>
  <c r="O822" i="3"/>
  <c r="N822" i="3"/>
  <c r="M822" i="3"/>
  <c r="P238" i="3"/>
  <c r="O238" i="3"/>
  <c r="N238" i="3"/>
  <c r="M238" i="3"/>
  <c r="P657" i="3"/>
  <c r="O657" i="3"/>
  <c r="N657" i="3"/>
  <c r="M657" i="3"/>
  <c r="P699" i="3"/>
  <c r="O699" i="3"/>
  <c r="N699" i="3"/>
  <c r="M699" i="3"/>
  <c r="P125" i="3"/>
  <c r="O125" i="3"/>
  <c r="N125" i="3"/>
  <c r="M125" i="3"/>
  <c r="P654" i="3"/>
  <c r="O654" i="3"/>
  <c r="N654" i="3"/>
  <c r="M654" i="3"/>
  <c r="P653" i="3"/>
  <c r="O653" i="3"/>
  <c r="N653" i="3"/>
  <c r="M653" i="3"/>
  <c r="P652" i="3"/>
  <c r="O652" i="3"/>
  <c r="N652" i="3"/>
  <c r="M652" i="3"/>
  <c r="P651" i="3"/>
  <c r="O651" i="3"/>
  <c r="N651" i="3"/>
  <c r="M651" i="3"/>
  <c r="P650" i="3"/>
  <c r="O650" i="3"/>
  <c r="N650" i="3"/>
  <c r="M650" i="3"/>
  <c r="P402" i="3"/>
  <c r="O402" i="3"/>
  <c r="N402" i="3"/>
  <c r="M402" i="3"/>
  <c r="P648" i="3"/>
  <c r="O648" i="3"/>
  <c r="N648" i="3"/>
  <c r="M648" i="3"/>
  <c r="P647" i="3"/>
  <c r="O647" i="3"/>
  <c r="N647" i="3"/>
  <c r="M647" i="3"/>
  <c r="P1000" i="3"/>
  <c r="O1000" i="3"/>
  <c r="N1000" i="3"/>
  <c r="M1000" i="3"/>
  <c r="P168" i="3"/>
  <c r="O168" i="3"/>
  <c r="N168" i="3"/>
  <c r="M168" i="3"/>
  <c r="P644" i="3"/>
  <c r="O644" i="3"/>
  <c r="N644" i="3"/>
  <c r="M644" i="3"/>
  <c r="P643" i="3"/>
  <c r="O643" i="3"/>
  <c r="N643" i="3"/>
  <c r="M643" i="3"/>
  <c r="P642" i="3"/>
  <c r="O642" i="3"/>
  <c r="N642" i="3"/>
  <c r="M642" i="3"/>
  <c r="P641" i="3"/>
  <c r="O641" i="3"/>
  <c r="N641" i="3"/>
  <c r="M641" i="3"/>
  <c r="P640" i="3"/>
  <c r="O640" i="3"/>
  <c r="N640" i="3"/>
  <c r="M640" i="3"/>
  <c r="P268" i="3"/>
  <c r="O268" i="3"/>
  <c r="N268" i="3"/>
  <c r="M268" i="3"/>
  <c r="P638" i="3"/>
  <c r="O638" i="3"/>
  <c r="N638" i="3"/>
  <c r="M638" i="3"/>
  <c r="P637" i="3"/>
  <c r="O637" i="3"/>
  <c r="N637" i="3"/>
  <c r="M637" i="3"/>
  <c r="P636" i="3"/>
  <c r="O636" i="3"/>
  <c r="N636" i="3"/>
  <c r="M636" i="3"/>
  <c r="P635" i="3"/>
  <c r="O635" i="3"/>
  <c r="N635" i="3"/>
  <c r="M635" i="3"/>
  <c r="P634" i="3"/>
  <c r="O634" i="3"/>
  <c r="N634" i="3"/>
  <c r="M634" i="3"/>
  <c r="P633" i="3"/>
  <c r="O633" i="3"/>
  <c r="N633" i="3"/>
  <c r="M633" i="3"/>
  <c r="P632" i="3"/>
  <c r="O632" i="3"/>
  <c r="N632" i="3"/>
  <c r="M632" i="3"/>
  <c r="P394" i="3"/>
  <c r="O394" i="3"/>
  <c r="N394" i="3"/>
  <c r="M394" i="3"/>
  <c r="P903" i="3"/>
  <c r="O903" i="3"/>
  <c r="N903" i="3"/>
  <c r="M903" i="3"/>
  <c r="P893" i="3"/>
  <c r="O893" i="3"/>
  <c r="N893" i="3"/>
  <c r="M893" i="3"/>
  <c r="P628" i="3"/>
  <c r="O628" i="3"/>
  <c r="N628" i="3"/>
  <c r="M628" i="3"/>
  <c r="P627" i="3"/>
  <c r="O627" i="3"/>
  <c r="N627" i="3"/>
  <c r="M627" i="3"/>
  <c r="P626" i="3"/>
  <c r="O626" i="3"/>
  <c r="N626" i="3"/>
  <c r="M626" i="3"/>
  <c r="P625" i="3"/>
  <c r="O625" i="3"/>
  <c r="N625" i="3"/>
  <c r="M625" i="3"/>
  <c r="P624" i="3"/>
  <c r="O624" i="3"/>
  <c r="N624" i="3"/>
  <c r="M624" i="3"/>
  <c r="P623" i="3"/>
  <c r="O623" i="3"/>
  <c r="N623" i="3"/>
  <c r="M623" i="3"/>
  <c r="P622" i="3"/>
  <c r="O622" i="3"/>
  <c r="N622" i="3"/>
  <c r="M622" i="3"/>
  <c r="P621" i="3"/>
  <c r="O621" i="3"/>
  <c r="N621" i="3"/>
  <c r="M621" i="3"/>
  <c r="P683" i="3"/>
  <c r="O683" i="3"/>
  <c r="N683" i="3"/>
  <c r="M683" i="3"/>
  <c r="P1269" i="3"/>
  <c r="O1269" i="3"/>
  <c r="N1269" i="3"/>
  <c r="M1269" i="3"/>
  <c r="P618" i="3"/>
  <c r="O618" i="3"/>
  <c r="N618" i="3"/>
  <c r="M618" i="3"/>
  <c r="P617" i="3"/>
  <c r="O617" i="3"/>
  <c r="N617" i="3"/>
  <c r="M617" i="3"/>
  <c r="P616" i="3"/>
  <c r="O616" i="3"/>
  <c r="N616" i="3"/>
  <c r="M616" i="3"/>
  <c r="P615" i="3"/>
  <c r="O615" i="3"/>
  <c r="N615" i="3"/>
  <c r="M615" i="3"/>
  <c r="P614" i="3"/>
  <c r="O614" i="3"/>
  <c r="N614" i="3"/>
  <c r="M614" i="3"/>
  <c r="P613" i="3"/>
  <c r="O613" i="3"/>
  <c r="N613" i="3"/>
  <c r="M613" i="3"/>
  <c r="P612" i="3"/>
  <c r="O612" i="3"/>
  <c r="N612" i="3"/>
  <c r="M612" i="3"/>
  <c r="P984" i="3"/>
  <c r="O984" i="3"/>
  <c r="N984" i="3"/>
  <c r="M984" i="3"/>
  <c r="P610" i="3"/>
  <c r="O610" i="3"/>
  <c r="N610" i="3"/>
  <c r="M610" i="3"/>
  <c r="P609" i="3"/>
  <c r="O609" i="3"/>
  <c r="N609" i="3"/>
  <c r="M609" i="3"/>
  <c r="P608" i="3"/>
  <c r="O608" i="3"/>
  <c r="N608" i="3"/>
  <c r="M608" i="3"/>
  <c r="P607" i="3"/>
  <c r="O607" i="3"/>
  <c r="N607" i="3"/>
  <c r="M607" i="3"/>
  <c r="P606" i="3"/>
  <c r="O606" i="3"/>
  <c r="N606" i="3"/>
  <c r="M606" i="3"/>
  <c r="P605" i="3"/>
  <c r="O605" i="3"/>
  <c r="N605" i="3"/>
  <c r="M605" i="3"/>
  <c r="P604" i="3"/>
  <c r="O604" i="3"/>
  <c r="N604" i="3"/>
  <c r="M604" i="3"/>
  <c r="P603" i="3"/>
  <c r="O603" i="3"/>
  <c r="N603" i="3"/>
  <c r="M603" i="3"/>
  <c r="P602" i="3"/>
  <c r="O602" i="3"/>
  <c r="N602" i="3"/>
  <c r="M602" i="3"/>
  <c r="P601" i="3"/>
  <c r="O601" i="3"/>
  <c r="N601" i="3"/>
  <c r="M601" i="3"/>
  <c r="P600" i="3"/>
  <c r="O600" i="3"/>
  <c r="N600" i="3"/>
  <c r="M600" i="3"/>
  <c r="P599" i="3"/>
  <c r="O599" i="3"/>
  <c r="N599" i="3"/>
  <c r="M599" i="3"/>
  <c r="P598" i="3"/>
  <c r="O598" i="3"/>
  <c r="N598" i="3"/>
  <c r="M598" i="3"/>
  <c r="P597" i="3"/>
  <c r="O597" i="3"/>
  <c r="N597" i="3"/>
  <c r="M597" i="3"/>
  <c r="P596" i="3"/>
  <c r="O596" i="3"/>
  <c r="N596" i="3"/>
  <c r="M596" i="3"/>
  <c r="P595" i="3"/>
  <c r="O595" i="3"/>
  <c r="N595" i="3"/>
  <c r="M595" i="3"/>
  <c r="P594" i="3"/>
  <c r="O594" i="3"/>
  <c r="N594" i="3"/>
  <c r="M594" i="3"/>
  <c r="P593" i="3"/>
  <c r="O593" i="3"/>
  <c r="N593" i="3"/>
  <c r="M593" i="3"/>
  <c r="P592" i="3"/>
  <c r="O592" i="3"/>
  <c r="N592" i="3"/>
  <c r="M592" i="3"/>
  <c r="P591" i="3"/>
  <c r="O591" i="3"/>
  <c r="N591" i="3"/>
  <c r="M591" i="3"/>
  <c r="P590" i="3"/>
  <c r="O590" i="3"/>
  <c r="N590" i="3"/>
  <c r="M590" i="3"/>
  <c r="P589" i="3"/>
  <c r="O589" i="3"/>
  <c r="N589" i="3"/>
  <c r="M589" i="3"/>
  <c r="P588" i="3"/>
  <c r="O588" i="3"/>
  <c r="N588" i="3"/>
  <c r="M588" i="3"/>
  <c r="P587" i="3"/>
  <c r="O587" i="3"/>
  <c r="N587" i="3"/>
  <c r="M587" i="3"/>
  <c r="P586" i="3"/>
  <c r="O586" i="3"/>
  <c r="N586" i="3"/>
  <c r="M586" i="3"/>
  <c r="P585" i="3"/>
  <c r="O585" i="3"/>
  <c r="N585" i="3"/>
  <c r="M585" i="3"/>
  <c r="P1324" i="3"/>
  <c r="O1324" i="3"/>
  <c r="N1324" i="3"/>
  <c r="M1324" i="3"/>
  <c r="P803" i="3"/>
  <c r="O803" i="3"/>
  <c r="N803" i="3"/>
  <c r="M803" i="3"/>
  <c r="P1173" i="3"/>
  <c r="O1173" i="3"/>
  <c r="N1173" i="3"/>
  <c r="M1173" i="3"/>
  <c r="P581" i="3"/>
  <c r="O581" i="3"/>
  <c r="N581" i="3"/>
  <c r="M581" i="3"/>
  <c r="P472" i="3"/>
  <c r="O472" i="3"/>
  <c r="N472" i="3"/>
  <c r="M472" i="3"/>
  <c r="P579" i="3"/>
  <c r="O579" i="3"/>
  <c r="N579" i="3"/>
  <c r="M579" i="3"/>
  <c r="P578" i="3"/>
  <c r="O578" i="3"/>
  <c r="N578" i="3"/>
  <c r="M578" i="3"/>
  <c r="P577" i="3"/>
  <c r="O577" i="3"/>
  <c r="N577" i="3"/>
  <c r="M577" i="3"/>
  <c r="P576" i="3"/>
  <c r="O576" i="3"/>
  <c r="N576" i="3"/>
  <c r="M576" i="3"/>
  <c r="P575" i="3"/>
  <c r="O575" i="3"/>
  <c r="N575" i="3"/>
  <c r="M575" i="3"/>
  <c r="P305" i="3"/>
  <c r="O305" i="3"/>
  <c r="N305" i="3"/>
  <c r="M305" i="3"/>
  <c r="P1016" i="3"/>
  <c r="O1016" i="3"/>
  <c r="N1016" i="3"/>
  <c r="M1016" i="3"/>
  <c r="P572" i="3"/>
  <c r="O572" i="3"/>
  <c r="N572" i="3"/>
  <c r="M572" i="3"/>
  <c r="P571" i="3"/>
  <c r="O571" i="3"/>
  <c r="N571" i="3"/>
  <c r="M571" i="3"/>
  <c r="P163" i="3"/>
  <c r="O163" i="3"/>
  <c r="N163" i="3"/>
  <c r="M163" i="3"/>
  <c r="P569" i="3"/>
  <c r="O569" i="3"/>
  <c r="N569" i="3"/>
  <c r="M569" i="3"/>
  <c r="P342" i="3"/>
  <c r="O342" i="3"/>
  <c r="N342" i="3"/>
  <c r="M342" i="3"/>
  <c r="P397" i="3"/>
  <c r="O397" i="3"/>
  <c r="N397" i="3"/>
  <c r="M397" i="3"/>
  <c r="P566" i="3"/>
  <c r="O566" i="3"/>
  <c r="N566" i="3"/>
  <c r="M566" i="3"/>
  <c r="P565" i="3"/>
  <c r="O565" i="3"/>
  <c r="N565" i="3"/>
  <c r="M565" i="3"/>
  <c r="P564" i="3"/>
  <c r="O564" i="3"/>
  <c r="N564" i="3"/>
  <c r="M564" i="3"/>
  <c r="P563" i="3"/>
  <c r="O563" i="3"/>
  <c r="N563" i="3"/>
  <c r="M563" i="3"/>
  <c r="P562" i="3"/>
  <c r="O562" i="3"/>
  <c r="N562" i="3"/>
  <c r="M562" i="3"/>
  <c r="P54" i="3"/>
  <c r="O54" i="3"/>
  <c r="N54" i="3"/>
  <c r="M54" i="3"/>
  <c r="P560" i="3"/>
  <c r="O560" i="3"/>
  <c r="N560" i="3"/>
  <c r="M560" i="3"/>
  <c r="P491" i="3"/>
  <c r="O491" i="3"/>
  <c r="N491" i="3"/>
  <c r="M491" i="3"/>
  <c r="P558" i="3"/>
  <c r="O558" i="3"/>
  <c r="N558" i="3"/>
  <c r="M558" i="3"/>
  <c r="P1653" i="3"/>
  <c r="O1653" i="3"/>
  <c r="N1653" i="3"/>
  <c r="M1653" i="3"/>
  <c r="P1271" i="3"/>
  <c r="O1271" i="3"/>
  <c r="N1271" i="3"/>
  <c r="M1271" i="3"/>
  <c r="P1564" i="3"/>
  <c r="O1564" i="3"/>
  <c r="N1564" i="3"/>
  <c r="M1564" i="3"/>
  <c r="P554" i="3"/>
  <c r="O554" i="3"/>
  <c r="N554" i="3"/>
  <c r="M554" i="3"/>
  <c r="P553" i="3"/>
  <c r="O553" i="3"/>
  <c r="N553" i="3"/>
  <c r="M553" i="3"/>
  <c r="P23" i="3"/>
  <c r="O23" i="3"/>
  <c r="N23" i="3"/>
  <c r="M23" i="3"/>
  <c r="P551" i="3"/>
  <c r="O551" i="3"/>
  <c r="N551" i="3"/>
  <c r="M551" i="3"/>
  <c r="P550" i="3"/>
  <c r="O550" i="3"/>
  <c r="N550" i="3"/>
  <c r="M550" i="3"/>
  <c r="P549" i="3"/>
  <c r="O549" i="3"/>
  <c r="N549" i="3"/>
  <c r="M549" i="3"/>
  <c r="P882" i="3"/>
  <c r="O882" i="3"/>
  <c r="N882" i="3"/>
  <c r="M882" i="3"/>
  <c r="P1467" i="3"/>
  <c r="O1467" i="3"/>
  <c r="N1467" i="3"/>
  <c r="M1467" i="3"/>
  <c r="P1285" i="3"/>
  <c r="O1285" i="3"/>
  <c r="N1285" i="3"/>
  <c r="M1285" i="3"/>
  <c r="P225" i="3"/>
  <c r="O225" i="3"/>
  <c r="N225" i="3"/>
  <c r="M225" i="3"/>
  <c r="P544" i="3"/>
  <c r="O544" i="3"/>
  <c r="N544" i="3"/>
  <c r="M544" i="3"/>
  <c r="P543" i="3"/>
  <c r="O543" i="3"/>
  <c r="N543" i="3"/>
  <c r="M543" i="3"/>
  <c r="P988" i="3"/>
  <c r="O988" i="3"/>
  <c r="N988" i="3"/>
  <c r="M988" i="3"/>
  <c r="P1491" i="3"/>
  <c r="O1491" i="3"/>
  <c r="N1491" i="3"/>
  <c r="M1491" i="3"/>
  <c r="P271" i="3"/>
  <c r="O271" i="3"/>
  <c r="N271" i="3"/>
  <c r="M271" i="3"/>
  <c r="P1002" i="3"/>
  <c r="O1002" i="3"/>
  <c r="N1002" i="3"/>
  <c r="M1002" i="3"/>
  <c r="P107" i="3"/>
  <c r="O107" i="3"/>
  <c r="N107" i="3"/>
  <c r="M107" i="3"/>
  <c r="P389" i="3"/>
  <c r="O389" i="3"/>
  <c r="N389" i="3"/>
  <c r="M389" i="3"/>
  <c r="P536" i="3"/>
  <c r="O536" i="3"/>
  <c r="N536" i="3"/>
  <c r="M536" i="3"/>
  <c r="P535" i="3"/>
  <c r="O535" i="3"/>
  <c r="N535" i="3"/>
  <c r="M535" i="3"/>
  <c r="P436" i="3"/>
  <c r="O436" i="3"/>
  <c r="N436" i="3"/>
  <c r="M436" i="3"/>
  <c r="P336" i="3"/>
  <c r="O336" i="3"/>
  <c r="N336" i="3"/>
  <c r="M336" i="3"/>
  <c r="P804" i="3"/>
  <c r="O804" i="3"/>
  <c r="N804" i="3"/>
  <c r="M804" i="3"/>
  <c r="P954" i="3"/>
  <c r="O954" i="3"/>
  <c r="N954" i="3"/>
  <c r="M954" i="3"/>
  <c r="P568" i="3"/>
  <c r="O568" i="3"/>
  <c r="N568" i="3"/>
  <c r="M568" i="3"/>
  <c r="P529" i="3"/>
  <c r="O529" i="3"/>
  <c r="N529" i="3"/>
  <c r="M529" i="3"/>
  <c r="P528" i="3"/>
  <c r="O528" i="3"/>
  <c r="N528" i="3"/>
  <c r="M528" i="3"/>
  <c r="P527" i="3"/>
  <c r="O527" i="3"/>
  <c r="N527" i="3"/>
  <c r="M527" i="3"/>
  <c r="P526" i="3"/>
  <c r="O526" i="3"/>
  <c r="N526" i="3"/>
  <c r="M526" i="3"/>
  <c r="P525" i="3"/>
  <c r="O525" i="3"/>
  <c r="N525" i="3"/>
  <c r="M525" i="3"/>
  <c r="P524" i="3"/>
  <c r="O524" i="3"/>
  <c r="N524" i="3"/>
  <c r="M524" i="3"/>
  <c r="P523" i="3"/>
  <c r="O523" i="3"/>
  <c r="N523" i="3"/>
  <c r="M523" i="3"/>
  <c r="P522" i="3"/>
  <c r="O522" i="3"/>
  <c r="N522" i="3"/>
  <c r="M522" i="3"/>
  <c r="P521" i="3"/>
  <c r="O521" i="3"/>
  <c r="N521" i="3"/>
  <c r="M521" i="3"/>
  <c r="P520" i="3"/>
  <c r="O520" i="3"/>
  <c r="N520" i="3"/>
  <c r="M520" i="3"/>
  <c r="P519" i="3"/>
  <c r="O519" i="3"/>
  <c r="N519" i="3"/>
  <c r="M519" i="3"/>
  <c r="P518" i="3"/>
  <c r="O518" i="3"/>
  <c r="N518" i="3"/>
  <c r="M518" i="3"/>
  <c r="P517" i="3"/>
  <c r="O517" i="3"/>
  <c r="N517" i="3"/>
  <c r="M517" i="3"/>
  <c r="P516" i="3"/>
  <c r="O516" i="3"/>
  <c r="N516" i="3"/>
  <c r="M516" i="3"/>
  <c r="P515" i="3"/>
  <c r="O515" i="3"/>
  <c r="N515" i="3"/>
  <c r="M515" i="3"/>
  <c r="P514" i="3"/>
  <c r="O514" i="3"/>
  <c r="N514" i="3"/>
  <c r="M514" i="3"/>
  <c r="P513" i="3"/>
  <c r="O513" i="3"/>
  <c r="N513" i="3"/>
  <c r="M513" i="3"/>
  <c r="P512" i="3"/>
  <c r="O512" i="3"/>
  <c r="N512" i="3"/>
  <c r="M512" i="3"/>
  <c r="P511" i="3"/>
  <c r="O511" i="3"/>
  <c r="N511" i="3"/>
  <c r="M511" i="3"/>
  <c r="P894" i="3"/>
  <c r="O894" i="3"/>
  <c r="N894" i="3"/>
  <c r="M894" i="3"/>
  <c r="P885" i="3"/>
  <c r="O885" i="3"/>
  <c r="N885" i="3"/>
  <c r="M885" i="3"/>
  <c r="P508" i="3"/>
  <c r="O508" i="3"/>
  <c r="N508" i="3"/>
  <c r="M508" i="3"/>
  <c r="P507" i="3"/>
  <c r="O507" i="3"/>
  <c r="N507" i="3"/>
  <c r="M507" i="3"/>
  <c r="P506" i="3"/>
  <c r="O506" i="3"/>
  <c r="N506" i="3"/>
  <c r="M506" i="3"/>
  <c r="P505" i="3"/>
  <c r="O505" i="3"/>
  <c r="N505" i="3"/>
  <c r="M505" i="3"/>
  <c r="P504" i="3"/>
  <c r="O504" i="3"/>
  <c r="N504" i="3"/>
  <c r="M504" i="3"/>
  <c r="P228" i="3"/>
  <c r="O228" i="3"/>
  <c r="N228" i="3"/>
  <c r="M228" i="3"/>
  <c r="P502" i="3"/>
  <c r="O502" i="3"/>
  <c r="N502" i="3"/>
  <c r="M502" i="3"/>
  <c r="P501" i="3"/>
  <c r="O501" i="3"/>
  <c r="N501" i="3"/>
  <c r="M501" i="3"/>
  <c r="P500" i="3"/>
  <c r="O500" i="3"/>
  <c r="N500" i="3"/>
  <c r="M500" i="3"/>
  <c r="P499" i="3"/>
  <c r="O499" i="3"/>
  <c r="N499" i="3"/>
  <c r="M499" i="3"/>
  <c r="P498" i="3"/>
  <c r="O498" i="3"/>
  <c r="N498" i="3"/>
  <c r="M498" i="3"/>
  <c r="P497" i="3"/>
  <c r="O497" i="3"/>
  <c r="N497" i="3"/>
  <c r="M497" i="3"/>
  <c r="P496" i="3"/>
  <c r="O496" i="3"/>
  <c r="N496" i="3"/>
  <c r="M496" i="3"/>
  <c r="P495" i="3"/>
  <c r="O495" i="3"/>
  <c r="N495" i="3"/>
  <c r="M495" i="3"/>
  <c r="P494" i="3"/>
  <c r="O494" i="3"/>
  <c r="N494" i="3"/>
  <c r="M494" i="3"/>
  <c r="P493" i="3"/>
  <c r="O493" i="3"/>
  <c r="N493" i="3"/>
  <c r="M493" i="3"/>
  <c r="P492" i="3"/>
  <c r="O492" i="3"/>
  <c r="N492" i="3"/>
  <c r="M492" i="3"/>
  <c r="P1029" i="3"/>
  <c r="O1029" i="3"/>
  <c r="N1029" i="3"/>
  <c r="M1029" i="3"/>
  <c r="P1592" i="3"/>
  <c r="O1592" i="3"/>
  <c r="N1592" i="3"/>
  <c r="M1592" i="3"/>
  <c r="P489" i="3"/>
  <c r="O489" i="3"/>
  <c r="N489" i="3"/>
  <c r="M489" i="3"/>
  <c r="P488" i="3"/>
  <c r="O488" i="3"/>
  <c r="N488" i="3"/>
  <c r="M488" i="3"/>
  <c r="P426" i="3"/>
  <c r="O426" i="3"/>
  <c r="N426" i="3"/>
  <c r="M426" i="3"/>
  <c r="P486" i="3"/>
  <c r="O486" i="3"/>
  <c r="N486" i="3"/>
  <c r="M486" i="3"/>
  <c r="P485" i="3"/>
  <c r="O485" i="3"/>
  <c r="N485" i="3"/>
  <c r="M485" i="3"/>
  <c r="P1636" i="3"/>
  <c r="O1636" i="3"/>
  <c r="N1636" i="3"/>
  <c r="M1636" i="3"/>
  <c r="P278" i="3"/>
  <c r="O278" i="3"/>
  <c r="N278" i="3"/>
  <c r="M278" i="3"/>
  <c r="P482" i="3"/>
  <c r="O482" i="3"/>
  <c r="N482" i="3"/>
  <c r="M482" i="3"/>
  <c r="P538" i="3"/>
  <c r="O538" i="3"/>
  <c r="N538" i="3"/>
  <c r="M538" i="3"/>
  <c r="P480" i="3"/>
  <c r="O480" i="3"/>
  <c r="N480" i="3"/>
  <c r="M480" i="3"/>
  <c r="P1497" i="3"/>
  <c r="O1497" i="3"/>
  <c r="N1497" i="3"/>
  <c r="M1497" i="3"/>
  <c r="P478" i="3"/>
  <c r="O478" i="3"/>
  <c r="N478" i="3"/>
  <c r="M478" i="3"/>
  <c r="P477" i="3"/>
  <c r="O477" i="3"/>
  <c r="N477" i="3"/>
  <c r="M477" i="3"/>
  <c r="P476" i="3"/>
  <c r="O476" i="3"/>
  <c r="N476" i="3"/>
  <c r="M476" i="3"/>
  <c r="P475" i="3"/>
  <c r="O475" i="3"/>
  <c r="N475" i="3"/>
  <c r="M475" i="3"/>
  <c r="P474" i="3"/>
  <c r="O474" i="3"/>
  <c r="N474" i="3"/>
  <c r="M474" i="3"/>
  <c r="P346" i="3"/>
  <c r="O346" i="3"/>
  <c r="N346" i="3"/>
  <c r="M346" i="3"/>
  <c r="P1669" i="3"/>
  <c r="O1669" i="3"/>
  <c r="N1669" i="3"/>
  <c r="M1669" i="3"/>
  <c r="P1489" i="3"/>
  <c r="O1489" i="3"/>
  <c r="N1489" i="3"/>
  <c r="M1489" i="3"/>
  <c r="P470" i="3"/>
  <c r="O470" i="3"/>
  <c r="N470" i="3"/>
  <c r="M470" i="3"/>
  <c r="P545" i="3"/>
  <c r="O545" i="3"/>
  <c r="N545" i="3"/>
  <c r="M545" i="3"/>
  <c r="P1507" i="3"/>
  <c r="O1507" i="3"/>
  <c r="N1507" i="3"/>
  <c r="M1507" i="3"/>
  <c r="P467" i="3"/>
  <c r="O467" i="3"/>
  <c r="N467" i="3"/>
  <c r="M467" i="3"/>
  <c r="P466" i="3"/>
  <c r="O466" i="3"/>
  <c r="N466" i="3"/>
  <c r="M466" i="3"/>
  <c r="P823" i="3"/>
  <c r="O823" i="3"/>
  <c r="N823" i="3"/>
  <c r="M823" i="3"/>
  <c r="P464" i="3"/>
  <c r="O464" i="3"/>
  <c r="N464" i="3"/>
  <c r="M464" i="3"/>
  <c r="P463" i="3"/>
  <c r="O463" i="3"/>
  <c r="N463" i="3"/>
  <c r="M463" i="3"/>
  <c r="P462" i="3"/>
  <c r="O462" i="3"/>
  <c r="N462" i="3"/>
  <c r="M462" i="3"/>
  <c r="P461" i="3"/>
  <c r="O461" i="3"/>
  <c r="N461" i="3"/>
  <c r="M461" i="3"/>
  <c r="P460" i="3"/>
  <c r="O460" i="3"/>
  <c r="N460" i="3"/>
  <c r="M460" i="3"/>
  <c r="P1276" i="3"/>
  <c r="O1276" i="3"/>
  <c r="N1276" i="3"/>
  <c r="M1276" i="3"/>
  <c r="P458" i="3"/>
  <c r="O458" i="3"/>
  <c r="N458" i="3"/>
  <c r="M458" i="3"/>
  <c r="P457" i="3"/>
  <c r="O457" i="3"/>
  <c r="N457" i="3"/>
  <c r="M457" i="3"/>
  <c r="P456" i="3"/>
  <c r="O456" i="3"/>
  <c r="N456" i="3"/>
  <c r="M456" i="3"/>
  <c r="P455" i="3"/>
  <c r="O455" i="3"/>
  <c r="N455" i="3"/>
  <c r="M455" i="3"/>
  <c r="P454" i="3"/>
  <c r="O454" i="3"/>
  <c r="N454" i="3"/>
  <c r="M454" i="3"/>
  <c r="P453" i="3"/>
  <c r="O453" i="3"/>
  <c r="N453" i="3"/>
  <c r="M453" i="3"/>
  <c r="P452" i="3"/>
  <c r="O452" i="3"/>
  <c r="N452" i="3"/>
  <c r="M452" i="3"/>
  <c r="P451" i="3"/>
  <c r="O451" i="3"/>
  <c r="N451" i="3"/>
  <c r="M451" i="3"/>
  <c r="P450" i="3"/>
  <c r="O450" i="3"/>
  <c r="N450" i="3"/>
  <c r="M450" i="3"/>
  <c r="P449" i="3"/>
  <c r="O449" i="3"/>
  <c r="N449" i="3"/>
  <c r="M449" i="3"/>
  <c r="P448" i="3"/>
  <c r="O448" i="3"/>
  <c r="N448" i="3"/>
  <c r="M448" i="3"/>
  <c r="P447" i="3"/>
  <c r="O447" i="3"/>
  <c r="N447" i="3"/>
  <c r="M447" i="3"/>
  <c r="P446" i="3"/>
  <c r="O446" i="3"/>
  <c r="N446" i="3"/>
  <c r="M446" i="3"/>
  <c r="P445" i="3"/>
  <c r="O445" i="3"/>
  <c r="N445" i="3"/>
  <c r="M445" i="3"/>
  <c r="P722" i="3"/>
  <c r="O722" i="3"/>
  <c r="N722" i="3"/>
  <c r="M722" i="3"/>
  <c r="P443" i="3"/>
  <c r="O443" i="3"/>
  <c r="N443" i="3"/>
  <c r="M443" i="3"/>
  <c r="P442" i="3"/>
  <c r="O442" i="3"/>
  <c r="N442" i="3"/>
  <c r="M442" i="3"/>
  <c r="P441" i="3"/>
  <c r="O441" i="3"/>
  <c r="N441" i="3"/>
  <c r="M441" i="3"/>
  <c r="P656" i="3"/>
  <c r="O656" i="3"/>
  <c r="N656" i="3"/>
  <c r="M656" i="3"/>
  <c r="P439" i="3"/>
  <c r="O439" i="3"/>
  <c r="N439" i="3"/>
  <c r="M439" i="3"/>
  <c r="P438" i="3"/>
  <c r="O438" i="3"/>
  <c r="N438" i="3"/>
  <c r="M438" i="3"/>
  <c r="P437" i="3"/>
  <c r="O437" i="3"/>
  <c r="N437" i="3"/>
  <c r="M437" i="3"/>
  <c r="P191" i="3"/>
  <c r="O191" i="3"/>
  <c r="N191" i="3"/>
  <c r="M191" i="3"/>
  <c r="P180" i="3"/>
  <c r="O180" i="3"/>
  <c r="N180" i="3"/>
  <c r="M180" i="3"/>
  <c r="P434" i="3"/>
  <c r="O434" i="3"/>
  <c r="N434" i="3"/>
  <c r="M434" i="3"/>
  <c r="P433" i="3"/>
  <c r="O433" i="3"/>
  <c r="N433" i="3"/>
  <c r="M433" i="3"/>
  <c r="P432" i="3"/>
  <c r="O432" i="3"/>
  <c r="N432" i="3"/>
  <c r="M432" i="3"/>
  <c r="P431" i="3"/>
  <c r="O431" i="3"/>
  <c r="N431" i="3"/>
  <c r="M431" i="3"/>
  <c r="P430" i="3"/>
  <c r="O430" i="3"/>
  <c r="N430" i="3"/>
  <c r="M430" i="3"/>
  <c r="P311" i="3"/>
  <c r="O311" i="3"/>
  <c r="N311" i="3"/>
  <c r="M311" i="3"/>
  <c r="P428" i="3"/>
  <c r="O428" i="3"/>
  <c r="N428" i="3"/>
  <c r="M428" i="3"/>
  <c r="P427" i="3"/>
  <c r="O427" i="3"/>
  <c r="N427" i="3"/>
  <c r="M427" i="3"/>
  <c r="P331" i="3"/>
  <c r="O331" i="3"/>
  <c r="N331" i="3"/>
  <c r="M331" i="3"/>
  <c r="P425" i="3"/>
  <c r="O425" i="3"/>
  <c r="N425" i="3"/>
  <c r="M425" i="3"/>
  <c r="P424" i="3"/>
  <c r="O424" i="3"/>
  <c r="N424" i="3"/>
  <c r="M424" i="3"/>
  <c r="P423" i="3"/>
  <c r="O423" i="3"/>
  <c r="N423" i="3"/>
  <c r="M423" i="3"/>
  <c r="P422" i="3"/>
  <c r="O422" i="3"/>
  <c r="N422" i="3"/>
  <c r="M422" i="3"/>
  <c r="P421" i="3"/>
  <c r="O421" i="3"/>
  <c r="N421" i="3"/>
  <c r="M421" i="3"/>
  <c r="P1145" i="3"/>
  <c r="O1145" i="3"/>
  <c r="N1145" i="3"/>
  <c r="M1145" i="3"/>
  <c r="P1153" i="3"/>
  <c r="O1153" i="3"/>
  <c r="N1153" i="3"/>
  <c r="M1153" i="3"/>
  <c r="P418" i="3"/>
  <c r="O418" i="3"/>
  <c r="N418" i="3"/>
  <c r="M418" i="3"/>
  <c r="P417" i="3"/>
  <c r="O417" i="3"/>
  <c r="N417" i="3"/>
  <c r="M417" i="3"/>
  <c r="P1107" i="3"/>
  <c r="O1107" i="3"/>
  <c r="N1107" i="3"/>
  <c r="M1107" i="3"/>
  <c r="P415" i="3"/>
  <c r="O415" i="3"/>
  <c r="N415" i="3"/>
  <c r="M415" i="3"/>
  <c r="P414" i="3"/>
  <c r="O414" i="3"/>
  <c r="N414" i="3"/>
  <c r="M414" i="3"/>
  <c r="P257" i="3"/>
  <c r="O257" i="3"/>
  <c r="N257" i="3"/>
  <c r="M257" i="3"/>
  <c r="P255" i="3"/>
  <c r="O255" i="3"/>
  <c r="N255" i="3"/>
  <c r="M255" i="3"/>
  <c r="P411" i="3"/>
  <c r="O411" i="3"/>
  <c r="N411" i="3"/>
  <c r="M411" i="3"/>
  <c r="P410" i="3"/>
  <c r="O410" i="3"/>
  <c r="N410" i="3"/>
  <c r="M410" i="3"/>
  <c r="P409" i="3"/>
  <c r="O409" i="3"/>
  <c r="N409" i="3"/>
  <c r="M409" i="3"/>
  <c r="P408" i="3"/>
  <c r="O408" i="3"/>
  <c r="N408" i="3"/>
  <c r="M408" i="3"/>
  <c r="P407" i="3"/>
  <c r="O407" i="3"/>
  <c r="N407" i="3"/>
  <c r="M407" i="3"/>
  <c r="P406" i="3"/>
  <c r="O406" i="3"/>
  <c r="N406" i="3"/>
  <c r="M406" i="3"/>
  <c r="P405" i="3"/>
  <c r="O405" i="3"/>
  <c r="N405" i="3"/>
  <c r="M405" i="3"/>
  <c r="P404" i="3"/>
  <c r="O404" i="3"/>
  <c r="N404" i="3"/>
  <c r="M404" i="3"/>
  <c r="P874" i="3"/>
  <c r="O874" i="3"/>
  <c r="N874" i="3"/>
  <c r="M874" i="3"/>
  <c r="P1143" i="3"/>
  <c r="O1143" i="3"/>
  <c r="N1143" i="3"/>
  <c r="M1143" i="3"/>
  <c r="P401" i="3"/>
  <c r="O401" i="3"/>
  <c r="N401" i="3"/>
  <c r="M401" i="3"/>
  <c r="P400" i="3"/>
  <c r="O400" i="3"/>
  <c r="N400" i="3"/>
  <c r="M400" i="3"/>
  <c r="P399" i="3"/>
  <c r="O399" i="3"/>
  <c r="N399" i="3"/>
  <c r="M399" i="3"/>
  <c r="P398" i="3"/>
  <c r="O398" i="3"/>
  <c r="N398" i="3"/>
  <c r="M398" i="3"/>
  <c r="P1246" i="3"/>
  <c r="O1246" i="3"/>
  <c r="N1246" i="3"/>
  <c r="M1246" i="3"/>
  <c r="P35" i="3"/>
  <c r="O35" i="3"/>
  <c r="N35" i="3"/>
  <c r="M35" i="3"/>
  <c r="P395" i="3"/>
  <c r="O395" i="3"/>
  <c r="N395" i="3"/>
  <c r="M395" i="3"/>
  <c r="P898" i="3"/>
  <c r="O898" i="3"/>
  <c r="N898" i="3"/>
  <c r="M898" i="3"/>
  <c r="P393" i="3"/>
  <c r="O393" i="3"/>
  <c r="N393" i="3"/>
  <c r="M393" i="3"/>
  <c r="P392" i="3"/>
  <c r="O392" i="3"/>
  <c r="N392" i="3"/>
  <c r="M392" i="3"/>
  <c r="P391" i="3"/>
  <c r="O391" i="3"/>
  <c r="N391" i="3"/>
  <c r="M391" i="3"/>
  <c r="P1573" i="3"/>
  <c r="O1573" i="3"/>
  <c r="N1573" i="3"/>
  <c r="M1573" i="3"/>
  <c r="P1144" i="3"/>
  <c r="O1144" i="3"/>
  <c r="N1144" i="3"/>
  <c r="M1144" i="3"/>
  <c r="P388" i="3"/>
  <c r="O388" i="3"/>
  <c r="N388" i="3"/>
  <c r="M388" i="3"/>
  <c r="P387" i="3"/>
  <c r="O387" i="3"/>
  <c r="N387" i="3"/>
  <c r="M387" i="3"/>
  <c r="P547" i="3"/>
  <c r="O547" i="3"/>
  <c r="N547" i="3"/>
  <c r="M547" i="3"/>
  <c r="P483" i="3"/>
  <c r="O483" i="3"/>
  <c r="N483" i="3"/>
  <c r="M483" i="3"/>
  <c r="P542" i="3"/>
  <c r="O542" i="3"/>
  <c r="N542" i="3"/>
  <c r="M542" i="3"/>
  <c r="P907" i="3"/>
  <c r="O907" i="3"/>
  <c r="N907" i="3"/>
  <c r="M907" i="3"/>
  <c r="P382" i="3"/>
  <c r="O382" i="3"/>
  <c r="N382" i="3"/>
  <c r="M382" i="3"/>
  <c r="P381" i="3"/>
  <c r="O381" i="3"/>
  <c r="N381" i="3"/>
  <c r="M381" i="3"/>
  <c r="P484" i="3"/>
  <c r="O484" i="3"/>
  <c r="N484" i="3"/>
  <c r="M484" i="3"/>
  <c r="P379" i="3"/>
  <c r="O379" i="3"/>
  <c r="N379" i="3"/>
  <c r="M379" i="3"/>
  <c r="P998" i="3"/>
  <c r="O998" i="3"/>
  <c r="N998" i="3"/>
  <c r="M998" i="3"/>
  <c r="P377" i="3"/>
  <c r="O377" i="3"/>
  <c r="N377" i="3"/>
  <c r="M377" i="3"/>
  <c r="P716" i="3"/>
  <c r="O716" i="3"/>
  <c r="N716" i="3"/>
  <c r="M716" i="3"/>
  <c r="P375" i="3"/>
  <c r="O375" i="3"/>
  <c r="N375" i="3"/>
  <c r="M375" i="3"/>
  <c r="P374" i="3"/>
  <c r="O374" i="3"/>
  <c r="N374" i="3"/>
  <c r="M374" i="3"/>
  <c r="P373" i="3"/>
  <c r="O373" i="3"/>
  <c r="N373" i="3"/>
  <c r="M373" i="3"/>
  <c r="P171" i="3"/>
  <c r="O171" i="3"/>
  <c r="N171" i="3"/>
  <c r="M171" i="3"/>
  <c r="P371" i="3"/>
  <c r="O371" i="3"/>
  <c r="N371" i="3"/>
  <c r="M371" i="3"/>
  <c r="P370" i="3"/>
  <c r="O370" i="3"/>
  <c r="N370" i="3"/>
  <c r="M370" i="3"/>
  <c r="P369" i="3"/>
  <c r="O369" i="3"/>
  <c r="N369" i="3"/>
  <c r="M369" i="3"/>
  <c r="P126" i="3"/>
  <c r="O126" i="3"/>
  <c r="N126" i="3"/>
  <c r="M126" i="3"/>
  <c r="P121" i="3"/>
  <c r="O121" i="3"/>
  <c r="N121" i="3"/>
  <c r="M121" i="3"/>
  <c r="P366" i="3"/>
  <c r="O366" i="3"/>
  <c r="N366" i="3"/>
  <c r="M366" i="3"/>
  <c r="P1078" i="3"/>
  <c r="O1078" i="3"/>
  <c r="N1078" i="3"/>
  <c r="M1078" i="3"/>
  <c r="P358" i="3"/>
  <c r="O358" i="3"/>
  <c r="N358" i="3"/>
  <c r="M358" i="3"/>
  <c r="P363" i="3"/>
  <c r="O363" i="3"/>
  <c r="N363" i="3"/>
  <c r="M363" i="3"/>
  <c r="P362" i="3"/>
  <c r="O362" i="3"/>
  <c r="N362" i="3"/>
  <c r="M362" i="3"/>
  <c r="P361" i="3"/>
  <c r="O361" i="3"/>
  <c r="N361" i="3"/>
  <c r="M361" i="3"/>
  <c r="P759" i="3"/>
  <c r="O759" i="3"/>
  <c r="N759" i="3"/>
  <c r="M759" i="3"/>
  <c r="P359" i="3"/>
  <c r="O359" i="3"/>
  <c r="N359" i="3"/>
  <c r="M359" i="3"/>
  <c r="P312" i="3"/>
  <c r="O312" i="3"/>
  <c r="N312" i="3"/>
  <c r="M312" i="3"/>
  <c r="P357" i="3"/>
  <c r="O357" i="3"/>
  <c r="N357" i="3"/>
  <c r="M357" i="3"/>
  <c r="P356" i="3"/>
  <c r="O356" i="3"/>
  <c r="N356" i="3"/>
  <c r="M356" i="3"/>
  <c r="P355" i="3"/>
  <c r="O355" i="3"/>
  <c r="N355" i="3"/>
  <c r="M355" i="3"/>
  <c r="P354" i="3"/>
  <c r="O354" i="3"/>
  <c r="N354" i="3"/>
  <c r="M354" i="3"/>
  <c r="P1666" i="3"/>
  <c r="O1666" i="3"/>
  <c r="N1666" i="3"/>
  <c r="M1666" i="3"/>
  <c r="P352" i="3"/>
  <c r="O352" i="3"/>
  <c r="N352" i="3"/>
  <c r="M352" i="3"/>
  <c r="P351" i="3"/>
  <c r="O351" i="3"/>
  <c r="N351" i="3"/>
  <c r="M351" i="3"/>
  <c r="P548" i="3"/>
  <c r="O548" i="3"/>
  <c r="N548" i="3"/>
  <c r="M548" i="3"/>
  <c r="P349" i="3"/>
  <c r="O349" i="3"/>
  <c r="N349" i="3"/>
  <c r="M349" i="3"/>
  <c r="P348" i="3"/>
  <c r="O348" i="3"/>
  <c r="N348" i="3"/>
  <c r="M348" i="3"/>
  <c r="P347" i="3"/>
  <c r="O347" i="3"/>
  <c r="N347" i="3"/>
  <c r="M347" i="3"/>
  <c r="P162" i="3"/>
  <c r="O162" i="3"/>
  <c r="N162" i="3"/>
  <c r="M162" i="3"/>
  <c r="P345" i="3"/>
  <c r="O345" i="3"/>
  <c r="N345" i="3"/>
  <c r="M345" i="3"/>
  <c r="P344" i="3"/>
  <c r="O344" i="3"/>
  <c r="N344" i="3"/>
  <c r="M344" i="3"/>
  <c r="P142" i="3"/>
  <c r="O142" i="3"/>
  <c r="N142" i="3"/>
  <c r="M142" i="3"/>
  <c r="P1451" i="3"/>
  <c r="O1451" i="3"/>
  <c r="N1451" i="3"/>
  <c r="M1451" i="3"/>
  <c r="P341" i="3"/>
  <c r="O341" i="3"/>
  <c r="N341" i="3"/>
  <c r="M341" i="3"/>
  <c r="P340" i="3"/>
  <c r="O340" i="3"/>
  <c r="N340" i="3"/>
  <c r="M340" i="3"/>
  <c r="P122" i="3"/>
  <c r="O122" i="3"/>
  <c r="N122" i="3"/>
  <c r="M122" i="3"/>
  <c r="P338" i="3"/>
  <c r="O338" i="3"/>
  <c r="N338" i="3"/>
  <c r="M338" i="3"/>
  <c r="P1083" i="3"/>
  <c r="O1083" i="3"/>
  <c r="N1083" i="3"/>
  <c r="M1083" i="3"/>
  <c r="P645" i="3"/>
  <c r="O645" i="3"/>
  <c r="N645" i="3"/>
  <c r="M645" i="3"/>
  <c r="P37" i="3"/>
  <c r="O37" i="3"/>
  <c r="N37" i="3"/>
  <c r="M37" i="3"/>
  <c r="P334" i="3"/>
  <c r="O334" i="3"/>
  <c r="N334" i="3"/>
  <c r="M334" i="3"/>
  <c r="P333" i="3"/>
  <c r="O333" i="3"/>
  <c r="N333" i="3"/>
  <c r="M333" i="3"/>
  <c r="P1128" i="3"/>
  <c r="O1128" i="3"/>
  <c r="N1128" i="3"/>
  <c r="M1128" i="3"/>
  <c r="P1043" i="3"/>
  <c r="O1043" i="3"/>
  <c r="N1043" i="3"/>
  <c r="M1043" i="3"/>
  <c r="P330" i="3"/>
  <c r="O330" i="3"/>
  <c r="N330" i="3"/>
  <c r="M330" i="3"/>
  <c r="P329" i="3"/>
  <c r="O329" i="3"/>
  <c r="N329" i="3"/>
  <c r="M329" i="3"/>
  <c r="P328" i="3"/>
  <c r="O328" i="3"/>
  <c r="N328" i="3"/>
  <c r="M328" i="3"/>
  <c r="P327" i="3"/>
  <c r="O327" i="3"/>
  <c r="N327" i="3"/>
  <c r="M327" i="3"/>
  <c r="P326" i="3"/>
  <c r="O326" i="3"/>
  <c r="N326" i="3"/>
  <c r="M326" i="3"/>
  <c r="P325" i="3"/>
  <c r="O325" i="3"/>
  <c r="N325" i="3"/>
  <c r="M325" i="3"/>
  <c r="P324" i="3"/>
  <c r="O324" i="3"/>
  <c r="N324" i="3"/>
  <c r="M324" i="3"/>
  <c r="P323" i="3"/>
  <c r="O323" i="3"/>
  <c r="N323" i="3"/>
  <c r="M323" i="3"/>
  <c r="P861" i="3"/>
  <c r="O861" i="3"/>
  <c r="N861" i="3"/>
  <c r="M861" i="3"/>
  <c r="P321" i="3"/>
  <c r="O321" i="3"/>
  <c r="N321" i="3"/>
  <c r="M321" i="3"/>
  <c r="P320" i="3"/>
  <c r="O320" i="3"/>
  <c r="N320" i="3"/>
  <c r="M320" i="3"/>
  <c r="P319" i="3"/>
  <c r="O319" i="3"/>
  <c r="N319" i="3"/>
  <c r="M319" i="3"/>
  <c r="P318" i="3"/>
  <c r="O318" i="3"/>
  <c r="N318" i="3"/>
  <c r="M318" i="3"/>
  <c r="P1694" i="3"/>
  <c r="O1694" i="3"/>
  <c r="N1694" i="3"/>
  <c r="M1694" i="3"/>
  <c r="P750" i="3"/>
  <c r="O750" i="3"/>
  <c r="N750" i="3"/>
  <c r="M750" i="3"/>
  <c r="P315" i="3"/>
  <c r="O315" i="3"/>
  <c r="N315" i="3"/>
  <c r="M315" i="3"/>
  <c r="P1011" i="3"/>
  <c r="O1011" i="3"/>
  <c r="N1011" i="3"/>
  <c r="M1011" i="3"/>
  <c r="P313" i="3"/>
  <c r="O313" i="3"/>
  <c r="N313" i="3"/>
  <c r="M313" i="3"/>
  <c r="P237" i="3"/>
  <c r="O237" i="3"/>
  <c r="N237" i="3"/>
  <c r="M237" i="3"/>
  <c r="P582" i="3"/>
  <c r="O582" i="3"/>
  <c r="N582" i="3"/>
  <c r="M582" i="3"/>
  <c r="P1588" i="3"/>
  <c r="O1588" i="3"/>
  <c r="N1588" i="3"/>
  <c r="M1588" i="3"/>
  <c r="P309" i="3"/>
  <c r="O309" i="3"/>
  <c r="N309" i="3"/>
  <c r="M309" i="3"/>
  <c r="P308" i="3"/>
  <c r="O308" i="3"/>
  <c r="N308" i="3"/>
  <c r="M308" i="3"/>
  <c r="P307" i="3"/>
  <c r="O307" i="3"/>
  <c r="N307" i="3"/>
  <c r="M307" i="3"/>
  <c r="P530" i="3"/>
  <c r="O530" i="3"/>
  <c r="N530" i="3"/>
  <c r="M530" i="3"/>
  <c r="P119" i="3"/>
  <c r="O119" i="3"/>
  <c r="N119" i="3"/>
  <c r="M119" i="3"/>
  <c r="P304" i="3"/>
  <c r="O304" i="3"/>
  <c r="N304" i="3"/>
  <c r="M304" i="3"/>
  <c r="P303" i="3"/>
  <c r="O303" i="3"/>
  <c r="N303" i="3"/>
  <c r="M303" i="3"/>
  <c r="P302" i="3"/>
  <c r="O302" i="3"/>
  <c r="N302" i="3"/>
  <c r="M302" i="3"/>
  <c r="P41" i="3"/>
  <c r="O41" i="3"/>
  <c r="N41" i="3"/>
  <c r="M41" i="3"/>
  <c r="P300" i="3"/>
  <c r="O300" i="3"/>
  <c r="N300" i="3"/>
  <c r="M300" i="3"/>
  <c r="P299" i="3"/>
  <c r="O299" i="3"/>
  <c r="N299" i="3"/>
  <c r="M299" i="3"/>
  <c r="P298" i="3"/>
  <c r="O298" i="3"/>
  <c r="N298" i="3"/>
  <c r="M298" i="3"/>
  <c r="P297" i="3"/>
  <c r="O297" i="3"/>
  <c r="N297" i="3"/>
  <c r="M297" i="3"/>
  <c r="P19" i="3"/>
  <c r="O19" i="3"/>
  <c r="N19" i="3"/>
  <c r="M19" i="3"/>
  <c r="P295" i="3"/>
  <c r="O295" i="3"/>
  <c r="N295" i="3"/>
  <c r="M295" i="3"/>
  <c r="P294" i="3"/>
  <c r="O294" i="3"/>
  <c r="N294" i="3"/>
  <c r="M294" i="3"/>
  <c r="P293" i="3"/>
  <c r="O293" i="3"/>
  <c r="N293" i="3"/>
  <c r="M293" i="3"/>
  <c r="P292" i="3"/>
  <c r="O292" i="3"/>
  <c r="N292" i="3"/>
  <c r="M292" i="3"/>
  <c r="P390" i="3"/>
  <c r="O390" i="3"/>
  <c r="N390" i="3"/>
  <c r="M390" i="3"/>
  <c r="P290" i="3"/>
  <c r="O290" i="3"/>
  <c r="N290" i="3"/>
  <c r="M290" i="3"/>
  <c r="P289" i="3"/>
  <c r="O289" i="3"/>
  <c r="N289" i="3"/>
  <c r="M289" i="3"/>
  <c r="P288" i="3"/>
  <c r="O288" i="3"/>
  <c r="N288" i="3"/>
  <c r="M288" i="3"/>
  <c r="P287" i="3"/>
  <c r="O287" i="3"/>
  <c r="N287" i="3"/>
  <c r="M287" i="3"/>
  <c r="P286" i="3"/>
  <c r="O286" i="3"/>
  <c r="N286" i="3"/>
  <c r="M286" i="3"/>
  <c r="P285" i="3"/>
  <c r="O285" i="3"/>
  <c r="N285" i="3"/>
  <c r="M285" i="3"/>
  <c r="P1418" i="3"/>
  <c r="O1418" i="3"/>
  <c r="N1418" i="3"/>
  <c r="M1418" i="3"/>
  <c r="P1103" i="3"/>
  <c r="O1103" i="3"/>
  <c r="N1103" i="3"/>
  <c r="M1103" i="3"/>
  <c r="P282" i="3"/>
  <c r="O282" i="3"/>
  <c r="N282" i="3"/>
  <c r="M282" i="3"/>
  <c r="P192" i="3"/>
  <c r="O192" i="3"/>
  <c r="N192" i="3"/>
  <c r="M192" i="3"/>
  <c r="P280" i="3"/>
  <c r="O280" i="3"/>
  <c r="N280" i="3"/>
  <c r="M280" i="3"/>
  <c r="P166" i="3"/>
  <c r="O166" i="3"/>
  <c r="N166" i="3"/>
  <c r="M166" i="3"/>
  <c r="P1273" i="3"/>
  <c r="O1273" i="3"/>
  <c r="N1273" i="3"/>
  <c r="M1273" i="3"/>
  <c r="P277" i="3"/>
  <c r="O277" i="3"/>
  <c r="N277" i="3"/>
  <c r="M277" i="3"/>
  <c r="P276" i="3"/>
  <c r="O276" i="3"/>
  <c r="N276" i="3"/>
  <c r="M276" i="3"/>
  <c r="P1447" i="3"/>
  <c r="O1447" i="3"/>
  <c r="N1447" i="3"/>
  <c r="M1447" i="3"/>
  <c r="P274" i="3"/>
  <c r="O274" i="3"/>
  <c r="N274" i="3"/>
  <c r="M274" i="3"/>
  <c r="P273" i="3"/>
  <c r="O273" i="3"/>
  <c r="N273" i="3"/>
  <c r="M273" i="3"/>
  <c r="P272" i="3"/>
  <c r="O272" i="3"/>
  <c r="N272" i="3"/>
  <c r="M272" i="3"/>
  <c r="P950" i="3"/>
  <c r="O950" i="3"/>
  <c r="N950" i="3"/>
  <c r="M950" i="3"/>
  <c r="P270" i="3"/>
  <c r="O270" i="3"/>
  <c r="N270" i="3"/>
  <c r="M270" i="3"/>
  <c r="P269" i="3"/>
  <c r="O269" i="3"/>
  <c r="N269" i="3"/>
  <c r="M269" i="3"/>
  <c r="P22" i="3"/>
  <c r="O22" i="3"/>
  <c r="N22" i="3"/>
  <c r="M22" i="3"/>
  <c r="P267" i="3"/>
  <c r="O267" i="3"/>
  <c r="N267" i="3"/>
  <c r="M267" i="3"/>
  <c r="P266" i="3"/>
  <c r="O266" i="3"/>
  <c r="N266" i="3"/>
  <c r="M266" i="3"/>
  <c r="P265" i="3"/>
  <c r="O265" i="3"/>
  <c r="N265" i="3"/>
  <c r="M265" i="3"/>
  <c r="P264" i="3"/>
  <c r="O264" i="3"/>
  <c r="N264" i="3"/>
  <c r="M264" i="3"/>
  <c r="P263" i="3"/>
  <c r="O263" i="3"/>
  <c r="N263" i="3"/>
  <c r="M263" i="3"/>
  <c r="P301" i="3"/>
  <c r="O301" i="3"/>
  <c r="N301" i="3"/>
  <c r="M301" i="3"/>
  <c r="P261" i="3"/>
  <c r="O261" i="3"/>
  <c r="N261" i="3"/>
  <c r="M261" i="3"/>
  <c r="P283" i="3"/>
  <c r="O283" i="3"/>
  <c r="N283" i="3"/>
  <c r="M283" i="3"/>
  <c r="P259" i="3"/>
  <c r="O259" i="3"/>
  <c r="N259" i="3"/>
  <c r="M259" i="3"/>
  <c r="P258" i="3"/>
  <c r="O258" i="3"/>
  <c r="N258" i="3"/>
  <c r="M258" i="3"/>
  <c r="P251" i="3"/>
  <c r="O251" i="3"/>
  <c r="N251" i="3"/>
  <c r="M251" i="3"/>
  <c r="P256" i="3"/>
  <c r="O256" i="3"/>
  <c r="N256" i="3"/>
  <c r="M256" i="3"/>
  <c r="P234" i="3"/>
  <c r="O234" i="3"/>
  <c r="N234" i="3"/>
  <c r="M234" i="3"/>
  <c r="P254" i="3"/>
  <c r="O254" i="3"/>
  <c r="N254" i="3"/>
  <c r="M254" i="3"/>
  <c r="P857" i="3"/>
  <c r="O857" i="3"/>
  <c r="N857" i="3"/>
  <c r="M857" i="3"/>
  <c r="P252" i="3"/>
  <c r="O252" i="3"/>
  <c r="N252" i="3"/>
  <c r="M252" i="3"/>
  <c r="P976" i="3"/>
  <c r="O976" i="3"/>
  <c r="N976" i="3"/>
  <c r="M976" i="3"/>
  <c r="P250" i="3"/>
  <c r="O250" i="3"/>
  <c r="N250" i="3"/>
  <c r="M250" i="3"/>
  <c r="P249" i="3"/>
  <c r="O249" i="3"/>
  <c r="N249" i="3"/>
  <c r="M249" i="3"/>
  <c r="P248" i="3"/>
  <c r="O248" i="3"/>
  <c r="N248" i="3"/>
  <c r="M248" i="3"/>
  <c r="P247" i="3"/>
  <c r="O247" i="3"/>
  <c r="N247" i="3"/>
  <c r="M247" i="3"/>
  <c r="P246" i="3"/>
  <c r="O246" i="3"/>
  <c r="N246" i="3"/>
  <c r="M246" i="3"/>
  <c r="P245" i="3"/>
  <c r="O245" i="3"/>
  <c r="N245" i="3"/>
  <c r="M245" i="3"/>
  <c r="P244" i="3"/>
  <c r="O244" i="3"/>
  <c r="N244" i="3"/>
  <c r="M244" i="3"/>
  <c r="P243" i="3"/>
  <c r="O243" i="3"/>
  <c r="N243" i="3"/>
  <c r="M243" i="3"/>
  <c r="P242" i="3"/>
  <c r="O242" i="3"/>
  <c r="N242" i="3"/>
  <c r="M242" i="3"/>
  <c r="P241" i="3"/>
  <c r="O241" i="3"/>
  <c r="N241" i="3"/>
  <c r="M241" i="3"/>
  <c r="P240" i="3"/>
  <c r="O240" i="3"/>
  <c r="N240" i="3"/>
  <c r="M240" i="3"/>
  <c r="P1207" i="3"/>
  <c r="O1207" i="3"/>
  <c r="N1207" i="3"/>
  <c r="M1207" i="3"/>
  <c r="P21" i="3"/>
  <c r="O21" i="3"/>
  <c r="N21" i="3"/>
  <c r="M21" i="3"/>
  <c r="P317" i="3"/>
  <c r="O317" i="3"/>
  <c r="N317" i="3"/>
  <c r="M317" i="3"/>
  <c r="P236" i="3"/>
  <c r="O236" i="3"/>
  <c r="N236" i="3"/>
  <c r="M236" i="3"/>
  <c r="P235" i="3"/>
  <c r="O235" i="3"/>
  <c r="N235" i="3"/>
  <c r="M235" i="3"/>
  <c r="P1077" i="3"/>
  <c r="O1077" i="3"/>
  <c r="N1077" i="3"/>
  <c r="M1077" i="3"/>
  <c r="P233" i="3"/>
  <c r="O233" i="3"/>
  <c r="N233" i="3"/>
  <c r="M233" i="3"/>
  <c r="P232" i="3"/>
  <c r="O232" i="3"/>
  <c r="N232" i="3"/>
  <c r="M232" i="3"/>
  <c r="P231" i="3"/>
  <c r="O231" i="3"/>
  <c r="N231" i="3"/>
  <c r="M231" i="3"/>
  <c r="P230" i="3"/>
  <c r="O230" i="3"/>
  <c r="N230" i="3"/>
  <c r="M230" i="3"/>
  <c r="P229" i="3"/>
  <c r="O229" i="3"/>
  <c r="N229" i="3"/>
  <c r="M229" i="3"/>
  <c r="P145" i="3"/>
  <c r="O145" i="3"/>
  <c r="N145" i="3"/>
  <c r="M145" i="3"/>
  <c r="P1116" i="3"/>
  <c r="O1116" i="3"/>
  <c r="N1116" i="3"/>
  <c r="M1116" i="3"/>
  <c r="P226" i="3"/>
  <c r="O226" i="3"/>
  <c r="N226" i="3"/>
  <c r="M226" i="3"/>
  <c r="P1163" i="3"/>
  <c r="O1163" i="3"/>
  <c r="N1163" i="3"/>
  <c r="M1163" i="3"/>
  <c r="P224" i="3"/>
  <c r="O224" i="3"/>
  <c r="N224" i="3"/>
  <c r="M224" i="3"/>
  <c r="P223" i="3"/>
  <c r="O223" i="3"/>
  <c r="N223" i="3"/>
  <c r="M223" i="3"/>
  <c r="P222" i="3"/>
  <c r="O222" i="3"/>
  <c r="N222" i="3"/>
  <c r="M222" i="3"/>
  <c r="P1038" i="3"/>
  <c r="O1038" i="3"/>
  <c r="N1038" i="3"/>
  <c r="M1038" i="3"/>
  <c r="P741" i="3"/>
  <c r="O741" i="3"/>
  <c r="N741" i="3"/>
  <c r="M741" i="3"/>
  <c r="P219" i="3"/>
  <c r="O219" i="3"/>
  <c r="N219" i="3"/>
  <c r="M219" i="3"/>
  <c r="P218" i="3"/>
  <c r="O218" i="3"/>
  <c r="N218" i="3"/>
  <c r="M218" i="3"/>
  <c r="P630" i="3"/>
  <c r="O630" i="3"/>
  <c r="N630" i="3"/>
  <c r="M630" i="3"/>
  <c r="P198" i="3"/>
  <c r="O198" i="3"/>
  <c r="N198" i="3"/>
  <c r="M198" i="3"/>
  <c r="P189" i="3"/>
  <c r="O189" i="3"/>
  <c r="N189" i="3"/>
  <c r="M189" i="3"/>
  <c r="P214" i="3"/>
  <c r="O214" i="3"/>
  <c r="N214" i="3"/>
  <c r="M214" i="3"/>
  <c r="P151" i="3"/>
  <c r="O151" i="3"/>
  <c r="N151" i="3"/>
  <c r="M151" i="3"/>
  <c r="P135" i="3"/>
  <c r="O135" i="3"/>
  <c r="N135" i="3"/>
  <c r="M135" i="3"/>
  <c r="P211" i="3"/>
  <c r="O211" i="3"/>
  <c r="N211" i="3"/>
  <c r="M211" i="3"/>
  <c r="P55" i="3"/>
  <c r="O55" i="3"/>
  <c r="N55" i="3"/>
  <c r="M55" i="3"/>
  <c r="P209" i="3"/>
  <c r="O209" i="3"/>
  <c r="N209" i="3"/>
  <c r="M209" i="3"/>
  <c r="P208" i="3"/>
  <c r="O208" i="3"/>
  <c r="N208" i="3"/>
  <c r="M208" i="3"/>
  <c r="P207" i="3"/>
  <c r="O207" i="3"/>
  <c r="N207" i="3"/>
  <c r="M207" i="3"/>
  <c r="P1701" i="3"/>
  <c r="O1701" i="3"/>
  <c r="N1701" i="3"/>
  <c r="M1701" i="3"/>
  <c r="P205" i="3"/>
  <c r="O205" i="3"/>
  <c r="N205" i="3"/>
  <c r="M205" i="3"/>
  <c r="P1104" i="3"/>
  <c r="O1104" i="3"/>
  <c r="N1104" i="3"/>
  <c r="M1104" i="3"/>
  <c r="P203" i="3"/>
  <c r="O203" i="3"/>
  <c r="N203" i="3"/>
  <c r="M203" i="3"/>
  <c r="P202" i="3"/>
  <c r="O202" i="3"/>
  <c r="N202" i="3"/>
  <c r="M202" i="3"/>
  <c r="P201" i="3"/>
  <c r="O201" i="3"/>
  <c r="N201" i="3"/>
  <c r="M201" i="3"/>
  <c r="P182" i="3"/>
  <c r="O182" i="3"/>
  <c r="N182" i="3"/>
  <c r="M182" i="3"/>
  <c r="P199" i="3"/>
  <c r="O199" i="3"/>
  <c r="N199" i="3"/>
  <c r="M199" i="3"/>
  <c r="P138" i="3"/>
  <c r="O138" i="3"/>
  <c r="N138" i="3"/>
  <c r="M138" i="3"/>
  <c r="P137" i="3"/>
  <c r="O137" i="3"/>
  <c r="N137" i="3"/>
  <c r="M137" i="3"/>
  <c r="P196" i="3"/>
  <c r="O196" i="3"/>
  <c r="N196" i="3"/>
  <c r="M196" i="3"/>
  <c r="P195" i="3"/>
  <c r="O195" i="3"/>
  <c r="N195" i="3"/>
  <c r="M195" i="3"/>
  <c r="P194" i="3"/>
  <c r="O194" i="3"/>
  <c r="N194" i="3"/>
  <c r="M194" i="3"/>
  <c r="P851" i="3"/>
  <c r="O851" i="3"/>
  <c r="N851" i="3"/>
  <c r="M851" i="3"/>
  <c r="P465" i="3"/>
  <c r="O465" i="3"/>
  <c r="N465" i="3"/>
  <c r="M465" i="3"/>
  <c r="P662" i="3"/>
  <c r="O662" i="3"/>
  <c r="N662" i="3"/>
  <c r="M662" i="3"/>
  <c r="P190" i="3"/>
  <c r="O190" i="3"/>
  <c r="N190" i="3"/>
  <c r="M190" i="3"/>
  <c r="P217" i="3"/>
  <c r="O217" i="3"/>
  <c r="N217" i="3"/>
  <c r="M217" i="3"/>
  <c r="P153" i="3"/>
  <c r="O153" i="3"/>
  <c r="N153" i="3"/>
  <c r="M153" i="3"/>
  <c r="P802" i="3"/>
  <c r="O802" i="3"/>
  <c r="N802" i="3"/>
  <c r="M802" i="3"/>
  <c r="P186" i="3"/>
  <c r="O186" i="3"/>
  <c r="N186" i="3"/>
  <c r="M186" i="3"/>
  <c r="P185" i="3"/>
  <c r="O185" i="3"/>
  <c r="N185" i="3"/>
  <c r="M185" i="3"/>
  <c r="P184" i="3"/>
  <c r="O184" i="3"/>
  <c r="N184" i="3"/>
  <c r="M184" i="3"/>
  <c r="P1257" i="3"/>
  <c r="O1257" i="3"/>
  <c r="N1257" i="3"/>
  <c r="M1257" i="3"/>
  <c r="P1297" i="3"/>
  <c r="O1297" i="3"/>
  <c r="N1297" i="3"/>
  <c r="M1297" i="3"/>
  <c r="P181" i="3"/>
  <c r="O181" i="3"/>
  <c r="N181" i="3"/>
  <c r="M181" i="3"/>
  <c r="P949" i="3"/>
  <c r="O949" i="3"/>
  <c r="N949" i="3"/>
  <c r="M949" i="3"/>
  <c r="P179" i="3"/>
  <c r="O179" i="3"/>
  <c r="N179" i="3"/>
  <c r="M179" i="3"/>
  <c r="P412" i="3"/>
  <c r="O412" i="3"/>
  <c r="N412" i="3"/>
  <c r="M412" i="3"/>
  <c r="P177" i="3"/>
  <c r="O177" i="3"/>
  <c r="N177" i="3"/>
  <c r="M177" i="3"/>
  <c r="P275" i="3"/>
  <c r="O275" i="3"/>
  <c r="N275" i="3"/>
  <c r="M275" i="3"/>
  <c r="P175" i="3"/>
  <c r="O175" i="3"/>
  <c r="N175" i="3"/>
  <c r="M175" i="3"/>
  <c r="P174" i="3"/>
  <c r="O174" i="3"/>
  <c r="N174" i="3"/>
  <c r="M174" i="3"/>
  <c r="P173" i="3"/>
  <c r="O173" i="3"/>
  <c r="N173" i="3"/>
  <c r="M173" i="3"/>
  <c r="P172" i="3"/>
  <c r="O172" i="3"/>
  <c r="N172" i="3"/>
  <c r="M172" i="3"/>
  <c r="P1091" i="3"/>
  <c r="O1091" i="3"/>
  <c r="N1091" i="3"/>
  <c r="M1091" i="3"/>
  <c r="P170" i="3"/>
  <c r="O170" i="3"/>
  <c r="N170" i="3"/>
  <c r="M170" i="3"/>
  <c r="P1054" i="3"/>
  <c r="O1054" i="3"/>
  <c r="N1054" i="3"/>
  <c r="M1054" i="3"/>
  <c r="P837" i="3"/>
  <c r="O837" i="3"/>
  <c r="N837" i="3"/>
  <c r="M837" i="3"/>
  <c r="P167" i="3"/>
  <c r="O167" i="3"/>
  <c r="N167" i="3"/>
  <c r="M167" i="3"/>
  <c r="P1220" i="3"/>
  <c r="O1220" i="3"/>
  <c r="N1220" i="3"/>
  <c r="M1220" i="3"/>
  <c r="P165" i="3"/>
  <c r="O165" i="3"/>
  <c r="N165" i="3"/>
  <c r="M165" i="3"/>
  <c r="P164" i="3"/>
  <c r="O164" i="3"/>
  <c r="N164" i="3"/>
  <c r="M164" i="3"/>
  <c r="P995" i="3"/>
  <c r="O995" i="3"/>
  <c r="N995" i="3"/>
  <c r="M995" i="3"/>
  <c r="P471" i="3"/>
  <c r="O471" i="3"/>
  <c r="N471" i="3"/>
  <c r="M471" i="3"/>
  <c r="P161" i="3"/>
  <c r="O161" i="3"/>
  <c r="N161" i="3"/>
  <c r="M161" i="3"/>
  <c r="P160" i="3"/>
  <c r="O160" i="3"/>
  <c r="N160" i="3"/>
  <c r="M160" i="3"/>
  <c r="P159" i="3"/>
  <c r="O159" i="3"/>
  <c r="N159" i="3"/>
  <c r="M159" i="3"/>
  <c r="P118" i="3"/>
  <c r="O118" i="3"/>
  <c r="N118" i="3"/>
  <c r="M118" i="3"/>
  <c r="P157" i="3"/>
  <c r="O157" i="3"/>
  <c r="N157" i="3"/>
  <c r="M157" i="3"/>
  <c r="P156" i="3"/>
  <c r="O156" i="3"/>
  <c r="N156" i="3"/>
  <c r="M156" i="3"/>
  <c r="P155" i="3"/>
  <c r="O155" i="3"/>
  <c r="N155" i="3"/>
  <c r="M155" i="3"/>
  <c r="P193" i="3"/>
  <c r="O193" i="3"/>
  <c r="N193" i="3"/>
  <c r="M193" i="3"/>
  <c r="P473" i="3"/>
  <c r="O473" i="3"/>
  <c r="N473" i="3"/>
  <c r="M473" i="3"/>
  <c r="P152" i="3"/>
  <c r="O152" i="3"/>
  <c r="N152" i="3"/>
  <c r="M152" i="3"/>
  <c r="P30" i="3"/>
  <c r="O30" i="3"/>
  <c r="N30" i="3"/>
  <c r="M30" i="3"/>
  <c r="P1545" i="3"/>
  <c r="O1545" i="3"/>
  <c r="N1545" i="3"/>
  <c r="M1545" i="3"/>
  <c r="P149" i="3"/>
  <c r="O149" i="3"/>
  <c r="N149" i="3"/>
  <c r="M149" i="3"/>
  <c r="P148" i="3"/>
  <c r="O148" i="3"/>
  <c r="N148" i="3"/>
  <c r="M148" i="3"/>
  <c r="P147" i="3"/>
  <c r="O147" i="3"/>
  <c r="N147" i="3"/>
  <c r="M147" i="3"/>
  <c r="P146" i="3"/>
  <c r="O146" i="3"/>
  <c r="N146" i="3"/>
  <c r="M146" i="3"/>
  <c r="P469" i="3"/>
  <c r="O469" i="3"/>
  <c r="N469" i="3"/>
  <c r="M469" i="3"/>
  <c r="P144" i="3"/>
  <c r="O144" i="3"/>
  <c r="N144" i="3"/>
  <c r="M144" i="3"/>
  <c r="P143" i="3"/>
  <c r="O143" i="3"/>
  <c r="N143" i="3"/>
  <c r="M143" i="3"/>
  <c r="P943" i="3"/>
  <c r="O943" i="3"/>
  <c r="N943" i="3"/>
  <c r="M943" i="3"/>
  <c r="P866" i="3"/>
  <c r="O866" i="3"/>
  <c r="N866" i="3"/>
  <c r="M866" i="3"/>
  <c r="P140" i="3"/>
  <c r="O140" i="3"/>
  <c r="N140" i="3"/>
  <c r="M140" i="3"/>
  <c r="P139" i="3"/>
  <c r="O139" i="3"/>
  <c r="N139" i="3"/>
  <c r="M139" i="3"/>
  <c r="P197" i="3"/>
  <c r="O197" i="3"/>
  <c r="N197" i="3"/>
  <c r="M197" i="3"/>
  <c r="P36" i="3"/>
  <c r="O36" i="3"/>
  <c r="N36" i="3"/>
  <c r="M36" i="3"/>
  <c r="P136" i="3"/>
  <c r="O136" i="3"/>
  <c r="N136" i="3"/>
  <c r="M136" i="3"/>
  <c r="P842" i="3"/>
  <c r="O842" i="3"/>
  <c r="N842" i="3"/>
  <c r="M842" i="3"/>
  <c r="P134" i="3"/>
  <c r="O134" i="3"/>
  <c r="N134" i="3"/>
  <c r="M134" i="3"/>
  <c r="P1566" i="3"/>
  <c r="O1566" i="3"/>
  <c r="N1566" i="3"/>
  <c r="M1566" i="3"/>
  <c r="P1475" i="3"/>
  <c r="O1475" i="3"/>
  <c r="N1475" i="3"/>
  <c r="M1475" i="3"/>
  <c r="P187" i="3"/>
  <c r="O187" i="3"/>
  <c r="N187" i="3"/>
  <c r="M187" i="3"/>
  <c r="P985" i="3"/>
  <c r="O985" i="3"/>
  <c r="N985" i="3"/>
  <c r="M985" i="3"/>
  <c r="P1584" i="3"/>
  <c r="O1584" i="3"/>
  <c r="N1584" i="3"/>
  <c r="M1584" i="3"/>
  <c r="P29" i="3"/>
  <c r="O29" i="3"/>
  <c r="N29" i="3"/>
  <c r="M29" i="3"/>
  <c r="P127" i="3"/>
  <c r="O127" i="3"/>
  <c r="N127" i="3"/>
  <c r="M127" i="3"/>
  <c r="P717" i="3"/>
  <c r="O717" i="3"/>
  <c r="N717" i="3"/>
  <c r="M717" i="3"/>
  <c r="P221" i="3"/>
  <c r="O221" i="3"/>
  <c r="N221" i="3"/>
  <c r="M221" i="3"/>
  <c r="P124" i="3"/>
  <c r="O124" i="3"/>
  <c r="N124" i="3"/>
  <c r="M124" i="3"/>
  <c r="P123" i="3"/>
  <c r="O123" i="3"/>
  <c r="N123" i="3"/>
  <c r="M123" i="3"/>
  <c r="P1560" i="3"/>
  <c r="O1560" i="3"/>
  <c r="N1560" i="3"/>
  <c r="M1560" i="3"/>
  <c r="P567" i="3"/>
  <c r="O567" i="3"/>
  <c r="N567" i="3"/>
  <c r="M567" i="3"/>
  <c r="P120" i="3"/>
  <c r="O120" i="3"/>
  <c r="N120" i="3"/>
  <c r="M120" i="3"/>
  <c r="P350" i="3"/>
  <c r="O350" i="3"/>
  <c r="N350" i="3"/>
  <c r="M350" i="3"/>
  <c r="P631" i="3"/>
  <c r="O631" i="3"/>
  <c r="N631" i="3"/>
  <c r="M631" i="3"/>
  <c r="P419" i="3"/>
  <c r="O419" i="3"/>
  <c r="N419" i="3"/>
  <c r="M419" i="3"/>
  <c r="P31" i="3"/>
  <c r="O31" i="3"/>
  <c r="N31" i="3"/>
  <c r="M31" i="3"/>
  <c r="P115" i="3"/>
  <c r="O115" i="3"/>
  <c r="N115" i="3"/>
  <c r="M115" i="3"/>
  <c r="P114" i="3"/>
  <c r="O114" i="3"/>
  <c r="N114" i="3"/>
  <c r="M114" i="3"/>
  <c r="P113" i="3"/>
  <c r="O113" i="3"/>
  <c r="N113" i="3"/>
  <c r="M113" i="3"/>
  <c r="P112" i="3"/>
  <c r="O112" i="3"/>
  <c r="N112" i="3"/>
  <c r="M112" i="3"/>
  <c r="P111" i="3"/>
  <c r="O111" i="3"/>
  <c r="N111" i="3"/>
  <c r="M111" i="3"/>
  <c r="P110" i="3"/>
  <c r="O110" i="3"/>
  <c r="N110" i="3"/>
  <c r="M110" i="3"/>
  <c r="P109" i="3"/>
  <c r="O109" i="3"/>
  <c r="N109" i="3"/>
  <c r="M109" i="3"/>
  <c r="P108" i="3"/>
  <c r="O108" i="3"/>
  <c r="N108" i="3"/>
  <c r="M108" i="3"/>
  <c r="P983" i="3"/>
  <c r="O983" i="3"/>
  <c r="N983" i="3"/>
  <c r="M983" i="3"/>
  <c r="P106" i="3"/>
  <c r="O106" i="3"/>
  <c r="N106" i="3"/>
  <c r="M106" i="3"/>
  <c r="P105" i="3"/>
  <c r="O105" i="3"/>
  <c r="N105" i="3"/>
  <c r="M105" i="3"/>
  <c r="P104" i="3"/>
  <c r="O104" i="3"/>
  <c r="N104" i="3"/>
  <c r="M104" i="3"/>
  <c r="P103" i="3"/>
  <c r="O103" i="3"/>
  <c r="N103" i="3"/>
  <c r="M103" i="3"/>
  <c r="P102" i="3"/>
  <c r="O102" i="3"/>
  <c r="N102" i="3"/>
  <c r="M102" i="3"/>
  <c r="P101" i="3"/>
  <c r="O101" i="3"/>
  <c r="N101" i="3"/>
  <c r="M101" i="3"/>
  <c r="P100" i="3"/>
  <c r="O100" i="3"/>
  <c r="N100" i="3"/>
  <c r="M100" i="3"/>
  <c r="P99" i="3"/>
  <c r="O99" i="3"/>
  <c r="N99" i="3"/>
  <c r="M99" i="3"/>
  <c r="P98" i="3"/>
  <c r="O98" i="3"/>
  <c r="N98" i="3"/>
  <c r="M98" i="3"/>
  <c r="P97" i="3"/>
  <c r="O97" i="3"/>
  <c r="N97" i="3"/>
  <c r="M97" i="3"/>
  <c r="P96" i="3"/>
  <c r="O96" i="3"/>
  <c r="N96" i="3"/>
  <c r="M96" i="3"/>
  <c r="P95" i="3"/>
  <c r="O95" i="3"/>
  <c r="N95" i="3"/>
  <c r="M95" i="3"/>
  <c r="P94" i="3"/>
  <c r="O94" i="3"/>
  <c r="N94" i="3"/>
  <c r="M94" i="3"/>
  <c r="P93" i="3"/>
  <c r="O93" i="3"/>
  <c r="N93" i="3"/>
  <c r="M93" i="3"/>
  <c r="P92" i="3"/>
  <c r="O92" i="3"/>
  <c r="N92" i="3"/>
  <c r="M92" i="3"/>
  <c r="P91" i="3"/>
  <c r="O91" i="3"/>
  <c r="N91" i="3"/>
  <c r="M91" i="3"/>
  <c r="P90" i="3"/>
  <c r="O90" i="3"/>
  <c r="N90" i="3"/>
  <c r="M90" i="3"/>
  <c r="P89" i="3"/>
  <c r="O89" i="3"/>
  <c r="N89" i="3"/>
  <c r="M89" i="3"/>
  <c r="P88" i="3"/>
  <c r="O88" i="3"/>
  <c r="N88" i="3"/>
  <c r="M88" i="3"/>
  <c r="P87" i="3"/>
  <c r="O87" i="3"/>
  <c r="N87" i="3"/>
  <c r="M87" i="3"/>
  <c r="P86" i="3"/>
  <c r="O86" i="3"/>
  <c r="N86" i="3"/>
  <c r="M86" i="3"/>
  <c r="P85" i="3"/>
  <c r="O85" i="3"/>
  <c r="N85" i="3"/>
  <c r="M85" i="3"/>
  <c r="P84" i="3"/>
  <c r="O84" i="3"/>
  <c r="N84" i="3"/>
  <c r="M84" i="3"/>
  <c r="P83" i="3"/>
  <c r="O83" i="3"/>
  <c r="N83" i="3"/>
  <c r="M83" i="3"/>
  <c r="P82" i="3"/>
  <c r="O82" i="3"/>
  <c r="N82" i="3"/>
  <c r="M82" i="3"/>
  <c r="P81" i="3"/>
  <c r="O81" i="3"/>
  <c r="N81" i="3"/>
  <c r="M81" i="3"/>
  <c r="P80" i="3"/>
  <c r="O80" i="3"/>
  <c r="N80" i="3"/>
  <c r="M80" i="3"/>
  <c r="P79" i="3"/>
  <c r="O79" i="3"/>
  <c r="N79" i="3"/>
  <c r="M79" i="3"/>
  <c r="P78" i="3"/>
  <c r="O78" i="3"/>
  <c r="N78" i="3"/>
  <c r="M78" i="3"/>
  <c r="P77" i="3"/>
  <c r="O77" i="3"/>
  <c r="N77" i="3"/>
  <c r="M77" i="3"/>
  <c r="P76" i="3"/>
  <c r="O76" i="3"/>
  <c r="N76" i="3"/>
  <c r="M76" i="3"/>
  <c r="P75" i="3"/>
  <c r="O75" i="3"/>
  <c r="N75" i="3"/>
  <c r="M75" i="3"/>
  <c r="P74" i="3"/>
  <c r="O74" i="3"/>
  <c r="N74" i="3"/>
  <c r="M74" i="3"/>
  <c r="P73" i="3"/>
  <c r="O73" i="3"/>
  <c r="N73" i="3"/>
  <c r="M73" i="3"/>
  <c r="P72" i="3"/>
  <c r="O72" i="3"/>
  <c r="N72" i="3"/>
  <c r="M72" i="3"/>
  <c r="P71" i="3"/>
  <c r="O71" i="3"/>
  <c r="N71" i="3"/>
  <c r="M71" i="3"/>
  <c r="P70" i="3"/>
  <c r="O70" i="3"/>
  <c r="N70" i="3"/>
  <c r="M70" i="3"/>
  <c r="P69" i="3"/>
  <c r="O69" i="3"/>
  <c r="N69" i="3"/>
  <c r="M69" i="3"/>
  <c r="P68" i="3"/>
  <c r="O68" i="3"/>
  <c r="N68" i="3"/>
  <c r="M68" i="3"/>
  <c r="P67" i="3"/>
  <c r="O67" i="3"/>
  <c r="N67" i="3"/>
  <c r="M67" i="3"/>
  <c r="P66" i="3"/>
  <c r="O66" i="3"/>
  <c r="N66" i="3"/>
  <c r="M66" i="3"/>
  <c r="P65" i="3"/>
  <c r="O65" i="3"/>
  <c r="N65" i="3"/>
  <c r="M65" i="3"/>
  <c r="P64" i="3"/>
  <c r="O64" i="3"/>
  <c r="N64" i="3"/>
  <c r="M64" i="3"/>
  <c r="P63" i="3"/>
  <c r="O63" i="3"/>
  <c r="N63" i="3"/>
  <c r="M63" i="3"/>
  <c r="P62" i="3"/>
  <c r="O62" i="3"/>
  <c r="N62" i="3"/>
  <c r="M62" i="3"/>
  <c r="P61" i="3"/>
  <c r="O61" i="3"/>
  <c r="N61" i="3"/>
  <c r="M61" i="3"/>
  <c r="P60" i="3"/>
  <c r="O60" i="3"/>
  <c r="N60" i="3"/>
  <c r="M60" i="3"/>
  <c r="P59" i="3"/>
  <c r="O59" i="3"/>
  <c r="N59" i="3"/>
  <c r="M59" i="3"/>
  <c r="P58" i="3"/>
  <c r="O58" i="3"/>
  <c r="N58" i="3"/>
  <c r="M58" i="3"/>
  <c r="P57" i="3"/>
  <c r="O57" i="3"/>
  <c r="N57" i="3"/>
  <c r="M57" i="3"/>
  <c r="P1200" i="3"/>
  <c r="O1200" i="3"/>
  <c r="N1200" i="3"/>
  <c r="M1200" i="3"/>
  <c r="P1480" i="3"/>
  <c r="O1480" i="3"/>
  <c r="N1480" i="3"/>
  <c r="M1480" i="3"/>
  <c r="P183" i="3"/>
  <c r="O183" i="3"/>
  <c r="N183" i="3"/>
  <c r="M183" i="3"/>
  <c r="P53" i="3"/>
  <c r="O53" i="3"/>
  <c r="N53" i="3"/>
  <c r="M53" i="3"/>
  <c r="P52" i="3"/>
  <c r="O52" i="3"/>
  <c r="N52" i="3"/>
  <c r="M52" i="3"/>
  <c r="P51" i="3"/>
  <c r="O51" i="3"/>
  <c r="N51" i="3"/>
  <c r="M51" i="3"/>
  <c r="P50" i="3"/>
  <c r="O50" i="3"/>
  <c r="N50" i="3"/>
  <c r="M50" i="3"/>
  <c r="P49" i="3"/>
  <c r="O49" i="3"/>
  <c r="N49" i="3"/>
  <c r="M49" i="3"/>
  <c r="P48" i="3"/>
  <c r="O48" i="3"/>
  <c r="N48" i="3"/>
  <c r="M48" i="3"/>
  <c r="P47" i="3"/>
  <c r="O47" i="3"/>
  <c r="N47" i="3"/>
  <c r="M47" i="3"/>
  <c r="P46" i="3"/>
  <c r="O46" i="3"/>
  <c r="N46" i="3"/>
  <c r="M46" i="3"/>
  <c r="P133" i="3"/>
  <c r="O133" i="3"/>
  <c r="N133" i="3"/>
  <c r="M133" i="3"/>
  <c r="P510" i="3"/>
  <c r="O510" i="3"/>
  <c r="N510" i="3"/>
  <c r="M510" i="3"/>
  <c r="P533" i="3"/>
  <c r="O533" i="3"/>
  <c r="N533" i="3"/>
  <c r="M533" i="3"/>
  <c r="P1053" i="3"/>
  <c r="O1053" i="3"/>
  <c r="N1053" i="3"/>
  <c r="M1053" i="3"/>
  <c r="P1033" i="3"/>
  <c r="O1033" i="3"/>
  <c r="N1033" i="3"/>
  <c r="M1033" i="3"/>
  <c r="P1692" i="3"/>
  <c r="O1692" i="3"/>
  <c r="N1692" i="3"/>
  <c r="M1692" i="3"/>
  <c r="P39" i="3"/>
  <c r="O39" i="3"/>
  <c r="N39" i="3"/>
  <c r="M39" i="3"/>
  <c r="P1593" i="3"/>
  <c r="O1593" i="3"/>
  <c r="N1593" i="3"/>
  <c r="M1593" i="3"/>
  <c r="P384" i="3"/>
  <c r="O384" i="3"/>
  <c r="N384" i="3"/>
  <c r="M384" i="3"/>
  <c r="P509" i="3"/>
  <c r="O509" i="3"/>
  <c r="N509" i="3"/>
  <c r="M509" i="3"/>
  <c r="P117" i="3"/>
  <c r="O117" i="3"/>
  <c r="N117" i="3"/>
  <c r="M117" i="3"/>
  <c r="P714" i="3"/>
  <c r="O714" i="3"/>
  <c r="N714" i="3"/>
  <c r="M714" i="3"/>
  <c r="P712" i="3"/>
  <c r="O712" i="3"/>
  <c r="N712" i="3"/>
  <c r="M712" i="3"/>
  <c r="P378" i="3"/>
  <c r="O378" i="3"/>
  <c r="N378" i="3"/>
  <c r="M378" i="3"/>
  <c r="P557" i="3"/>
  <c r="O557" i="3"/>
  <c r="N557" i="3"/>
  <c r="M557" i="3"/>
  <c r="P1426" i="3"/>
  <c r="O1426" i="3"/>
  <c r="N1426" i="3"/>
  <c r="M1426" i="3"/>
  <c r="P1263" i="3"/>
  <c r="O1263" i="3"/>
  <c r="N1263" i="3"/>
  <c r="M1263" i="3"/>
  <c r="P532" i="3"/>
  <c r="O532" i="3"/>
  <c r="N532" i="3"/>
  <c r="M532" i="3"/>
  <c r="P1410" i="3"/>
  <c r="O1410" i="3"/>
  <c r="N1410" i="3"/>
  <c r="M1410" i="3"/>
  <c r="P1241" i="3"/>
  <c r="O1241" i="3"/>
  <c r="N1241" i="3"/>
  <c r="M1241" i="3"/>
  <c r="P935" i="3"/>
  <c r="O935" i="3"/>
  <c r="N935" i="3"/>
  <c r="M935" i="3"/>
  <c r="P44" i="3"/>
  <c r="O44" i="3"/>
  <c r="N44" i="3"/>
  <c r="M44" i="3"/>
  <c r="P40" i="3"/>
  <c r="O40" i="3"/>
  <c r="N40" i="3"/>
  <c r="M40" i="3"/>
  <c r="P45" i="3"/>
  <c r="O45" i="3"/>
  <c r="N45" i="3"/>
  <c r="M45" i="3"/>
  <c r="P1039" i="3"/>
  <c r="O1039" i="3"/>
  <c r="N1039" i="3"/>
  <c r="M1039" i="3"/>
  <c r="P284" i="3"/>
  <c r="O284" i="3"/>
  <c r="N284" i="3"/>
  <c r="M284" i="3"/>
  <c r="P116" i="3"/>
  <c r="O116" i="3"/>
  <c r="N116" i="3"/>
  <c r="M116" i="3"/>
  <c r="P18" i="3"/>
  <c r="O18" i="3"/>
  <c r="N18" i="3"/>
  <c r="M18" i="3"/>
  <c r="P17" i="3"/>
  <c r="O17" i="3"/>
  <c r="N17" i="3"/>
  <c r="M17" i="3"/>
  <c r="P16" i="3"/>
  <c r="O16" i="3"/>
  <c r="N16" i="3"/>
  <c r="M16" i="3"/>
  <c r="P15" i="3"/>
  <c r="O15" i="3"/>
  <c r="N15" i="3"/>
  <c r="M15" i="3"/>
  <c r="P14" i="3"/>
  <c r="O14" i="3"/>
  <c r="N14" i="3"/>
  <c r="M14" i="3"/>
  <c r="P13" i="3"/>
  <c r="O13" i="3"/>
  <c r="N13" i="3"/>
  <c r="M13" i="3"/>
  <c r="P12" i="3"/>
  <c r="O12" i="3"/>
  <c r="N12" i="3"/>
  <c r="M12" i="3"/>
  <c r="P11" i="3"/>
  <c r="O11" i="3"/>
  <c r="N11" i="3"/>
  <c r="M11" i="3"/>
  <c r="P10" i="3"/>
  <c r="O10" i="3"/>
  <c r="N10" i="3"/>
  <c r="M10" i="3"/>
  <c r="P9" i="3"/>
  <c r="O9" i="3"/>
  <c r="N9" i="3"/>
  <c r="M9" i="3"/>
  <c r="P8" i="3"/>
  <c r="O8" i="3"/>
  <c r="N8" i="3"/>
  <c r="M8" i="3"/>
  <c r="P7" i="3"/>
  <c r="O7" i="3"/>
  <c r="N7" i="3"/>
  <c r="M7" i="3"/>
  <c r="P6" i="3"/>
  <c r="O6" i="3"/>
  <c r="N6" i="3"/>
  <c r="M6" i="3"/>
  <c r="P5" i="3"/>
  <c r="O5" i="3"/>
  <c r="N5" i="3"/>
  <c r="M5" i="3"/>
  <c r="P4" i="3"/>
  <c r="O4" i="3"/>
  <c r="N4" i="3"/>
  <c r="M4" i="3"/>
  <c r="P3" i="3"/>
  <c r="O3" i="3"/>
  <c r="N3" i="3"/>
  <c r="M3" i="3"/>
  <c r="P2" i="3"/>
  <c r="O2" i="3"/>
  <c r="N2" i="3"/>
  <c r="M2" i="3"/>
</calcChain>
</file>

<file path=xl/connections.xml><?xml version="1.0" encoding="utf-8"?>
<connections xmlns="http://schemas.openxmlformats.org/spreadsheetml/2006/main">
  <connection id="1" name="blast2go_export_enzymes" type="6" refreshedVersion="4" background="1" saveData="1">
    <textPr codePage="850" sourceFile="C:\Users\Gabriella\Dropbox\4citrus\4citrus_enzymes\blast2go_export_enzymes.txt">
      <textFields count="4">
        <textField/>
        <textField/>
        <textField/>
        <textField/>
      </textFields>
    </textPr>
  </connection>
  <connection id="2" name="kegg_seq" type="6" refreshedVersion="4" background="1" saveData="1">
    <textPr codePage="850" sourceFile="C:\Users\Gabriella\Dropbox\4citrus\4citrus_enzymes\kegg_seq.txt">
      <textFields count="6">
        <textField/>
        <textField/>
        <textField/>
        <textField/>
        <textField/>
        <textField/>
      </textFields>
    </textPr>
  </connection>
</connections>
</file>

<file path=xl/sharedStrings.xml><?xml version="1.0" encoding="utf-8"?>
<sst xmlns="http://schemas.openxmlformats.org/spreadsheetml/2006/main" count="4771" uniqueCount="3048">
  <si>
    <t>Sequence Description</t>
  </si>
  <si>
    <t>Enzyme Code</t>
  </si>
  <si>
    <t>Enzyme Name</t>
  </si>
  <si>
    <t>EC:5.3.1.5</t>
  </si>
  <si>
    <t>Xylose isomerase</t>
  </si>
  <si>
    <t>EC:1.1.1.288;EC:1.1.1.1</t>
  </si>
  <si>
    <t>Xanthoxin dehydrogenase;Alcohol dehydrogenase</t>
  </si>
  <si>
    <t>EC:6.1.1.9;EC:3.1.1.1</t>
  </si>
  <si>
    <t>EC:3.4.19.12</t>
  </si>
  <si>
    <t>Ubiquitinyl hydrolase 1</t>
  </si>
  <si>
    <t>carboxyl-terminal hydrolase 3</t>
  </si>
  <si>
    <t>EC:2.7.7.64;EC:2.7.7.9</t>
  </si>
  <si>
    <t>EC:1.1.1.22</t>
  </si>
  <si>
    <t>UDP-glucose 6-dehydrogenase</t>
  </si>
  <si>
    <t>EC:5.1.3.2</t>
  </si>
  <si>
    <t>UDP-glucose 4-epimerase</t>
  </si>
  <si>
    <t>EC:4.2.1.76;EC:4.2.1.46</t>
  </si>
  <si>
    <t>UDP-glucose 4,6-dehydratase;dTDP-glucose 4,6-dehydratase</t>
  </si>
  <si>
    <t>EC:6.1.1.1</t>
  </si>
  <si>
    <t>EC:6.1.1.2</t>
  </si>
  <si>
    <t>synthase beta chain chloroplastic</t>
  </si>
  <si>
    <t>EC:4.2.1.20</t>
  </si>
  <si>
    <t>Tryptophan synthase</t>
  </si>
  <si>
    <t>synthase alpha chain</t>
  </si>
  <si>
    <t>synthase subunit beta</t>
  </si>
  <si>
    <t>EC:5.3.1.1</t>
  </si>
  <si>
    <t>Triose-phosphate isomerase</t>
  </si>
  <si>
    <t>EC:2.2.1.1</t>
  </si>
  <si>
    <t>Transketolase</t>
  </si>
  <si>
    <t>kinase superfamily</t>
  </si>
  <si>
    <t>EC:2.7.10</t>
  </si>
  <si>
    <t>Transferring phosphorus-containing groups</t>
  </si>
  <si>
    <t>EC:2.7.11</t>
  </si>
  <si>
    <t>EC:2.2.1.2</t>
  </si>
  <si>
    <t>Transaldolase</t>
  </si>
  <si>
    <t>EC:6.1.1.3</t>
  </si>
  <si>
    <t>EC:1.15.1.1</t>
  </si>
  <si>
    <t>Superoxide dismutase</t>
  </si>
  <si>
    <t>superoxide dismutase</t>
  </si>
  <si>
    <t>EC:3.1.3.23;EC:3.1.3.24;EC:3.1.3.41</t>
  </si>
  <si>
    <t>Sugar-phosphatase;Sucrose-phosphate phosphatase;4-nitrophenylphosphatase</t>
  </si>
  <si>
    <t>EC:3.1.3.23;EC:3.1.3.11;EC:3.1.3.41</t>
  </si>
  <si>
    <t>Sugar-phosphatase;Fructose-bisphosphatase;4-nitrophenylphosphatase</t>
  </si>
  <si>
    <t>phosphate synthase</t>
  </si>
  <si>
    <t>EC:2.4.1.14;EC:2.4.1.13</t>
  </si>
  <si>
    <t>Sucrose-phosphate synthase;Sucrose synthase</t>
  </si>
  <si>
    <t>synthase 1</t>
  </si>
  <si>
    <t>EC:2.4.1.13</t>
  </si>
  <si>
    <t>Sucrose synthase</t>
  </si>
  <si>
    <t>synthase</t>
  </si>
  <si>
    <t>EC:1.2.1.16</t>
  </si>
  <si>
    <t>Succinate-semialdehyde dehydrogenase (NAD(P)(+))</t>
  </si>
  <si>
    <t>EC:4.3.3.2</t>
  </si>
  <si>
    <t>Strictosidine synthase</t>
  </si>
  <si>
    <t>ACP desaturase 1</t>
  </si>
  <si>
    <t>EC:1.14.19.2;EC:1.14.19</t>
  </si>
  <si>
    <t>Stearoyl-[acyl-carrier-protein] 9-desaturase;Acting on paired donors, with incorporation or reduction of molecular oxygen. The oxygen incorporated need not be derived from O(2)</t>
  </si>
  <si>
    <t>3-dehydroquinate dehydratase shikimate chloroplastic</t>
  </si>
  <si>
    <t>EC:1.1.1.25;EC:4.2.1.10;EC:1.1.1.282</t>
  </si>
  <si>
    <t>Shikimate dehydrogenase;3-dehydroquinate dehydratase;Quinate/shikimate dehydrogenase</t>
  </si>
  <si>
    <t>EC:6.1.1.11</t>
  </si>
  <si>
    <t>sarcosine oxidase</t>
  </si>
  <si>
    <t>EC:1.5.3.1</t>
  </si>
  <si>
    <t>Sarcosine oxidase</t>
  </si>
  <si>
    <t>EC:2.7.1.100</t>
  </si>
  <si>
    <t>S-methyl-5-thioribose kinase</t>
  </si>
  <si>
    <t>EC:3.1.2.12</t>
  </si>
  <si>
    <t>S-formylglutathione hydrolase</t>
  </si>
  <si>
    <t>dehydrogenase class-3</t>
  </si>
  <si>
    <t>EC:1.1.1.284</t>
  </si>
  <si>
    <t>S-(hydroxymethyl)glutathione dehydrogenase</t>
  </si>
  <si>
    <t>EC:4.1.1.39</t>
  </si>
  <si>
    <t>Ribulose-bisphosphate carboxylase</t>
  </si>
  <si>
    <t>Q09MH0.1</t>
  </si>
  <si>
    <t>EC:2.7.1.15</t>
  </si>
  <si>
    <t>Ribokinase</t>
  </si>
  <si>
    <t>kinase family</t>
  </si>
  <si>
    <t>EC:2.7.1.40</t>
  </si>
  <si>
    <t>Pyruvate kinase</t>
  </si>
  <si>
    <t>cytosolic isozyme</t>
  </si>
  <si>
    <t>kinase isozyme chloroplastic</t>
  </si>
  <si>
    <t>EC:1.2.4.1</t>
  </si>
  <si>
    <t>Pyruvate dehydrogenase (acetyl-transferring)</t>
  </si>
  <si>
    <t>dehydrogenase E1 component subunit alpha- mitochondrial</t>
  </si>
  <si>
    <t>EC:1.5.1.2</t>
  </si>
  <si>
    <t>Pyrroline-5-carboxylate reductase</t>
  </si>
  <si>
    <t>EC:2.7.1.35</t>
  </si>
  <si>
    <t>Pyridoxal kinase</t>
  </si>
  <si>
    <t>pyridoxamine 5 -phosphate oxidase chloroplastic</t>
  </si>
  <si>
    <t>EC:1.4.3.5</t>
  </si>
  <si>
    <t>Pyridoxal 5'-phosphate synthase</t>
  </si>
  <si>
    <t>threonine- phosphatase BSL3</t>
  </si>
  <si>
    <t>EC:3.1.3.16;EC:3.1.3.41</t>
  </si>
  <si>
    <t>Protein-serine/threonine phosphatase;4-nitrophenylphosphatase</t>
  </si>
  <si>
    <t>phosphatase 2C</t>
  </si>
  <si>
    <t>3,4,5-trisphosphate 3-phosphatase and -tyrosine-phosphatase PTEN2A</t>
  </si>
  <si>
    <t>specificity phosphatase 12</t>
  </si>
  <si>
    <t>EC:5.3.4.1</t>
  </si>
  <si>
    <t>Protein disulfide-isomerase</t>
  </si>
  <si>
    <t>EC:6.1.1.15</t>
  </si>
  <si>
    <t>poly(a) polymerase</t>
  </si>
  <si>
    <t>EC:2.7.7.19</t>
  </si>
  <si>
    <t>Polynucleotide adenylyltransferase</t>
  </si>
  <si>
    <t>EC:3.2.1.15</t>
  </si>
  <si>
    <t>Polygalacturonase</t>
  </si>
  <si>
    <t>EC:2.6.1.52</t>
  </si>
  <si>
    <t>Phosphoserine transaminase</t>
  </si>
  <si>
    <t>EC:4.2.1.11</t>
  </si>
  <si>
    <t>Phosphopyruvate hydratase</t>
  </si>
  <si>
    <t>enolase 3</t>
  </si>
  <si>
    <t>EC:5.4.2.8</t>
  </si>
  <si>
    <t>Phosphomannomutase</t>
  </si>
  <si>
    <t>D alpha 1</t>
  </si>
  <si>
    <t>EC:3.1.4.4</t>
  </si>
  <si>
    <t>Phospholipase D</t>
  </si>
  <si>
    <t>D delta</t>
  </si>
  <si>
    <t>EC:3.1.1.32;EC:3.1.1.1</t>
  </si>
  <si>
    <t>Phospholipase A(1);Carboxylesterase</t>
  </si>
  <si>
    <t>EC:3.1.4.11</t>
  </si>
  <si>
    <t>Phosphoinositide phospholipase C</t>
  </si>
  <si>
    <t>EC:2.7.2.3</t>
  </si>
  <si>
    <t>Phosphoglycerate kinase</t>
  </si>
  <si>
    <t>phosphoglycerate kinase</t>
  </si>
  <si>
    <t>EC:1.1.1.95</t>
  </si>
  <si>
    <t>Phosphoglycerate dehydrogenase</t>
  </si>
  <si>
    <t>EC:1.1.1.44;EC:1.1.1.31</t>
  </si>
  <si>
    <t>Phosphogluconate dehydrogenase (NADP(+)-dependent, decarboxylating);3-hydroxyisobutyrate dehydrogenase</t>
  </si>
  <si>
    <t>EC:1.1.1.44</t>
  </si>
  <si>
    <t>Phosphogluconate dehydrogenase (NADP(+)-dependent, decarboxylating)</t>
  </si>
  <si>
    <t>succinic semialdehyde reductase 1</t>
  </si>
  <si>
    <t>carboxylase</t>
  </si>
  <si>
    <t>EC:4.1.1.31</t>
  </si>
  <si>
    <t>Phosphoenolpyruvate carboxylase</t>
  </si>
  <si>
    <t>carboxylase 4</t>
  </si>
  <si>
    <t>EC:4.1.1.49</t>
  </si>
  <si>
    <t>Phosphoenolpyruvate carboxykinase (ATP)</t>
  </si>
  <si>
    <t>carboxykinase (ATP)</t>
  </si>
  <si>
    <t>EC:4.1.1.65</t>
  </si>
  <si>
    <t>Phosphatidylserine decarboxylase</t>
  </si>
  <si>
    <t>EC:6.1.1.20</t>
  </si>
  <si>
    <t>EC:1.11.1.15</t>
  </si>
  <si>
    <t>Peroxiredoxin</t>
  </si>
  <si>
    <t>isozyme 1</t>
  </si>
  <si>
    <t>EC:1.11.1.7;EC:1.11.1.6</t>
  </si>
  <si>
    <t>Peroxidase;Catalase</t>
  </si>
  <si>
    <t>ascorbate peroxidase</t>
  </si>
  <si>
    <t>EC:1.11.1.7</t>
  </si>
  <si>
    <t>Peroxidase</t>
  </si>
  <si>
    <t>peroxidase 1</t>
  </si>
  <si>
    <t>EC:5.2.1.8</t>
  </si>
  <si>
    <t>Peptidylprolyl isomerase</t>
  </si>
  <si>
    <t>methionine sulfoxide reductase</t>
  </si>
  <si>
    <t>EC:1.8.4.11</t>
  </si>
  <si>
    <t>Peptide-methionine (S)-S-oxide reductase</t>
  </si>
  <si>
    <t>EC:3.1.1.11;EC:3.1.1.1</t>
  </si>
  <si>
    <t>Pectinesterase;Carboxylesterase</t>
  </si>
  <si>
    <t>EC:4.2.2.2</t>
  </si>
  <si>
    <t>Pectate lyase</t>
  </si>
  <si>
    <t>EC:2.7.1.33</t>
  </si>
  <si>
    <t>Pantothenate kinase</t>
  </si>
  <si>
    <t>EC:1.2.4.2</t>
  </si>
  <si>
    <t>Oxoglutarate dehydrogenase (succinyl-transferring)</t>
  </si>
  <si>
    <t>EC:1.97.1</t>
  </si>
  <si>
    <t>Other oxidoreductases</t>
  </si>
  <si>
    <t>EC:4.1.1.23;EC:2.4.2.10</t>
  </si>
  <si>
    <t>Orotidine-5'-phosphate decarboxylase;Orotate phosphoribosyltransferase</t>
  </si>
  <si>
    <t>EC:2.6.1.13</t>
  </si>
  <si>
    <t>Ornithine aminotransferase</t>
  </si>
  <si>
    <t>EC:3.6.1.15</t>
  </si>
  <si>
    <t>Nucleoside-triphosphate phosphatase</t>
  </si>
  <si>
    <t>tubulin 1</t>
  </si>
  <si>
    <t>factor 1-alpha</t>
  </si>
  <si>
    <t>beta-1 chain</t>
  </si>
  <si>
    <t>factor 2</t>
  </si>
  <si>
    <t>GTPase family RAB</t>
  </si>
  <si>
    <t>family with Dil</t>
  </si>
  <si>
    <t>elongation factor EF1A initiation factor IF2gamma family</t>
  </si>
  <si>
    <t>EC:2.7.4.6</t>
  </si>
  <si>
    <t>Nucleoside-diphosphate kinase</t>
  </si>
  <si>
    <t>diphosphate kinase 1</t>
  </si>
  <si>
    <t>EC:1.13.12.16;EC:1.13.12</t>
  </si>
  <si>
    <t>Nitronate monooxygenase;Acting on single donors with incorporation of molecular oxygen (oxygenases). The oxygen incorporated need not be derived from O(2)</t>
  </si>
  <si>
    <t>EC:2.4.2.19;EC:2.4.2.11</t>
  </si>
  <si>
    <t>Nicotinate-nucleotide diphosphorylase (carboxylating);Glycosyltransferases</t>
  </si>
  <si>
    <t>(P)-binding Rossmann-fold superfamily</t>
  </si>
  <si>
    <t>EC:1.6.99.3</t>
  </si>
  <si>
    <t>NADH dehydrogenase</t>
  </si>
  <si>
    <t>EC:1.6.5.2</t>
  </si>
  <si>
    <t>NAD(P)H dehydrogenase (quinone)</t>
  </si>
  <si>
    <t>EC:6.3.5.1</t>
  </si>
  <si>
    <t>NAD(+) synthase (glutamine-hydrolyzing)</t>
  </si>
  <si>
    <t>EC:3.5.1.14</t>
  </si>
  <si>
    <t>N-acyl-aliphatic-L-amino acid amidohydrolase</t>
  </si>
  <si>
    <t>EC:1.2.1.38;EC:1.2.1.11</t>
  </si>
  <si>
    <t>N-acetyl-gamma-glutamyl-phosphate reductase;Aspartate-semialdehyde dehydrogenase</t>
  </si>
  <si>
    <t>EC:1.2.1.38</t>
  </si>
  <si>
    <t>N-acetyl-gamma-glutamyl-phosphate reductase</t>
  </si>
  <si>
    <t>EC:1.2.1.27</t>
  </si>
  <si>
    <t>Methylmalonate-semialdehyde dehydrogenase (CoA acylating)</t>
  </si>
  <si>
    <t>reductase 2</t>
  </si>
  <si>
    <t>EC:1.5.1.20</t>
  </si>
  <si>
    <t>Methylenetetrahydrofolate reductase (NAD(P)H)</t>
  </si>
  <si>
    <t>EC:1.5.1.5</t>
  </si>
  <si>
    <t>Methylenetetrahydrofolate dehydrogenase (NADP(+))</t>
  </si>
  <si>
    <t>EC:6.1.1.10</t>
  </si>
  <si>
    <t>EC:2.5.1.6</t>
  </si>
  <si>
    <t>Methionine adenosyltransferase</t>
  </si>
  <si>
    <t>EC:1.1.1.38;EC:1.1.1.39</t>
  </si>
  <si>
    <t>Malate dehydrogenase (oxaloacetate-decarboxylating);Malate dehydrogenase (decarboxylating)</t>
  </si>
  <si>
    <t>EC:1.1.1.82</t>
  </si>
  <si>
    <t>Malate dehydrogenase (NADP(+))</t>
  </si>
  <si>
    <t>malate dehydrogenase</t>
  </si>
  <si>
    <t>EC:1.1.1.37</t>
  </si>
  <si>
    <t>Malate dehydrogenase</t>
  </si>
  <si>
    <t>mitochondrial NAD-dependent malate dehydrogenase</t>
  </si>
  <si>
    <t>EC:6.1.1.6</t>
  </si>
  <si>
    <t>EC:6.1.1.4;EC:3.1.1.1</t>
  </si>
  <si>
    <t>bleomycin resistance dioxygenase superfamily</t>
  </si>
  <si>
    <t>EC:4.4.1.5</t>
  </si>
  <si>
    <t>Lactoylglutathione lyase</t>
  </si>
  <si>
    <t>EC:4.4.1.9;EC:2.5.1.47</t>
  </si>
  <si>
    <t>L-3-cyanoalanine synthase;Cysteine synthase</t>
  </si>
  <si>
    <t>EC:1.1.1.86</t>
  </si>
  <si>
    <t>Ketol-acid reductoisomerase (NADP(+))</t>
  </si>
  <si>
    <t>pyrophosphate isomerase</t>
  </si>
  <si>
    <t>EC:5.3.3.2</t>
  </si>
  <si>
    <t>Isopentenyl-diphosphate Delta-isomerase</t>
  </si>
  <si>
    <t>EC:6.1.1.5;EC:3.1.1.1</t>
  </si>
  <si>
    <t>dehydrogenase [NADP]</t>
  </si>
  <si>
    <t>EC:1.1.1.42</t>
  </si>
  <si>
    <t>Isocitrate dehydrogenase (NADP(+))</t>
  </si>
  <si>
    <t>dehydrogenase [NAD] catalytic subunit mitochondrial</t>
  </si>
  <si>
    <t>EC:1.1.1.41</t>
  </si>
  <si>
    <t>Isocitrate dehydrogenase (NAD(+))</t>
  </si>
  <si>
    <t>dehydrogenase [NAD] regulatory subunit mitochondrial</t>
  </si>
  <si>
    <t>EC:5.4.2.1</t>
  </si>
  <si>
    <t>Intramolecular transferases</t>
  </si>
  <si>
    <t>myo-inositol monophosphatase</t>
  </si>
  <si>
    <t>EC:3.1.3.25;EC:3.1.3.41</t>
  </si>
  <si>
    <t>Inositol-phosphate phosphatase;4-nitrophenylphosphatase</t>
  </si>
  <si>
    <t>EC:3.6.1.1</t>
  </si>
  <si>
    <t>Inorganic diphosphatase</t>
  </si>
  <si>
    <t>EC:4.1.1.48</t>
  </si>
  <si>
    <t>Indole-3-glycerol-phosphate synthase</t>
  </si>
  <si>
    <t>EC:1.1.1.205</t>
  </si>
  <si>
    <t>IMP dehydrogenase</t>
  </si>
  <si>
    <t>IMPCHase bienzyme family</t>
  </si>
  <si>
    <t>EC:3.5.4.10;EC:2.1.2.3</t>
  </si>
  <si>
    <t>IMP cyclohydrolase;Phosphoribosylaminoimidazolecarboxamide formyltransferase</t>
  </si>
  <si>
    <t>phosphoribosyltransferase</t>
  </si>
  <si>
    <t>EC:2.4.2.8</t>
  </si>
  <si>
    <t>Hypoxanthine phosphoribosyltransferase</t>
  </si>
  <si>
    <t>EC:3.1.2.6</t>
  </si>
  <si>
    <t>Hydroxyacylglutathione hydrolase</t>
  </si>
  <si>
    <t>II aaRS and biotin synthetases superfamily</t>
  </si>
  <si>
    <t>EC:6.1.1.21</t>
  </si>
  <si>
    <t>EC:2.7.1.1</t>
  </si>
  <si>
    <t>Hexokinase</t>
  </si>
  <si>
    <t>EC:2.4.1.119</t>
  </si>
  <si>
    <t>Glycosyltransferases</t>
  </si>
  <si>
    <t>EC:2.4.1.1</t>
  </si>
  <si>
    <t>Glycogen phosphorylase</t>
  </si>
  <si>
    <t>EC:6.1.1.14</t>
  </si>
  <si>
    <t>hydroxylmethyltransferase</t>
  </si>
  <si>
    <t>EC:2.1.2.1</t>
  </si>
  <si>
    <t>Glycine hydroxymethyltransferase</t>
  </si>
  <si>
    <t>EC:1.1.1.8;EC:1.1.1.94</t>
  </si>
  <si>
    <t>Glycerol-3-phosphate dehydrogenase (NAD(+));Glycerol-3-phosphate dehydrogenase (NAD(P)(+))</t>
  </si>
  <si>
    <t>EC:1.1.5.3</t>
  </si>
  <si>
    <t>Glycerol-3-phosphate dehydrogenase</t>
  </si>
  <si>
    <t>EC:2.7.1.30</t>
  </si>
  <si>
    <t>Glycerol kinase</t>
  </si>
  <si>
    <t>reductase</t>
  </si>
  <si>
    <t>EC:1.8.1.7</t>
  </si>
  <si>
    <t>Glutathione-disulfide reductase</t>
  </si>
  <si>
    <t>EC:2.5.1.18;EC:1.11.1.9;EC:1.11.1.7</t>
  </si>
  <si>
    <t>Glutathione transferase;Glutathione peroxidase;Peroxidase</t>
  </si>
  <si>
    <t>EC:2.5.1.18</t>
  </si>
  <si>
    <t>Glutathione transferase</t>
  </si>
  <si>
    <t>synthetase</t>
  </si>
  <si>
    <t>EC:6.3.2.3</t>
  </si>
  <si>
    <t>Glutathione synthase</t>
  </si>
  <si>
    <t>phospholipid hydroperoxide glutathione peroxidase</t>
  </si>
  <si>
    <t>EC:1.11.1.9;EC:1.11.1.7</t>
  </si>
  <si>
    <t>Glutathione peroxidase;Peroxidase</t>
  </si>
  <si>
    <t>glutathione peroxidase</t>
  </si>
  <si>
    <t>Q06652.1</t>
  </si>
  <si>
    <t>EC:6.1.1.18</t>
  </si>
  <si>
    <t>EC:1.2.1.41</t>
  </si>
  <si>
    <t>Glutamate-5-semialdehyde dehydrogenase</t>
  </si>
  <si>
    <t>EC:5.4.3.8</t>
  </si>
  <si>
    <t>Glutamate-1-semialdehyde 2,1-aminomutase</t>
  </si>
  <si>
    <t>EC:6.1.1.17</t>
  </si>
  <si>
    <t>EC:6.3.2.2</t>
  </si>
  <si>
    <t>EC:6.3.1.2</t>
  </si>
  <si>
    <t>decarboxylase 4</t>
  </si>
  <si>
    <t>EC:4.1.1.15</t>
  </si>
  <si>
    <t>Glutamate decarboxylase</t>
  </si>
  <si>
    <t>EC:5.3.1.9</t>
  </si>
  <si>
    <t>Glucose-6-phosphate isomerase</t>
  </si>
  <si>
    <t>EC:1.1.1.49</t>
  </si>
  <si>
    <t>Glucose-6-phosphate dehydrogenase (NADP(+))</t>
  </si>
  <si>
    <t>EC:2.7.1.6</t>
  </si>
  <si>
    <t>Galactokinase</t>
  </si>
  <si>
    <t>EC:5.1.3.18</t>
  </si>
  <si>
    <t>GDP-mannose 3,5-epimerase</t>
  </si>
  <si>
    <t>EC:3.7.1.2</t>
  </si>
  <si>
    <t>Fumarylacetoacetase</t>
  </si>
  <si>
    <t>EC:4.2.1.2</t>
  </si>
  <si>
    <t>Fumarate hydratase</t>
  </si>
  <si>
    <t>fructose bisphosphate aldolase</t>
  </si>
  <si>
    <t>EC:4.1.2.13</t>
  </si>
  <si>
    <t>Fructose-bisphosphate aldolase</t>
  </si>
  <si>
    <t>EC:6.3.4.3</t>
  </si>
  <si>
    <t>EC:1.2.1.2</t>
  </si>
  <si>
    <t>Formate dehydrogenase</t>
  </si>
  <si>
    <t>EC:1.14.13.8;EC:1.14.13</t>
  </si>
  <si>
    <t>Flavin-containing monooxygenase;Acting on paired donors, with incorporation or reduction of molecular oxygen. The oxygen incorporated need not be derived from O(2)</t>
  </si>
  <si>
    <t>oxidase</t>
  </si>
  <si>
    <t>EC:1.7.3.3</t>
  </si>
  <si>
    <t>Factor independent urate hydroxylase</t>
  </si>
  <si>
    <t>EC:1.5.1.38;EC:1.5.1.39;EC:1.6.5.2</t>
  </si>
  <si>
    <t>FMN reductase (NADPH);FMN reductase (NAD(P)H);NAD(P)H dehydrogenase (quinone)</t>
  </si>
  <si>
    <t>hydrolase family 81</t>
  </si>
  <si>
    <t>EC:3.2.1.6</t>
  </si>
  <si>
    <t>Endo-1,3(4)-beta-glucanase</t>
  </si>
  <si>
    <t>EC:2.4.1.109;EC:2.4.1.83</t>
  </si>
  <si>
    <t>diphosphate decarboxylase</t>
  </si>
  <si>
    <t>EC:4.1.1.33</t>
  </si>
  <si>
    <t>Diphosphomevalonate decarboxylase</t>
  </si>
  <si>
    <t>EC:2.7.1.90;EC:2.7.1.11</t>
  </si>
  <si>
    <t>EC:2.3.1.61</t>
  </si>
  <si>
    <t>Dihydrolipoyllysine-residue succinyltransferase</t>
  </si>
  <si>
    <t>long form</t>
  </si>
  <si>
    <t>EC:2.3.1.12</t>
  </si>
  <si>
    <t>Dihydrolipoyllysine-residue acetyltransferase</t>
  </si>
  <si>
    <t>dehydrogenase 2</t>
  </si>
  <si>
    <t>EC:1.8.1.4</t>
  </si>
  <si>
    <t>Dihydrolipoyl dehydrogenase</t>
  </si>
  <si>
    <t>EC:2.7.1.24</t>
  </si>
  <si>
    <t>Dephospho-CoA kinase</t>
  </si>
  <si>
    <t>EC:1.3.1.3</t>
  </si>
  <si>
    <t>Delta(4)-3-oxosteroid 5-beta-reductase</t>
  </si>
  <si>
    <t>progesterone 5-beta-reductase</t>
  </si>
  <si>
    <t>EC:1.3.99.1;EC:1.3.5.1</t>
  </si>
  <si>
    <t>Deleted entry;Succinate dehydrogenase (quinone)</t>
  </si>
  <si>
    <t>c oxidase subunit Vb</t>
  </si>
  <si>
    <t>EC:1.9.3.1</t>
  </si>
  <si>
    <t>Cytochrome-c oxidase</t>
  </si>
  <si>
    <t>EC:2.5.1.47</t>
  </si>
  <si>
    <t>Cysteine synthase</t>
  </si>
  <si>
    <t>EC:2.8.1.7</t>
  </si>
  <si>
    <t>Cysteine desulfurase</t>
  </si>
  <si>
    <t>EC:4.2.1.104</t>
  </si>
  <si>
    <t>Cyanase</t>
  </si>
  <si>
    <t>EC:1.3.3.3</t>
  </si>
  <si>
    <t>Coproporphyrinogen oxidase</t>
  </si>
  <si>
    <t>EC:2.3.3.1</t>
  </si>
  <si>
    <t>Citrate (Si)-synthase</t>
  </si>
  <si>
    <t>EC:3.1.1.1</t>
  </si>
  <si>
    <t>Carboxylesterase</t>
  </si>
  <si>
    <t>EC:4.2.1.1</t>
  </si>
  <si>
    <t>Carbonate dehydratase</t>
  </si>
  <si>
    <t>EC:1.2.2.4</t>
  </si>
  <si>
    <t>Carbon-monoxide dehydrogenase (cytochrome b-561)</t>
  </si>
  <si>
    <t>CDP-diacylglycerol-inositol 3-phosphatidyltransferase 2</t>
  </si>
  <si>
    <t>EC:2.7.8.11</t>
  </si>
  <si>
    <t>EC:2.6.1.42</t>
  </si>
  <si>
    <t>Branched-chain-amino-acid transaminase</t>
  </si>
  <si>
    <t>carboxylase chloroplastic</t>
  </si>
  <si>
    <t>EC:6.3.4.14</t>
  </si>
  <si>
    <t>Biotin carboxylase</t>
  </si>
  <si>
    <t>hydrolase family 2</t>
  </si>
  <si>
    <t>EC:3.2.1.23</t>
  </si>
  <si>
    <t>Beta-galactosidase</t>
  </si>
  <si>
    <t>EC:3.2.1.2</t>
  </si>
  <si>
    <t>Beta-amylase</t>
  </si>
  <si>
    <t>EC:1.8.7.1</t>
  </si>
  <si>
    <t>Assimilatory sulfite reductase (ferredoxin)</t>
  </si>
  <si>
    <t>II aminoacyl-tRNA and biotin synthetases superfamily</t>
  </si>
  <si>
    <t>EC:6.1.1.12</t>
  </si>
  <si>
    <t>EC:2.7.2.4</t>
  </si>
  <si>
    <t>Aspartate kinase</t>
  </si>
  <si>
    <t>EC:6.1.1.22</t>
  </si>
  <si>
    <t>EC:6.3.5.4</t>
  </si>
  <si>
    <t>Asparagine synthase (glutamine-hydrolyzing)</t>
  </si>
  <si>
    <t>EC:6.3.4.5</t>
  </si>
  <si>
    <t>Argininosuccinate synthase</t>
  </si>
  <si>
    <t>EC:6.1.1.19</t>
  </si>
  <si>
    <t>transcription activator</t>
  </si>
  <si>
    <t>EC:3.5.99.2</t>
  </si>
  <si>
    <t>Aminopyrimidine aminohydrolase</t>
  </si>
  <si>
    <t>EC:2.1.2.10</t>
  </si>
  <si>
    <t>Aminomethyltransferase</t>
  </si>
  <si>
    <t>EC:3.5.1.4</t>
  </si>
  <si>
    <t>Amidase</t>
  </si>
  <si>
    <t>EC:3.2.1.1</t>
  </si>
  <si>
    <t>Alpha-amylase</t>
  </si>
  <si>
    <t>EC:3.2.1.50</t>
  </si>
  <si>
    <t>Alpha-N-acetylglucosaminidase</t>
  </si>
  <si>
    <t>EC:6.1.1.7</t>
  </si>
  <si>
    <t>EC:6.3.4.4</t>
  </si>
  <si>
    <t>Adenylosuccinate synthase</t>
  </si>
  <si>
    <t>EC:2.7.4.3</t>
  </si>
  <si>
    <t>Adenylate kinase</t>
  </si>
  <si>
    <t>EC:3.3.1.1</t>
  </si>
  <si>
    <t>Adenosylhomocysteinase</t>
  </si>
  <si>
    <t>EC:3.6.1.3;EC:3.6.3.1;EC:3.6.1.15</t>
  </si>
  <si>
    <t>Adenosinetriphosphatase;Phospholipid-translocating ATPase;Nucleoside-triphosphate phosphatase</t>
  </si>
  <si>
    <t>synthase CF1 alpha subunit (chloroplast)</t>
  </si>
  <si>
    <t>EC:3.6.1.3;EC:3.6.1.15</t>
  </si>
  <si>
    <t>Adenosinetriphosphatase;Nucleoside-triphosphate phosphatase</t>
  </si>
  <si>
    <t>synthase CF1 beta subunit (chloroplast)</t>
  </si>
  <si>
    <t>plasma membrane-type</t>
  </si>
  <si>
    <t>transporter B family member 19</t>
  </si>
  <si>
    <t>transporter B family member 25</t>
  </si>
  <si>
    <t>transporter B family member 11</t>
  </si>
  <si>
    <t>transporter C family member 2</t>
  </si>
  <si>
    <t>transporter F family member 4</t>
  </si>
  <si>
    <t>oligomycin sensitivity conferring</t>
  </si>
  <si>
    <t>membrane H+-ATPase</t>
  </si>
  <si>
    <t>MRP-like ABC transporter</t>
  </si>
  <si>
    <t>Q09MJ3.1</t>
  </si>
  <si>
    <t>EC:3.6.1.3;EC:3.6.3.2;EC:3.6.1.15</t>
  </si>
  <si>
    <t>Adenosinetriphosphatase;Magnesium-importing ATPase;Nucleoside-triphosphate phosphatase</t>
  </si>
  <si>
    <t>EC:3.6.1.3;EC:3.6.3.8;EC:3.6.1.15</t>
  </si>
  <si>
    <t>Adenosinetriphosphatase;Calcium-transporting ATPase;Nucleoside-triphosphate phosphatase</t>
  </si>
  <si>
    <t>EC:2.7.1.20</t>
  </si>
  <si>
    <t>Adenosine kinase</t>
  </si>
  <si>
    <t>phosphoribosyl transferase 1</t>
  </si>
  <si>
    <t>EC:2.4.2.7</t>
  </si>
  <si>
    <t>Adenine phosphoribosyltransferase</t>
  </si>
  <si>
    <t>EC:3.1.1.23;EC:3.1.1.1</t>
  </si>
  <si>
    <t>Acylglycerol lipase;Carboxylesterase</t>
  </si>
  <si>
    <t>acyl-coenzyme A oxidase 1</t>
  </si>
  <si>
    <t>EC:1.3.3.6</t>
  </si>
  <si>
    <t>Acyl-CoA oxidase</t>
  </si>
  <si>
    <t>EC:1.13.11;EC:1.13.11.18</t>
  </si>
  <si>
    <t>Acting on single donors with incorporation of molecular oxygen (oxygenases). The oxygen incorporated need not be derived from O(2);Persulfide dioxygenase</t>
  </si>
  <si>
    <t>1,2-dioxygenase</t>
  </si>
  <si>
    <t>EC:1.13.11;EC:1.13.11.5</t>
  </si>
  <si>
    <t>Acting on single donors with incorporation of molecular oxygen (oxygenases). The oxygen incorporated need not be derived from O(2);Homogentisate 1,2-dioxygenase</t>
  </si>
  <si>
    <t>EC:1.13.11;EC:1.13.11.54</t>
  </si>
  <si>
    <t>Acting on single donors with incorporation of molecular oxygen (oxygenases). The oxygen incorporated need not be derived from O(2);Acireductone dioxygenase (Fe(2+)-requiring)</t>
  </si>
  <si>
    <t>cleavage dioxygenase 1</t>
  </si>
  <si>
    <t>EC:1.13.11</t>
  </si>
  <si>
    <t>Acting on single donors with incorporation of molecular oxygen (oxygenases). The oxygen incorporated need not be derived from O(2)</t>
  </si>
  <si>
    <t>EC:3.4.21;EC:3.6.1.3;EC:3.6.1.15</t>
  </si>
  <si>
    <t>Acting on peptide bonds (peptidases);Adenosinetriphosphatase;Nucleoside-triphosphate phosphatase</t>
  </si>
  <si>
    <t>EC:3.4.21;EC:3.4.16</t>
  </si>
  <si>
    <t>Acting on peptide bonds (peptidases);Acting on peptide bonds (peptidases)</t>
  </si>
  <si>
    <t>EC:3.4.21;EC:3.4.14</t>
  </si>
  <si>
    <t>EC:3.4.25</t>
  </si>
  <si>
    <t>Acting on peptide bonds (peptidases)</t>
  </si>
  <si>
    <t>EC:3.4.21</t>
  </si>
  <si>
    <t>peptide peptidase</t>
  </si>
  <si>
    <t>EC:3.4.23</t>
  </si>
  <si>
    <t>subunit beta type-4</t>
  </si>
  <si>
    <t>EC:3.4.24</t>
  </si>
  <si>
    <t>iminopeptidase</t>
  </si>
  <si>
    <t>EC:3.4.11</t>
  </si>
  <si>
    <t>aminopeptidase chloroplastic</t>
  </si>
  <si>
    <t>ase A1</t>
  </si>
  <si>
    <t>oligopeptidase family</t>
  </si>
  <si>
    <t>aspartyl protease family</t>
  </si>
  <si>
    <t>protease family 1</t>
  </si>
  <si>
    <t>EC:1.14.13</t>
  </si>
  <si>
    <t>Acting on paired donors, with incorporation or reduction of molecular oxygen. The oxygen incorporated need not be derived from O(2)</t>
  </si>
  <si>
    <t>ABK95265.1unknown</t>
  </si>
  <si>
    <t>EC:1.14.19</t>
  </si>
  <si>
    <t>EC:1.10.2;EC:1.10.2.2</t>
  </si>
  <si>
    <t>b-c1 complex subunit Rieske- mitochondrial</t>
  </si>
  <si>
    <t>bifunctional methylthioribulose-1-phosphate dehydratase enolase-phosphatase E1</t>
  </si>
  <si>
    <t>EC:3.1.3.77;EC:3.1.3.41</t>
  </si>
  <si>
    <t>Acireductone synthase;4-nitrophenylphosphatase</t>
  </si>
  <si>
    <t>- carboxylase 1</t>
  </si>
  <si>
    <t>EC:6.4.1.2;EC:6.3.4.14</t>
  </si>
  <si>
    <t>Acetyl-CoA carboxylase;Biotin carboxylase</t>
  </si>
  <si>
    <t>EC:1.1.1.36;EC:1.1.1.330</t>
  </si>
  <si>
    <t>Acetoacetyl-CoA reductase;Very-long-chain 3-oxoacyl-CoA reductase</t>
  </si>
  <si>
    <t>EC:3.1.1.31;EC:3.1.1.1</t>
  </si>
  <si>
    <t>6-phosphogluconolactonase;Carboxylesterase</t>
  </si>
  <si>
    <t>EC:2.7.1.11</t>
  </si>
  <si>
    <t>6-phosphofructokinase</t>
  </si>
  <si>
    <t>EC:2.1.1.14</t>
  </si>
  <si>
    <t>EC:3.1.3.41;EC:3.1.3.2</t>
  </si>
  <si>
    <t>4-nitrophenylphosphatase;Acid phosphatase</t>
  </si>
  <si>
    <t>inactive purple acid phosphatase 2</t>
  </si>
  <si>
    <t>phosphatase SAC6</t>
  </si>
  <si>
    <t>EC:3.1.3.41</t>
  </si>
  <si>
    <t>4-nitrophenylphosphatase</t>
  </si>
  <si>
    <t>EC:4.3.3.7</t>
  </si>
  <si>
    <t>4-hydroxy-tetrahydrodipicolinate synthase</t>
  </si>
  <si>
    <t>EC:2.4.1.25</t>
  </si>
  <si>
    <t>4-alpha-glucanotransferase</t>
  </si>
  <si>
    <t>EC:2.5.1.19</t>
  </si>
  <si>
    <t>3-phosphoshikimate 1-carboxyvinyltransferase</t>
  </si>
  <si>
    <t>3-mercaptopyruvate sulfurtransferase mitochondrial isoform X1</t>
  </si>
  <si>
    <t>EC:2.8.1.2;EC:2.8.1.1</t>
  </si>
  <si>
    <t>3-mercaptopyruvate sulfurtransferase;Thiosulfate sulfurtransferase</t>
  </si>
  <si>
    <t>3-isopropylmalate dehydrogenase</t>
  </si>
  <si>
    <t>EC:1.1.1.85</t>
  </si>
  <si>
    <t>EC:3.1.2.4</t>
  </si>
  <si>
    <t>3-hydroxyisobutyryl-CoA hydrolase</t>
  </si>
  <si>
    <t>fatty acid beta-oxidation multifunctional MFP-a</t>
  </si>
  <si>
    <t>EC:1.1.1.35</t>
  </si>
  <si>
    <t>3-hydroxyacyl-CoA dehydrogenase</t>
  </si>
  <si>
    <t>EC:2.7.7.38</t>
  </si>
  <si>
    <t>3-deoxy-manno-octulosonate cytidylyltransferase</t>
  </si>
  <si>
    <t>EC:4.2.3.4</t>
  </si>
  <si>
    <t>3-dehydroquinate synthase</t>
  </si>
  <si>
    <t>EC:2.7.7.60</t>
  </si>
  <si>
    <t>2-C-methyl-D-erythritol 4-phosphate cytidylyltransferase</t>
  </si>
  <si>
    <t>branching enzyme I</t>
  </si>
  <si>
    <t>EC:2.4.1.18</t>
  </si>
  <si>
    <t>1,4-alpha-glucan branching enzyme</t>
  </si>
  <si>
    <t>EC:2.4.1.34</t>
  </si>
  <si>
    <t>1,3-beta-glucan synthase</t>
  </si>
  <si>
    <t>EC:1.17.7.1;EC:1.17.7</t>
  </si>
  <si>
    <t>(E)-4-hydroxy-3-methylbut-2-enyl-diphosphate synthase (ferredoxin);Acting on CH or CH(2) groups</t>
  </si>
  <si>
    <t xml:space="preserve"> xylose isomerase</t>
  </si>
  <si>
    <t xml:space="preserve"> ubiquitin carboxyl-terminal hydrolase 4</t>
  </si>
  <si>
    <t xml:space="preserve"> ubiquitin carboxyl-terminal hydrolase 6</t>
  </si>
  <si>
    <t xml:space="preserve"> ubiquitin carboxyl-terminal hydrolase 14</t>
  </si>
  <si>
    <t xml:space="preserve"> UDP-glucose 6-dehydrogenase 2</t>
  </si>
  <si>
    <t xml:space="preserve"> UDP-glucose 4-epimerase GEPI48</t>
  </si>
  <si>
    <t xml:space="preserve"> bifunctional UDP-glucose 4-epimerase and UDP-xylose 4-epimerase 1</t>
  </si>
  <si>
    <t xml:space="preserve"> trifunctional UDP-glucose 4,6-dehydratase UDP-4-keto-6-deoxy-D-glucose 3,5-epimerase UDP-4-keto-L-rhamnose-reductase RHM1</t>
  </si>
  <si>
    <t xml:space="preserve"> triosephosphate cytosolic</t>
  </si>
  <si>
    <t xml:space="preserve"> triosephosphate chloroplastic</t>
  </si>
  <si>
    <t xml:space="preserve"> chloroplastic</t>
  </si>
  <si>
    <t xml:space="preserve"> switch-associated 70-like</t>
  </si>
  <si>
    <t xml:space="preserve"> transaldolase</t>
  </si>
  <si>
    <t xml:space="preserve"> fructose-1,6- cytosolic</t>
  </si>
  <si>
    <t xml:space="preserve"> methylthioribose kinase</t>
  </si>
  <si>
    <t xml:space="preserve"> probable fructokinase-7 isoform X1</t>
  </si>
  <si>
    <t xml:space="preserve"> pyruvate cytosolic isozyme</t>
  </si>
  <si>
    <t xml:space="preserve"> pyruvate kinase cytosolic-like</t>
  </si>
  <si>
    <t xml:space="preserve"> pyruvate dehydrogenase E1 component subunit beta- mitochondrial</t>
  </si>
  <si>
    <t xml:space="preserve"> probable phosphatase 2C 76</t>
  </si>
  <si>
    <t xml:space="preserve"> probable phosphatase 2C 60</t>
  </si>
  <si>
    <t xml:space="preserve"> serine threonine- phosphatase 5</t>
  </si>
  <si>
    <t xml:space="preserve"> probable phosphatase 2C 27</t>
  </si>
  <si>
    <t xml:space="preserve"> disulfide isomerase-like 5-2</t>
  </si>
  <si>
    <t xml:space="preserve"> histone deacetylase 2</t>
  </si>
  <si>
    <t xml:space="preserve"> phosphoserine aminotransferase chloroplastic-like</t>
  </si>
  <si>
    <t xml:space="preserve"> enolase</t>
  </si>
  <si>
    <t xml:space="preserve"> enolase chloroplastic</t>
  </si>
  <si>
    <t xml:space="preserve"> phosphomannomutase</t>
  </si>
  <si>
    <t xml:space="preserve"> phospholipase A1-IIdelta</t>
  </si>
  <si>
    <t xml:space="preserve"> phosphoglycerate cytosolic</t>
  </si>
  <si>
    <t xml:space="preserve"> D-3-phosphoglycerate dehydrogenase chloroplastic-like</t>
  </si>
  <si>
    <t xml:space="preserve"> probable 3-hydroxyisobutyrate mitochondrial isoform X1</t>
  </si>
  <si>
    <t xml:space="preserve"> 6-phosphogluconate decarboxylating chloroplastic</t>
  </si>
  <si>
    <t xml:space="preserve"> phosphoenolpyruvate carboxykinase [ATP]-like</t>
  </si>
  <si>
    <t xml:space="preserve"> phosphatidylserine decarboxylase proenzyme 2</t>
  </si>
  <si>
    <t xml:space="preserve"> 2-Cys peroxiredoxin chloroplastic</t>
  </si>
  <si>
    <t xml:space="preserve"> peroxidase 41-like</t>
  </si>
  <si>
    <t xml:space="preserve"> peroxidase 12</t>
  </si>
  <si>
    <t xml:space="preserve"> peptidyl-prolyl cis-trans isomerase FKBP15-1</t>
  </si>
  <si>
    <t xml:space="preserve"> pectinesterase-like</t>
  </si>
  <si>
    <t xml:space="preserve"> pectinesterase pectinesterase inhibitor PPE8B-like</t>
  </si>
  <si>
    <t xml:space="preserve"> probable pectate lyase 5</t>
  </si>
  <si>
    <t>XP_002283109.1PREDICTED uncharacterized protein At2g17340</t>
  </si>
  <si>
    <t xml:space="preserve"> pantothenate kinase 2</t>
  </si>
  <si>
    <t xml:space="preserve"> 2-oxoglutarate mitochondrial-like</t>
  </si>
  <si>
    <t xml:space="preserve"> 20 kDa chloroplastic</t>
  </si>
  <si>
    <t xml:space="preserve"> uridine 5 -monophosphate synthase</t>
  </si>
  <si>
    <t xml:space="preserve"> ornithine mitochondrial</t>
  </si>
  <si>
    <t xml:space="preserve"> GTP-binding nuclear Ran-3</t>
  </si>
  <si>
    <t xml:space="preserve"> tubulin beta-4 chain</t>
  </si>
  <si>
    <t xml:space="preserve"> tubulin beta chain</t>
  </si>
  <si>
    <t xml:space="preserve"> tubulin beta-1 chain</t>
  </si>
  <si>
    <t xml:space="preserve"> ras-related RABA1f</t>
  </si>
  <si>
    <t xml:space="preserve"> tubulin alpha-3 chain</t>
  </si>
  <si>
    <t xml:space="preserve"> ras-related RABE1a</t>
  </si>
  <si>
    <t xml:space="preserve"> ras-related RABB1c</t>
  </si>
  <si>
    <t xml:space="preserve"> eukaryotic translation initiation factor 2 subunit gamma</t>
  </si>
  <si>
    <t xml:space="preserve"> ras-related RABD2c</t>
  </si>
  <si>
    <t xml:space="preserve"> ras-related Rab7</t>
  </si>
  <si>
    <t xml:space="preserve"> ras-related RABA1d</t>
  </si>
  <si>
    <t xml:space="preserve"> ras-related RABC1</t>
  </si>
  <si>
    <t xml:space="preserve"> dynamin-related 5A</t>
  </si>
  <si>
    <t xml:space="preserve"> ras-related RABA2a</t>
  </si>
  <si>
    <t xml:space="preserve"> elongation factor chloroplastic</t>
  </si>
  <si>
    <t xml:space="preserve"> ras-related RABF1</t>
  </si>
  <si>
    <t xml:space="preserve"> elongation factor mitochondrial</t>
  </si>
  <si>
    <t xml:space="preserve"> dynamin-2A-like</t>
  </si>
  <si>
    <t xml:space="preserve"> ras-related RGP1</t>
  </si>
  <si>
    <t xml:space="preserve"> kinesin-4 isoform X1</t>
  </si>
  <si>
    <t xml:space="preserve"> mitochondrial Rho GTPase 1</t>
  </si>
  <si>
    <t xml:space="preserve"> nucleoside diphosphate kinase chloroplastic</t>
  </si>
  <si>
    <t xml:space="preserve"> nicotinate phosphoribosyltransferase 2-like</t>
  </si>
  <si>
    <t xml:space="preserve"> probable NAD(P)H dehydrogenase (quinone) FQR1-like 1</t>
  </si>
  <si>
    <t xml:space="preserve"> probable NAD(P)H dehydrogenase (quinone) FQR1-like 2</t>
  </si>
  <si>
    <t xml:space="preserve"> aminoacylase-1 isoform X1</t>
  </si>
  <si>
    <t xml:space="preserve"> aminoacylase-1</t>
  </si>
  <si>
    <t xml:space="preserve"> probable N-acetyl-gamma-glutamyl-phosphate chloroplastic</t>
  </si>
  <si>
    <t xml:space="preserve"> methylmalonate-semialdehyde dehydrogenase [acylating] mitochondrial</t>
  </si>
  <si>
    <t xml:space="preserve"> bifunctional 2</t>
  </si>
  <si>
    <t xml:space="preserve"> NADP-dependent malic enzyme-like isoform X2</t>
  </si>
  <si>
    <t xml:space="preserve"> NAD-dependent malic enzyme 62 kDa mitochondrial</t>
  </si>
  <si>
    <t xml:space="preserve"> malate glyoxysomal</t>
  </si>
  <si>
    <t xml:space="preserve"> malate chloroplastic-like</t>
  </si>
  <si>
    <t xml:space="preserve"> lactoylglutathione lyase isoform X2</t>
  </si>
  <si>
    <t xml:space="preserve"> DJ-1 homolog D</t>
  </si>
  <si>
    <t xml:space="preserve"> probable lactoylglutathione chloroplast</t>
  </si>
  <si>
    <t xml:space="preserve"> ketol-acid chloroplastic</t>
  </si>
  <si>
    <t xml:space="preserve"> isocitrate dehydrogenase [NADP]</t>
  </si>
  <si>
    <t xml:space="preserve"> 2,3-bisphosphoglycerate-independent phosphoglycerate mutase</t>
  </si>
  <si>
    <t xml:space="preserve"> pyrophosphate-energized vacuolar membrane proton pump-like</t>
  </si>
  <si>
    <t xml:space="preserve"> soluble inorganic pyrophosphatase chloroplastic</t>
  </si>
  <si>
    <t xml:space="preserve"> soluble inorganic pyrophosphatase 4</t>
  </si>
  <si>
    <t xml:space="preserve"> hydroxyacylglutathione hydrolase cytoplasmic</t>
  </si>
  <si>
    <t xml:space="preserve"> hexokinase-1-like</t>
  </si>
  <si>
    <t xml:space="preserve"> alpha-glucan H isozyme</t>
  </si>
  <si>
    <t xml:space="preserve"> alpha-1,4 glucan phosphorylase L chloroplastic amyloplastic-like</t>
  </si>
  <si>
    <t xml:space="preserve"> serine mitochondrial</t>
  </si>
  <si>
    <t xml:space="preserve"> probable glycerol-3-phosphate dehydrogenase [NAD(+)] cytosolic</t>
  </si>
  <si>
    <t xml:space="preserve"> glycerol-3-phosphate dehydrogenase mitochondrial</t>
  </si>
  <si>
    <t xml:space="preserve"> glycerol kinase</t>
  </si>
  <si>
    <t xml:space="preserve"> microsomal glutathione S-transferase 3</t>
  </si>
  <si>
    <t xml:space="preserve"> glutathionyl-hydroquinone reductase -like</t>
  </si>
  <si>
    <t xml:space="preserve"> glucose-6-phosphate isomerase chloroplastic</t>
  </si>
  <si>
    <t xml:space="preserve"> glucose-6-phosphate 1- cytoplasmic isoform</t>
  </si>
  <si>
    <t xml:space="preserve"> galactokinase</t>
  </si>
  <si>
    <t xml:space="preserve"> fumarylacetoacetase</t>
  </si>
  <si>
    <t xml:space="preserve"> fumarate hydratase mitochondrial</t>
  </si>
  <si>
    <t xml:space="preserve"> fructose-bisphosphate aldolase chloroplastic</t>
  </si>
  <si>
    <t xml:space="preserve"> formate mitochondrial</t>
  </si>
  <si>
    <t xml:space="preserve"> probable indole-3-pyruvate monooxygenase YUCCA5</t>
  </si>
  <si>
    <t xml:space="preserve"> indole-3-pyruvate monooxygenase YUCCA2-like</t>
  </si>
  <si>
    <t xml:space="preserve"> zinc-binding alcohol dehydrogenase domain-containing 2</t>
  </si>
  <si>
    <t xml:space="preserve"> dolichol-phosphate mannosyltransferase subunit 1</t>
  </si>
  <si>
    <t xml:space="preserve"> dihydrolipoyllysine-residue succinyltransferase component of 2-oxoglutarate dehydrogenase complex mitochondrial</t>
  </si>
  <si>
    <t xml:space="preserve"> succinate dehydrogenase assembly factor mitochondrial</t>
  </si>
  <si>
    <t xml:space="preserve"> cysteine synthase isoform X2</t>
  </si>
  <si>
    <t xml:space="preserve"> cysteine synthase</t>
  </si>
  <si>
    <t xml:space="preserve"> cysteine mitochondrial</t>
  </si>
  <si>
    <t xml:space="preserve"> cyanate hydratase</t>
  </si>
  <si>
    <t xml:space="preserve"> citrate mitochondrial</t>
  </si>
  <si>
    <t xml:space="preserve"> phosphatase methylesterase 1</t>
  </si>
  <si>
    <t xml:space="preserve"> carbonic anhydrase 2 isoform X1</t>
  </si>
  <si>
    <t xml:space="preserve"> transmembrane ascorbate ferrireductase 1</t>
  </si>
  <si>
    <t xml:space="preserve"> beta-amylase chloroplastic</t>
  </si>
  <si>
    <t xml:space="preserve"> sulfite reductase [ferredoxin] chloroplastic</t>
  </si>
  <si>
    <t xml:space="preserve"> asparagine synthetase [glutamine-hydrolyzing] 2</t>
  </si>
  <si>
    <t xml:space="preserve"> stem-specific TSJT1</t>
  </si>
  <si>
    <t xml:space="preserve"> argininosuccinate chloroplastic</t>
  </si>
  <si>
    <t xml:space="preserve"> mitochondrial</t>
  </si>
  <si>
    <t xml:space="preserve"> amidase 1</t>
  </si>
  <si>
    <t xml:space="preserve"> fatty acid amide hydrolase-like isoform X1</t>
  </si>
  <si>
    <t xml:space="preserve"> alpha-N-acetylglucosaminidase</t>
  </si>
  <si>
    <t xml:space="preserve"> adenylosuccinate chloroplastic</t>
  </si>
  <si>
    <t xml:space="preserve"> adenylate kinase 4</t>
  </si>
  <si>
    <t xml:space="preserve"> phospholipid-transporting ATPase 9</t>
  </si>
  <si>
    <t xml:space="preserve"> 26S protease regulatory subunit 6A homolog</t>
  </si>
  <si>
    <t xml:space="preserve"> ABC transporter E family member 2</t>
  </si>
  <si>
    <t xml:space="preserve"> 26S protease regulatory subunit 6B homolog</t>
  </si>
  <si>
    <t xml:space="preserve"> plasma membrane ATPase 4</t>
  </si>
  <si>
    <t xml:space="preserve"> V-type proton ATPase catalytic subunit A</t>
  </si>
  <si>
    <t xml:space="preserve"> plasma membrane ATPase 4-like</t>
  </si>
  <si>
    <t xml:space="preserve"> ATPase plasma membrane-type</t>
  </si>
  <si>
    <t xml:space="preserve"> ATP synthase subunit mitochondrial</t>
  </si>
  <si>
    <t xml:space="preserve"> V-type proton ATPase subunit H isoform X1</t>
  </si>
  <si>
    <t xml:space="preserve"> V-type proton ATPase subunit E</t>
  </si>
  <si>
    <t xml:space="preserve"> V-type proton ATPase subunit F</t>
  </si>
  <si>
    <t xml:space="preserve"> ATP synthase subunit delta mitochondrial-like</t>
  </si>
  <si>
    <t xml:space="preserve"> ABC transporter C family member 8-like</t>
  </si>
  <si>
    <t xml:space="preserve"> pleiotropic drug resistance 2-like</t>
  </si>
  <si>
    <t xml:space="preserve"> pleiotropic drug resistance 1-like</t>
  </si>
  <si>
    <t xml:space="preserve"> ABC transporter C family member 4-like</t>
  </si>
  <si>
    <t xml:space="preserve"> ATP synthase gamma chloroplastic</t>
  </si>
  <si>
    <t xml:space="preserve"> calcium-transporting ATPase plasma membrane-type</t>
  </si>
  <si>
    <t xml:space="preserve"> adenosine kinase 2</t>
  </si>
  <si>
    <t xml:space="preserve"> caffeoylshikimate esterase</t>
  </si>
  <si>
    <t xml:space="preserve"> acyl-coenzyme A oxidase peroxisomal</t>
  </si>
  <si>
    <t xml:space="preserve"> persulfide dioxygenase ETHE1 mitochondrial</t>
  </si>
  <si>
    <t xml:space="preserve"> 1,2-dihydroxy-3-keto-5-methylthiopentene dioxygenase 2</t>
  </si>
  <si>
    <t xml:space="preserve"> linoleate 13S-lipoxygenase 2- chloroplastic-like</t>
  </si>
  <si>
    <t xml:space="preserve"> lon protease homolog mitochondrial</t>
  </si>
  <si>
    <t xml:space="preserve"> serine carboxypeptidase-like</t>
  </si>
  <si>
    <t xml:space="preserve"> tripeptidyl-peptidase 2 isoform X2</t>
  </si>
  <si>
    <t xml:space="preserve"> proteasome subunit alpha type-5</t>
  </si>
  <si>
    <t xml:space="preserve"> proteasome subunit alpha type-3</t>
  </si>
  <si>
    <t xml:space="preserve"> proteasome subunit alpha type-7</t>
  </si>
  <si>
    <t xml:space="preserve"> proteasome subunit beta type-3-A</t>
  </si>
  <si>
    <t xml:space="preserve"> proteasome subunit alpha type-4</t>
  </si>
  <si>
    <t xml:space="preserve"> proteasome subunit alpha type-2-A</t>
  </si>
  <si>
    <t xml:space="preserve"> proteasome subunit beta type-7-B</t>
  </si>
  <si>
    <t xml:space="preserve"> ATP-dependent Clp protease proteolytic subunit chloroplastic</t>
  </si>
  <si>
    <t xml:space="preserve"> proteasome subunit alpha type-6</t>
  </si>
  <si>
    <t xml:space="preserve"> proteasome subunit beta type-6</t>
  </si>
  <si>
    <t xml:space="preserve"> proteasome subunit beta type-2-A</t>
  </si>
  <si>
    <t xml:space="preserve"> proteasome subunit beta type-1</t>
  </si>
  <si>
    <t xml:space="preserve"> proteasome subunit alpha type-1-B-like</t>
  </si>
  <si>
    <t xml:space="preserve"> probable cytosolic oligopeptidase A</t>
  </si>
  <si>
    <t xml:space="preserve"> proteasome subunit beta type-5-like</t>
  </si>
  <si>
    <t xml:space="preserve"> aspartic ase</t>
  </si>
  <si>
    <t>XP_003553984.1PREDICTED uncharacterized protein LOC100819645 isoform X1</t>
  </si>
  <si>
    <t xml:space="preserve"> probable aspartyl aminopeptidase</t>
  </si>
  <si>
    <t xml:space="preserve"> metalloendo ase 1-like</t>
  </si>
  <si>
    <t xml:space="preserve"> aspartic ase 2</t>
  </si>
  <si>
    <t xml:space="preserve"> cytochrome P450 71B34</t>
  </si>
  <si>
    <t xml:space="preserve"> cytochrome b-c1 complex subunit 6</t>
  </si>
  <si>
    <t xml:space="preserve"> very-long-chain 3-oxoacyl- reductase 1</t>
  </si>
  <si>
    <t xml:space="preserve"> probable 6-phosphogluconolactonase 1</t>
  </si>
  <si>
    <t xml:space="preserve"> probable 6-phosphogluconolactonase chloroplastic</t>
  </si>
  <si>
    <t xml:space="preserve"> ATP-dependent 6-phosphofructokinase 6</t>
  </si>
  <si>
    <t xml:space="preserve"> probable inactive purple acid phosphatase 1</t>
  </si>
  <si>
    <t xml:space="preserve"> 4-alpha-glucanotransferase DPE2</t>
  </si>
  <si>
    <t xml:space="preserve"> 3-hydroxyisobutyryl- hydrolase mitochondrial isoform X1</t>
  </si>
  <si>
    <t xml:space="preserve"> peroxisomal fatty acid beta-oxidation multifunctional AIM1</t>
  </si>
  <si>
    <t xml:space="preserve"> 3-deoxy-manno-octulosonate mitochondrial</t>
  </si>
  <si>
    <t xml:space="preserve"> callose synthase 2 isoform X1</t>
  </si>
  <si>
    <t xml:space="preserve"> callose synthase 9-like</t>
  </si>
  <si>
    <t xml:space="preserve"> 4-hydroxy-3-methylbut-2-en-1-yl diphosphate synthase (ferredoxin) chloroplastic</t>
  </si>
  <si>
    <t>tRNA mitochondrial 1</t>
  </si>
  <si>
    <t>ValinetRNA ligase;Carboxylesterase</t>
  </si>
  <si>
    <t>UTP-monosaccharide-1-phosphate uridylyltransferase;UTPglucose-1-phosphate uridylyltransferase</t>
  </si>
  <si>
    <t>TyrosinetRNA ligase</t>
  </si>
  <si>
    <t xml:space="preserve"> tryptophantRNA cytoplasmic</t>
  </si>
  <si>
    <t>TryptophantRNA ligase</t>
  </si>
  <si>
    <t>ThreoninetRNA ligase</t>
  </si>
  <si>
    <t>SerinetRNA ligase</t>
  </si>
  <si>
    <t xml:space="preserve"> prolinetRNA cytoplasmic</t>
  </si>
  <si>
    <t>ProlinetRNA ligase</t>
  </si>
  <si>
    <t>PhenylalaninetRNA ligase</t>
  </si>
  <si>
    <t xml:space="preserve"> probable methioninetRNA ligase</t>
  </si>
  <si>
    <t>MethioninetRNA ligase</t>
  </si>
  <si>
    <t>methioninetRNA ligase</t>
  </si>
  <si>
    <t>LysinetRNA ligase</t>
  </si>
  <si>
    <t xml:space="preserve"> leucinetRNA cytoplasmic</t>
  </si>
  <si>
    <t>LeucinetRNA ligase;Carboxylesterase</t>
  </si>
  <si>
    <t>IsoleucinetRNA ligase;Carboxylesterase</t>
  </si>
  <si>
    <t>HistidinetRNA ligase</t>
  </si>
  <si>
    <t xml:space="preserve"> dolichyl-diphosphooligosaccharide glycosyltransferase subunit 1A</t>
  </si>
  <si>
    <t>GlycinetRNA ligase</t>
  </si>
  <si>
    <t>GlutaminetRNA ligase</t>
  </si>
  <si>
    <t>GlutamatetRNA ligase</t>
  </si>
  <si>
    <t>Glutamatecysteine ligase</t>
  </si>
  <si>
    <t>Glutamateammonia ligase</t>
  </si>
  <si>
    <t>Formatetetrahydrofolate ligase</t>
  </si>
  <si>
    <t>Dolichyl-phosphate-mannoseprotein mannosyltransferase;Dolichyl-phosphate beta-D-mannosyltransferase</t>
  </si>
  <si>
    <t xml:space="preserve"> pyrophosphatefructose 6-phosphate 1-phosphotransferase subunit beta-like</t>
  </si>
  <si>
    <t>Diphosphatefructose-6-phosphate 1-phosphotransferase;6-phosphofructokinase</t>
  </si>
  <si>
    <t xml:space="preserve"> pyrophosphatefructose 6-phosphate 1-phosphotransferase subunit alpha</t>
  </si>
  <si>
    <t>CDP-diacylglycerolinositol 3-phosphatidyltransferase</t>
  </si>
  <si>
    <t>AspartatetRNA ligase</t>
  </si>
  <si>
    <t>AsparaginetRNA ligase</t>
  </si>
  <si>
    <t>ArgininetRNA ligase</t>
  </si>
  <si>
    <t>AlaninetRNA ligase</t>
  </si>
  <si>
    <t>Acting on diphenols and related substances as donors;Quinolcytochrome-c reductase</t>
  </si>
  <si>
    <t xml:space="preserve"> 5-methyltetrahydropteroyltriglutamatehomocysteine methyltransferase</t>
  </si>
  <si>
    <t>5-methyltetrahydropteroyltriglutamatehomocysteine S-methyltransferase</t>
  </si>
  <si>
    <t>tRNA ligase cytoplasmic</t>
  </si>
  <si>
    <t>tRNA ligase beta cytoplasmic</t>
  </si>
  <si>
    <t xml:space="preserve"> FullMalate dehydrogenase</t>
  </si>
  <si>
    <t>tRNA cytoplasmic</t>
  </si>
  <si>
    <t>-glutamylcysteine synthetase</t>
  </si>
  <si>
    <t xml:space="preserve"> FullOxygen-dependent coproporphyrinogen-III chloroplastic ShortCoprogen oxidase ShortCoproporphyrinogenase Flags Precursor</t>
  </si>
  <si>
    <t>N.</t>
  </si>
  <si>
    <t>NCBI GI</t>
  </si>
  <si>
    <t>Pathway</t>
  </si>
  <si>
    <t>Pathway ID</t>
  </si>
  <si>
    <t>#Enzs in Pathway</t>
  </si>
  <si>
    <t>Enzyme</t>
  </si>
  <si>
    <t>Valine, leucine and isoleucine biosynthesis, Biosynthesis of antibiotics, Pantothenate and CoA biosynthesis</t>
  </si>
  <si>
    <t>map00290, map01130, map00770</t>
  </si>
  <si>
    <t>3, 67, 4</t>
  </si>
  <si>
    <t>ec:1.1.1.86 - reductoisomerase (NADP+), ec:1.1.1.85 - dehydrogenase, ec:2.6.1.42 - transaminase,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ec:2.7.1.33 - kinase, ec:1.1.1.86 - reductoisomerase (NADP+), ec:2.6.1.42 - transaminase, ec:2.7.1.24 - kinase</t>
  </si>
  <si>
    <t>Thiamine metabolism, Purine metabolism</t>
  </si>
  <si>
    <t>map00730, map00230</t>
  </si>
  <si>
    <t>4, 13</t>
  </si>
  <si>
    <t>ec:3.5.99.2 - aminohydrolase, ec:2.7.4.3 - kinase, ec:2.8.1.7 - desulfurase, ec:3.6.1.15 - phosphatase, ec:1.7.3.3 - urate hydroxylase, ec:2.1.2.3 - formyltransferase, ec:2.7.4.6 - kinase, ec:2.7.4.3 - kinase, ec:6.3.4.4 - synthase, ec:3.6.1.3 - adenylpyrophosphatase, ec:2.7.1.40 - kinase, ec:1.1.1.205 - dehydrogenase, ec:2.7.1.20 - kinase, ec:3.6.1.15 - phosphatase, ec:3.5.4.10 - cyclohydrolase, ec:2.4.2.7 - phosphoribosyltransferase, ec:2.4.2.8 - phosphoribosyltransferase</t>
  </si>
  <si>
    <t>Methane metabolism, Carbon fixation in photosynthetic organisms, Fructose and mannose metabolism, Biosynthesis of antibiotics, Pentose phosphate pathway, Glycolysis / Gluconeogenesis</t>
  </si>
  <si>
    <t>map00680, map00710, map00051, map01130, map00030, map00010</t>
  </si>
  <si>
    <t>11, 11, 8, 67, 11, 15</t>
  </si>
  <si>
    <t>ec:2.1.2.1 - hydroxymethyltransferase, ec:4.1.2.13 - aldolase, ec:4.1.1.31 - carboxylase, ec:2.6.1.52 - transaminase, ec:1.1.1.95 - dehydrogenase, ec:4.2.1.11 - hydratase, ec:2.7.1.11 - phosphohexokinase, ec:1.1.1.37 - dehydrogenase, ec:3.1.3.11 - hexose diphosphatase, ec:1.1.1.284 - dehydrogenase, ec:3.1.2.12 - hydrolase, ec:5.3.1.1 - isomerase, ec:4.1.2.13 - aldolase, ec:4.1.1.49 - carboxykinase (ATP), ec:4.1.1.39 - carboxylase, ec:4.1.1.31 - carboxylase, ec:2.2.1.1 - glycolaldehydetransferase, ec:2.7.2.3 - kinase, ec:1.1.1.82 - dehydrogenase (NADP+), ec:1.1.1.37 - dehydrogenase, ec:1.1.1.39 - dehydrogenase (decarboxylating), ec:3.1.3.11 - hexose diphosphatase, ec:2.7.1.90 - 1-phosphotransferase, ec:5.3.1.1 - isomerase, ec:4.1.2.13 - aldolase, ec:5.3.1.5 - isomerase, ec:2.7.1.1 - hexokinase type IV glucokinase, ec:2.7.1.11 - phosphohexokinase, ec:3.1.3.11 - hexose diphosphatase, ec:5.4.2.8 - mannose phosphomutase,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t>
  </si>
  <si>
    <t>Biosynthesis of unsaturated fatty acids, Fatty acid biosynthesis</t>
  </si>
  <si>
    <t>map01040, map00061</t>
  </si>
  <si>
    <t>3, 2</t>
  </si>
  <si>
    <t>ec:1.1.1.330 - 3-oxoacyl-CoA reductase, ec:1.14.19.2 - 9-desaturase, ec:1.3.3.6 - oxidase, ec:6.4.1.2 - carboxylase, ec:1.14.19.2 - 9-desaturase</t>
  </si>
  <si>
    <t>Biosynthesis of antibiotics, Arginine biosynthesis, Alanine, aspartate and glutamate metabolism</t>
  </si>
  <si>
    <t>map01130, map00220, map00250</t>
  </si>
  <si>
    <t>67, 4, 6</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</si>
  <si>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ec:6.3.4.5 - synthase, ec:6.3.1.2 - synthetase, ec:1.2.1.38 - reductase, ec:3.5.1.14 - acid amidohydrolase, ec:6.3.4.4 - synthase, ec:6.3.4.5 - synthase, ec:6.3.1.2 - synthetase, ec:1.2.1.16 - dehydrogenase [NAD(P)+], ec:6.3.5.4 - synthase (glutamine-hydrolysing), ec:4.1.1.15 - decarboxylase</t>
  </si>
  <si>
    <t>Lysine degradation, Biosynthesis of antibiotics, Tryptophan metabolism, Citrate cycle (TCA cycle)</t>
  </si>
  <si>
    <t>map00310, map01130, map00380, map00020</t>
  </si>
  <si>
    <t>3, 67, 4, 12</t>
  </si>
  <si>
    <t>ec:2.3.1.61 - succinyltransferase, ec:1.1.1.35 - dehydrogenase, ec:1.2.4.2 - dehydrogenase (succinyl-transferring),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ec:1.11.1.6 - equilase, ec:1.1.1.35 - dehydrogenase, ec:1.2.4.2 - dehydrogenase (succinyl-transferring), ec:3.5.1.4 - acylamidase,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</si>
  <si>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Starch and sucrose metabolism, Aminobenzoate degradation</t>
  </si>
  <si>
    <t>map00500, map00627</t>
  </si>
  <si>
    <t>12, 2</t>
  </si>
  <si>
    <t>ec:3.2.1.2 - saccharogen amylase, ec:3.2.1.1 - glycogenase, ec:5.3.1.9 - isomerase, ec:2.7.1.1 - hexokinase type IV glucokinase, ec:3.1.3.24 - phosphatase, ec:2.7.7.9 - uridylyltransferase, ec:2.4.1.34 - synthase, ec:2.4.1.1 - phosphorylase, ec:2.4.1.18 - branching enzyme, ec:2.4.1.14 - synthase, ec:2.4.1.13 - synthase, ec:2.4.1.25 - disproportionating enzyme, ec:3.1.3.41 - nitrophenyl phosphatase, ec:3.5.1.4 - acylamidase</t>
  </si>
  <si>
    <t>Porphyrin and chlorophyll metabolism</t>
  </si>
  <si>
    <t>map00860</t>
  </si>
  <si>
    <t>ec:5.4.3.8 - 2,1-aminomutase, ec:6.1.1.17 - ligase, ec:1.3.3.3 - oxidase</t>
  </si>
  <si>
    <t>Drug metabolism - other enzymes, Aminoacyl-tRNA biosynthesis</t>
  </si>
  <si>
    <t>map00983, map00970</t>
  </si>
  <si>
    <t>6, 19</t>
  </si>
  <si>
    <t>ec:2.7.4.6 - kinase, ec:1.1.1.205 - dehydrogenase, ec:2.5.1.18 - transferase, ec:3.1.1.1 - ali-esterase, ec:2.4.2.10 - phosphoribosyltransferase, ec:2.4.2.8 - phosphoribosyltransferase, ec:6.1.1.18 - ligase, ec:6.1.1.17 - ligase, ec:6.1.1.19 - ligase, ec:6.1.1.14 - ligase, ec:6.1.1.15 - ligase, ec:6.1.1.10 - ligase, ec:6.1.1.12 - ligase, ec:6.1.1.11 - ligase, ec:6.1.1.6 - ligase, ec:6.1.1.7 - ligase, ec:6.1.1.9 - ligase, ec:6.1.1.2 - ligase, ec:6.1.1.3 - ligase, ec:6.1.1.4 - ligase, ec:6.1.1.5 - ligase, ec:6.1.1.1 - ligase, ec:6.1.1.21 - ligase, ec:6.1.1.20 - ligase, ec:6.1.1.22 - ligase</t>
  </si>
  <si>
    <t>Methane metabolism, Carbon fixation in photosynthetic organisms, Glyoxylate and dicarboxylate metabolism, Biosynthesis of antibiotics, Pyruvate metabolism, Cysteine and methionine metabolism, Carbon fixation pathways in prokaryotes, Citrate cycle (TCA cycle)</t>
  </si>
  <si>
    <t>map00680, map00710, map00630, map01130, map00620, map00270, map00720, map00020</t>
  </si>
  <si>
    <t>11, 11, 7, 67, 14, 14, 10, 12</t>
  </si>
  <si>
    <t>ec:2.1.2.1 - hydroxymethyltransferase, ec:4.1.2.13 - aldolase, ec:4.1.1.31 - carboxylase, ec:2.6.1.52 - transaminase, ec:1.1.1.95 - dehydrogenase, ec:4.2.1.11 - hydratase, ec:2.7.1.11 - phosphohexokinase, ec:1.1.1.37 - dehydrogenase, ec:3.1.3.11 - hexose diphosphatase, ec:1.1.1.284 - dehydrogenase, ec:3.1.2.12 - hydrolase, ec:5.3.1.1 - isomerase, ec:4.1.2.13 - aldolase, ec:4.1.1.49 - carboxykinase (ATP), ec:4.1.1.39 - carboxylase, ec:4.1.1.31 - carboxylase, ec:2.2.1.1 - glycolaldehydetransferase, ec:2.7.2.3 - kinase, ec:1.1.1.82 - dehydrogenase (NADP+), ec:1.1.1.37 - dehydrogenase, ec:1.1.1.39 - dehydrogenase (decarboxylating), ec:3.1.3.11 - hexose diphosphatase, ec:2.1.2.1 - hydroxymethyltransferase, ec:4.1.1.39 - carboxylase, ec:6.3.1.2 - synthetase, ec:1.11.1.6 - equilase, ec:1.1.1.37 - dehydrogenase, ec:1.1.1.36 - reductase, ec:2.3.3.1 - (Si)-synthase,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 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 ec:6.4.1.2 - carboxylase, ec:6.3.4.3 - ligase, ec:1.5.1.20 - reductase [NAD(P)H], ec:1.3.5.1 - dehydrogenase, ec:4.1.1.31 - carboxylase, ec:4.2.1.2 - hydratase, ec:1.1.1.37 - dehydrogenase, ec:1.1.1.35 - dehydrogenase, ec:1.1.1.42 - dehydrogenase (NADP+), ec:1.5.1.5 - dehydrogenase (NADP+),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</si>
  <si>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Glutathione metabolism, Phenylpropanoid biosynthesis, Arachidonic acid metabolism</t>
  </si>
  <si>
    <t>map00480, map00940, map00590</t>
  </si>
  <si>
    <t>9, 1, 1</t>
  </si>
  <si>
    <t>ec:1.8.1.7 - reductase, ec:1.11.1.9 - peroxidase, ec:6.3.2.3 - synthase, ec:6.3.2.2 - ligase, ec:2.5.1.18 - transferase, ec:1.1.1.44 - dehydrogenase (NADP+-dependent, decarboxylating), ec:1.1.1.42 - dehydrogenase (NADP+), ec:1.1.1.49 - dehydrogenase (NADP+), ec:1.11.1.15 - thioredoxin peroxidase, ec:1.11.1.7 - lactoperoxidase, ec:1.11.1.9 - peroxidase</t>
  </si>
  <si>
    <t>One carbon pool by folate, Biosynthesis of antibiotics, Purine metabolism</t>
  </si>
  <si>
    <t>map00670, map01130, map00230</t>
  </si>
  <si>
    <t>6, 67, 13</t>
  </si>
  <si>
    <t>ec:2.1.2.3 - formyltransferase, ec:2.1.2.1 - hydroxymethyltransferase, ec:2.1.2.10 - S-aminomethyldihydrolipoylprotein:(6S)-tetrahydrofolate aminomethyltransferase (ammonia-forming), ec:6.3.4.3 - ligase, ec:1.5.1.20 - reductase [NAD(P)H], ec:1.5.1.5 - dehydrogenase (NADP+),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ec:1.7.3.3 - urate hydroxylase, ec:2.1.2.3 - formyltransferase, ec:2.7.4.6 - kinase, ec:2.7.4.3 - kinase, ec:6.3.4.4 - synthase, ec:3.6.1.3 - adenylpyrophosphatase, ec:2.7.1.40 - kinase, ec:1.1.1.205 - dehydrogenase, ec:2.7.1.20 - kinase, ec:3.6.1.15 - phosphatase, ec:3.5.4.10 - cyclohydrolase, ec:2.4.2.7 - phosphoribosyltransferase, ec:2.4.2.8 - phosphoribosyltransferase</t>
  </si>
  <si>
    <t>Biosynthesis of antibiotics, Pyruvate metabolism, Glycolysis / Gluconeogenesis, Citrate cycle (TCA cycle)</t>
  </si>
  <si>
    <t>map01130, map00620, map00010, map00020</t>
  </si>
  <si>
    <t>67, 14, 15, 12</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</si>
  <si>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</si>
  <si>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Pentose and glucuronate interconversions, Amino sugar and nucleotide sugar metabolism, Ascorbate and aldarate metabolism</t>
  </si>
  <si>
    <t>map00040, map00520, map00053</t>
  </si>
  <si>
    <t>7, 10, 3</t>
  </si>
  <si>
    <t>ec:4.2.2.2 - lyase, ec:5.3.1.5 - isomerase, ec:2.7.7.64 - uridylyltransferase, ec:2.7.7.9 - uridylyltransferase, ec:3.1.1.11 - pectin demethoxylase, ec:1.1.1.22 - 6-dehydrogenase, ec:3.2.1.15 - pectin depolymerase, ec:5.3.1.9 - isomerase, ec:2.7.7.64 - uridylyltransferase, ec:2.7.1.1 - hexokinase type IV glucokinase, ec:2.7.1.6 - galactokinase (phosphorylating), ec:5.1.3.2 - 4-epimerase, ec:4.2.1.76 - 4,6-dehydratase, ec:2.7.7.9 - uridylyltransferase, ec:5.4.2.8 - mannose phosphomutase, ec:1.1.1.22 - 6-dehydrogenase, ec:5.1.3.18 - 3,5-epimerase, ec:2.7.7.64 - uridylyltransferase, ec:1.1.1.22 - 6-dehydrogenase, ec:5.1.3.18 - 3,5-epimerase</t>
  </si>
  <si>
    <t>Pantothenate and CoA biosynthesis</t>
  </si>
  <si>
    <t>map00770</t>
  </si>
  <si>
    <t>ec:2.7.1.33 - kinase, ec:1.1.1.86 - reductoisomerase (NADP+), ec:2.6.1.42 - transaminase, ec:2.7.1.24 - kinase</t>
  </si>
  <si>
    <t>Butanoate metabolism, Taurine and hypotaurine metabolism, beta-Alanine metabolism, Alanine, aspartate and glutamate metabolism</t>
  </si>
  <si>
    <t>map00650, map00430, map00410, map00250</t>
  </si>
  <si>
    <t>5, 1, 2, 6</t>
  </si>
  <si>
    <t>ec:1.3.5.1 - dehydrogenase, ec:1.1.1.36 - reductase, ec:1.1.1.35 - dehydrogenase, ec:1.2.1.16 - dehydrogenase [NAD(P)+], ec:4.1.1.15 - decarboxylase, ec:4.1.1.15 - decarboxylase, ec:3.1.2.4 - hydrolase, ec:4.1.1.15 - decarboxylase, ec:6.3.4.4 - synthase, ec:6.3.4.5 - synthase, ec:6.3.1.2 - synthetase, ec:1.2.1.16 - dehydrogenase [NAD(P)+], ec:6.3.5.4 - synthase (glutamine-hydrolysing), ec:4.1.1.15 - decarboxylase</t>
  </si>
  <si>
    <t>Th1 and Th2 cell differentiation, T cell receptor signaling pathway, Aminobenzoate degradation</t>
  </si>
  <si>
    <t>map04658, map04660, map00627</t>
  </si>
  <si>
    <t>1, 1, 2</t>
  </si>
  <si>
    <t>ec:3.1.3.16 - phosphatase, ec:3.1.3.16 - phosphatase, ec:3.1.3.41 - nitrophenyl phosphatase, ec:3.5.1.4 - acylamidase</t>
  </si>
  <si>
    <t>Nitrogen metabolism</t>
  </si>
  <si>
    <t>map00910</t>
  </si>
  <si>
    <t>ec:4.2.1.1 - anhydrase, ec:6.3.1.2 - synthetase, ec:4.2.1.104 - cyanate lyase, ec:1.13.12.16 - monooxygenase</t>
  </si>
  <si>
    <t>Starch and sucrose metabolism</t>
  </si>
  <si>
    <t>map00500</t>
  </si>
  <si>
    <t>ec:3.2.1.2 - saccharogen amylase, ec:3.2.1.1 - glycogenase, ec:5.3.1.9 - isomerase, ec:2.7.1.1 - hexokinase type IV glucokinase, ec:3.1.3.24 - phosphatase, ec:2.7.7.9 - uridylyltransferase, ec:2.4.1.34 - synthase, ec:2.4.1.1 - phosphorylase, ec:2.4.1.18 - branching enzyme, ec:2.4.1.14 - synthase, ec:2.4.1.13 - synthase, ec:2.4.1.25 - disproportionating enzyme</t>
  </si>
  <si>
    <t>Drug metabolism - cytochrome P450</t>
  </si>
  <si>
    <t>map00982</t>
  </si>
  <si>
    <t>ec:1.1.1.1 - dehydrogenase, ec:1.14.13.8 - monooxygenase, ec:2.5.1.18 - transferase</t>
  </si>
  <si>
    <t>Biosynthesis of antibiotics, Citrate cycle (TCA cycle)</t>
  </si>
  <si>
    <t>map01130, map00020</t>
  </si>
  <si>
    <t>67, 12</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</si>
  <si>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</si>
  <si>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Methane metabolism, Carbon fixation in photosynthetic organisms, Pyruvate metabolism, Carbon fixation pathways in prokaryotes</t>
  </si>
  <si>
    <t>map00680, map00710, map00620, map00720</t>
  </si>
  <si>
    <t>11, 11, 14, 10</t>
  </si>
  <si>
    <t>ec:2.1.2.1 - hydroxymethyltransferase, ec:4.1.2.13 - aldolase, ec:4.1.1.31 - carboxylase, ec:2.6.1.52 - transaminase, ec:1.1.1.95 - dehydrogenase, ec:4.2.1.11 - hydratase, ec:2.7.1.11 - phosphohexokinase, ec:1.1.1.37 - dehydrogenase, ec:3.1.3.11 - hexose diphosphatase, ec:1.1.1.284 - dehydrogenase, ec:3.1.2.12 - hydrolase, ec:5.3.1.1 - isomerase, ec:4.1.2.13 - aldolase, ec:4.1.1.49 - carboxykinase (ATP), ec:4.1.1.39 - carboxylase, ec:4.1.1.31 - carboxylase, ec:2.2.1.1 - glycolaldehydetransferase, ec:2.7.2.3 - kinase, ec:1.1.1.82 - dehydrogenase (NADP+), ec:1.1.1.37 - dehydrogenase, ec:1.1.1.39 - dehydrogenase (decarboxylating), ec:3.1.3.11 - hexose diphosphatase, 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 ec:6.4.1.2 - carboxylase, ec:6.3.4.3 - ligase, ec:1.5.1.20 - reductase [NAD(P)H], ec:1.3.5.1 - dehydrogenase, ec:4.1.1.31 - carboxylase, ec:4.2.1.2 - hydratase, ec:1.1.1.37 - dehydrogenase, ec:1.1.1.35 - dehydrogenase, ec:1.1.1.42 - dehydrogenase (NADP+), ec:1.5.1.5 - dehydrogenase (NADP+)</t>
  </si>
  <si>
    <t>Aminoacyl-tRNA biosynthesis</t>
  </si>
  <si>
    <t>map00970</t>
  </si>
  <si>
    <t>ec:6.1.1.18 - ligase, ec:6.1.1.17 - ligase, ec:6.1.1.19 - ligase, ec:6.1.1.14 - ligase, ec:6.1.1.15 - ligase, ec:6.1.1.10 - ligase, ec:6.1.1.12 - ligase, ec:6.1.1.11 - ligase, ec:6.1.1.6 - ligase, ec:6.1.1.7 - ligase, ec:6.1.1.9 - ligase, ec:6.1.1.2 - ligase, ec:6.1.1.3 - ligase, ec:6.1.1.4 - ligase, ec:6.1.1.5 - ligase, ec:6.1.1.1 - ligase, ec:6.1.1.21 - ligase, ec:6.1.1.20 - ligase, ec:6.1.1.22 - ligase</t>
  </si>
  <si>
    <t>Pentose and glucuronate interconversions, Drug metabolism - other enzymes</t>
  </si>
  <si>
    <t>map00040, map00983</t>
  </si>
  <si>
    <t>7, 6</t>
  </si>
  <si>
    <t>ec:4.2.2.2 - lyase, ec:5.3.1.5 - isomerase, ec:2.7.7.64 - uridylyltransferase, ec:2.7.7.9 - uridylyltransferase, ec:3.1.1.11 - pectin demethoxylase, ec:1.1.1.22 - 6-dehydrogenase, ec:3.2.1.15 - pectin depolymerase, ec:2.7.4.6 - kinase, ec:1.1.1.205 - dehydrogenase, ec:2.5.1.18 - transferase, ec:3.1.1.1 - ali-esterase, ec:2.4.2.10 - phosphoribosyltransferase, ec:2.4.2.8 - phosphoribosyltransferase</t>
  </si>
  <si>
    <t>Phenylpropanoid biosynthesis</t>
  </si>
  <si>
    <t>map00940</t>
  </si>
  <si>
    <t>ec:1.11.1.7 - lactoperoxidase</t>
  </si>
  <si>
    <t>Glutathione metabolism, Biosynthesis of antibiotics, Pentose phosphate pathway</t>
  </si>
  <si>
    <t>map00480, map01130, map00030</t>
  </si>
  <si>
    <t>9, 67, 11</t>
  </si>
  <si>
    <t>ec:1.8.1.7 - reductase, ec:1.11.1.9 - peroxidase, ec:6.3.2.3 - synthase, ec:6.3.2.2 - ligase, ec:2.5.1.18 - transferase, ec:1.1.1.44 - dehydrogenase (NADP+-dependent, decarboxylating), ec:1.1.1.42 - dehydrogenase (NADP+), ec:1.1.1.49 - dehydrogenase (NADP+), ec:1.11.1.15 - thioredoxin peroxidase,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t>
  </si>
  <si>
    <t>Biosynthesis of antibiotics, Monobactam biosynthesis, Lysine biosynthesis</t>
  </si>
  <si>
    <t>map01130, map00261, map00300</t>
  </si>
  <si>
    <t>67, 3, 3</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</si>
  <si>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ec:2.7.2.4 - kinase, ec:4.3.3.7 - synthase, ec:1.2.1.11 - dehydrogenase, ec:2.7.2.4 - kinase, ec:4.3.3.7 - synthase, ec:1.2.1.11 - dehydrogenase</t>
  </si>
  <si>
    <t>Oxidative phosphorylation</t>
  </si>
  <si>
    <t>map00190</t>
  </si>
  <si>
    <t>ec:3.6.1.1 - diphosphatase, ec:1.3.5.1 - dehydrogenase, ec:1.10.2.2 - reductase, ec:1.9.3.1 - oxidase, ec:1.6.99.3 - dehydrogenase</t>
  </si>
  <si>
    <t>Methane metabolism, Fructose and mannose metabolism, Biosynthesis of antibiotics, Pentose phosphate pathway, Galactose metabolism, Glycolysis / Gluconeogenesis</t>
  </si>
  <si>
    <t>map00680, map00051, map01130, map00030, map00052, map00010</t>
  </si>
  <si>
    <t>11, 8, 67, 11, 7, 15</t>
  </si>
  <si>
    <t>ec:2.1.2.1 - hydroxymethyltransferase, ec:4.1.2.13 - aldolase, ec:4.1.1.31 - carboxylase, ec:2.6.1.52 - transaminase, ec:1.1.1.95 - dehydrogenase, ec:4.2.1.11 - hydratase, ec:2.7.1.11 - phosphohexokinase, ec:1.1.1.37 - dehydrogenase, ec:3.1.3.11 - hexose diphosphatase, ec:1.1.1.284 - dehydrogenase, ec:3.1.2.12 - hydrolase, ec:2.7.1.90 - 1-phosphotransferase, ec:5.3.1.1 - isomerase, ec:4.1.2.13 - aldolase, ec:5.3.1.5 - isomerase, ec:2.7.1.1 - hexokinase type IV glucokinase, ec:2.7.1.11 - phosphohexokinase, ec:3.1.3.11 - hexose diphosphatase, ec:5.4.2.8 - mannose phosphomutase,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 ec:2.7.7.64 - uridylyltransferase, ec:2.7.1.1 - hexokinase type IV glucokinase, ec:2.7.1.6 - galactokinase (phosphorylating), ec:2.7.1.11 - phosphohexokinase, ec:5.1.3.2 - 4-epimerase, ec:2.7.7.9 - uridylyltransferase, ec:3.2.1.23 - lactase (ambiguous),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t>
  </si>
  <si>
    <t>Glutathione metabolism, Drug metabolism - cytochrome P450, Metabolism of xenobiotics by cytochrome P450, Drug metabolism - other enzymes</t>
  </si>
  <si>
    <t>map00480, map00982, map00980, map00983</t>
  </si>
  <si>
    <t>9, 3, 2, 6</t>
  </si>
  <si>
    <t>ec:1.8.1.7 - reductase, ec:1.11.1.9 - peroxidase, ec:6.3.2.3 - synthase, ec:6.3.2.2 - ligase, ec:2.5.1.18 - transferase, ec:1.1.1.44 - dehydrogenase (NADP+-dependent, decarboxylating), ec:1.1.1.42 - dehydrogenase (NADP+), ec:1.1.1.49 - dehydrogenase (NADP+), ec:1.11.1.15 - thioredoxin peroxidase, ec:1.1.1.1 - dehydrogenase, ec:1.14.13.8 - monooxygenase, ec:2.5.1.18 - transferase, ec:1.1.1.1 - dehydrogenase, ec:2.5.1.18 - transferase, ec:2.7.4.6 - kinase, ec:1.1.1.205 - dehydrogenase, ec:2.5.1.18 - transferase, ec:3.1.1.1 - ali-esterase, ec:2.4.2.10 - phosphoribosyltransferase, ec:2.4.2.8 - phosphoribosyltransferase</t>
  </si>
  <si>
    <t>Glutathione metabolism, Biosynthesis of antibiotics, Pentose phosphate pathway, Valine, leucine and isoleucine degradation</t>
  </si>
  <si>
    <t>map00480, map01130, map00030, map00280</t>
  </si>
  <si>
    <t>9, 67, 11, 6</t>
  </si>
  <si>
    <t>ec:1.8.1.7 - reductase, ec:1.11.1.9 - peroxidase, ec:6.3.2.3 - synthase, ec:6.3.2.2 - ligase, ec:2.5.1.18 - transferase, ec:1.1.1.44 - dehydrogenase (NADP+-dependent, decarboxylating), ec:1.1.1.42 - dehydrogenase (NADP+), ec:1.1.1.49 - dehydrogenase (NADP+), ec:1.11.1.15 - thioredoxin peroxidase,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 ec:1.8.1.4 - dehydrogenase, ec:3.1.2.4 - hydrolase, ec:1.2.1.27 - dehydrogenase (CoA-acylating), ec:2.6.1.42 - transaminase, ec:1.1.1.35 - dehydrogenase, ec:1.1.1.31 - dehydrogenase</t>
  </si>
  <si>
    <t>Biosynthesis of antibiotics, Arginine biosynthesis</t>
  </si>
  <si>
    <t>map01130, map00220</t>
  </si>
  <si>
    <t>67, 4</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</si>
  <si>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ec:6.3.4.5 - synthase, ec:6.3.1.2 - synthetase, ec:1.2.1.38 - reductase, ec:3.5.1.14 - acid amidohydrolase</t>
  </si>
  <si>
    <t>Biosynthesis of antibiotics, Terpenoid backbone biosynthesis</t>
  </si>
  <si>
    <t>map01130, map00900</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</si>
  <si>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ec:2.7.7.60 - 4-phosphate cytidylyltransferase, ec:4.1.1.33 - decarboxylase, ec:1.17.7.1 - synthase (ferredoxin), ec:5.3.3.2 - Delta-isomerase</t>
  </si>
  <si>
    <t>Caffeine metabolism, Purine metabolism</t>
  </si>
  <si>
    <t>map00232, map00230</t>
  </si>
  <si>
    <t>1, 13</t>
  </si>
  <si>
    <t>ec:1.7.3.3 - urate hydroxylase, ec:1.7.3.3 - urate hydroxylase, ec:2.1.2.3 - formyltransferase, ec:2.7.4.6 - kinase, ec:2.7.4.3 - kinase, ec:6.3.4.4 - synthase, ec:3.6.1.3 - adenylpyrophosphatase, ec:2.7.1.40 - kinase, ec:1.1.1.205 - dehydrogenase, ec:2.7.1.20 - kinase, ec:3.6.1.15 - phosphatase, ec:3.5.4.10 - cyclohydrolase, ec:2.4.2.7 - phosphoribosyltransferase, ec:2.4.2.8 - phosphoribosyltransferase</t>
  </si>
  <si>
    <t>Biosynthesis of antibiotics, Sulfur metabolism, Cysteine and methionine metabolism</t>
  </si>
  <si>
    <t>map01130, map00920, map00270</t>
  </si>
  <si>
    <t>67, 4, 14</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</si>
  <si>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ec:2.8.1.1 - sulfurtransferase, ec:1.8.7.1 - sulfite reductase (ferredoxin), ec:2.5.1.47 - synthase, ec:1.13.11.18 - dioxygenase, 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t>
  </si>
  <si>
    <t>Glycerolipid metabolism</t>
  </si>
  <si>
    <t>map00561</t>
  </si>
  <si>
    <t>ec:2.7.1.30 - kinase, ec:3.1.1.23 - lipase</t>
  </si>
  <si>
    <t>Indole alkaloid biosynthesis</t>
  </si>
  <si>
    <t>map00901</t>
  </si>
  <si>
    <t>ec:4.3.3.2 - synthase</t>
  </si>
  <si>
    <t>Vitamin B6 metabolism</t>
  </si>
  <si>
    <t>map00750</t>
  </si>
  <si>
    <t>ec:1.4.3.5 - 5'-phosphate synthase, ec:2.6.1.52 - transaminase, ec:2.7.1.35 - kinase</t>
  </si>
  <si>
    <t>Drug metabolism - other enzymes, Purine metabolism</t>
  </si>
  <si>
    <t>map00983, map00230</t>
  </si>
  <si>
    <t>6, 13</t>
  </si>
  <si>
    <t>ec:2.7.4.6 - kinase, ec:1.1.1.205 - dehydrogenase, ec:2.5.1.18 - transferase, ec:3.1.1.1 - ali-esterase, ec:2.4.2.10 - phosphoribosyltransferase, ec:2.4.2.8 - phosphoribosyltransferase, ec:1.7.3.3 - urate hydroxylase, ec:2.1.2.3 - formyltransferase, ec:2.7.4.6 - kinase, ec:2.7.4.3 - kinase, ec:6.3.4.4 - synthase, ec:3.6.1.3 - adenylpyrophosphatase, ec:2.7.1.40 - kinase, ec:1.1.1.205 - dehydrogenase, ec:2.7.1.20 - kinase, ec:3.6.1.15 - phosphatase, ec:3.5.4.10 - cyclohydrolase, ec:2.4.2.7 - phosphoribosyltransferase, ec:2.4.2.8 - phosphoribosyltransferase</t>
  </si>
  <si>
    <t>Carbon fixation in photosynthetic organisms, Biosynthesis of antibiotics, Pyruvate metabolism, Glycolysis / Gluconeogenesis, Citrate cycle (TCA cycle)</t>
  </si>
  <si>
    <t>map00710, map01130, map00620, map00010, map00020</t>
  </si>
  <si>
    <t>11, 67, 14, 15, 12</t>
  </si>
  <si>
    <t>ec:5.3.1.1 - isomerase, ec:4.1.2.13 - aldolase, ec:4.1.1.49 - carboxykinase (ATP), ec:4.1.1.39 - carboxylase, ec:4.1.1.31 - carboxylase, ec:2.2.1.1 - glycolaldehydetransferase, ec:2.7.2.3 - kinase, ec:1.1.1.82 - dehydrogenase (NADP+), ec:1.1.1.37 - dehydrogenase, ec:1.1.1.39 - dehydrogenase (decarboxylating), ec:3.1.3.11 - hexose diphosphatase,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</si>
  <si>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Propanoate metabolism, Valine, leucine and isoleucine degradation</t>
  </si>
  <si>
    <t>map00640, map00280</t>
  </si>
  <si>
    <t>4, 6</t>
  </si>
  <si>
    <t>ec:1.8.1.4 - dehydrogenase, ec:6.4.1.2 - carboxylase, ec:3.1.2.4 - hydrolase, ec:1.2.1.27 - dehydrogenase (CoA-acylating), ec:1.8.1.4 - dehydrogenase, ec:3.1.2.4 - hydrolase, ec:1.2.1.27 - dehydrogenase (CoA-acylating), ec:2.6.1.42 - transaminase, ec:1.1.1.35 - dehydrogenase, ec:1.1.1.31 - dehydrogenase</t>
  </si>
  <si>
    <t>Phosphatidylinositol signaling system, Inositol phosphate metabolism, Biosynthesis of antibiotics, Streptomycin biosynthesis, Aminobenzoate degradation</t>
  </si>
  <si>
    <t>map04070, map00562, map01130, map00521, map00627</t>
  </si>
  <si>
    <t>3, 4, 67, 3, 2</t>
  </si>
  <si>
    <t>ec:2.7.8.11 - 3-phosphatidyltransferase, ec:3.1.4.11 - phospholipase C, ec:3.1.3.25 - phosphatase, ec:5.3.1.1 - isomerase, ec:2.7.8.11 - 3-phosphatidyltransferase, ec:3.1.4.11 - phospholipase C, ec:3.1.3.25 - phosphatase,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ec:4.2.1.46 - 4,6-dehydratase, ec:2.7.1.1 - hexokinase type IV glucokinase, ec:3.1.3.25 - phosphatase, ec:3.1.3.41 - nitrophenyl phosphatase, ec:3.5.1.4 - acylamidase</t>
  </si>
  <si>
    <t>Purine metabolism</t>
  </si>
  <si>
    <t>map00230</t>
  </si>
  <si>
    <t>ec:1.7.3.3 - urate hydroxylase, ec:2.1.2.3 - formyltransferase, ec:2.7.4.6 - kinase, ec:2.7.4.3 - kinase, ec:6.3.4.4 - synthase, ec:3.6.1.3 - adenylpyrophosphatase, ec:2.7.1.40 - kinase, ec:1.1.1.205 - dehydrogenase, ec:2.7.1.20 - kinase, ec:3.6.1.15 - phosphatase, ec:3.5.4.10 - cyclohydrolase, ec:2.4.2.7 - phosphoribosyltransferase, ec:2.4.2.8 - phosphoribosyltransferase</t>
  </si>
  <si>
    <t>Carbon fixation in photosynthetic organisms, Inositol phosphate metabolism, Fructose and mannose metabolism, Biosynthesis of antibiotics, Glycolysis / Gluconeogenesis</t>
  </si>
  <si>
    <t>map00710, map00562, map00051, map01130, map00010</t>
  </si>
  <si>
    <t>11, 4, 8, 67, 15</t>
  </si>
  <si>
    <t>ec:5.3.1.1 - isomerase, ec:4.1.2.13 - aldolase, ec:4.1.1.49 - carboxykinase (ATP), ec:4.1.1.39 - carboxylase, ec:4.1.1.31 - carboxylase, ec:2.2.1.1 - glycolaldehydetransferase, ec:2.7.2.3 - kinase, ec:1.1.1.82 - dehydrogenase (NADP+), ec:1.1.1.37 - dehydrogenase, ec:1.1.1.39 - dehydrogenase (decarboxylating), ec:3.1.3.11 - hexose diphosphatase, ec:5.3.1.1 - isomerase, ec:2.7.8.11 - 3-phosphatidyltransferase, ec:3.1.4.11 - phospholipase C, ec:3.1.3.25 - phosphatase, ec:2.7.1.90 - 1-phosphotransferase, ec:5.3.1.1 - isomerase, ec:4.1.2.13 - aldolase, ec:5.3.1.5 - isomerase, ec:2.7.1.1 - hexokinase type IV glucokinase, ec:2.7.1.11 - phosphohexokinase, ec:3.1.3.11 - hexose diphosphatase, ec:5.4.2.8 - mannose phosphomutase,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t>
  </si>
  <si>
    <t>Porphyrin and chlorophyll metabolism, Aminoacyl-tRNA biosynthesis</t>
  </si>
  <si>
    <t>map00860, map00970</t>
  </si>
  <si>
    <t>3, 19</t>
  </si>
  <si>
    <t>ec:5.4.3.8 - 2,1-aminomutase, ec:6.1.1.17 - ligase, ec:1.3.3.3 - oxidase, ec:6.1.1.18 - ligase, ec:6.1.1.17 - ligase, ec:6.1.1.19 - ligase, ec:6.1.1.14 - ligase, ec:6.1.1.15 - ligase, ec:6.1.1.10 - ligase, ec:6.1.1.12 - ligase, ec:6.1.1.11 - ligase, ec:6.1.1.6 - ligase, ec:6.1.1.7 - ligase, ec:6.1.1.9 - ligase, ec:6.1.1.2 - ligase, ec:6.1.1.3 - ligase, ec:6.1.1.4 - ligase, ec:6.1.1.5 - ligase, ec:6.1.1.1 - ligase, ec:6.1.1.21 - ligase, ec:6.1.1.20 - ligase, ec:6.1.1.22 - ligase</t>
  </si>
  <si>
    <t>Glyoxylate and dicarboxylate metabolism, Arginine biosynthesis, Nitrogen metabolism, Alanine, aspartate and glutamate metabolism</t>
  </si>
  <si>
    <t>map00630, map00220, map00910, map00250</t>
  </si>
  <si>
    <t>7, 4, 4, 6</t>
  </si>
  <si>
    <t>ec:2.1.2.1 - hydroxymethyltransferase, ec:4.1.1.39 - carboxylase, ec:6.3.1.2 - synthetase, ec:1.11.1.6 - equilase, ec:1.1.1.37 - dehydrogenase, ec:1.1.1.36 - reductase, ec:2.3.3.1 - (Si)-synthase, ec:6.3.4.5 - synthase, ec:6.3.1.2 - synthetase, ec:1.2.1.38 - reductase, ec:3.5.1.14 - acid amidohydrolase, ec:4.2.1.1 - anhydrase, ec:6.3.1.2 - synthetase, ec:4.2.1.104 - cyanate lyase, ec:1.13.12.16 - monooxygenase, ec:6.3.4.4 - synthase, ec:6.3.4.5 - synthase, ec:6.3.1.2 - synthetase, ec:1.2.1.16 - dehydrogenase [NAD(P)+], ec:6.3.5.4 - synthase (glutamine-hydrolysing), ec:4.1.1.15 - decarboxylase</t>
  </si>
  <si>
    <t>Pyruvate metabolism</t>
  </si>
  <si>
    <t>map00620</t>
  </si>
  <si>
    <t>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t>
  </si>
  <si>
    <t>Valine, leucine and isoleucine biosynthesis, Biosynthesis of antibiotics, Glucosinolate biosynthesis, Pantothenate and CoA biosynthesis, Cysteine and methionine metabolism, Valine, leucine and isoleucine degradation</t>
  </si>
  <si>
    <t>map00290, map01130, map00966, map00770, map00270, map00280</t>
  </si>
  <si>
    <t>3, 67, 1, 4, 14, 6</t>
  </si>
  <si>
    <t>ec:1.1.1.86 - reductoisomerase (NADP+), ec:1.1.1.85 - dehydrogenase, ec:2.6.1.42 - transaminase,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ec:2.6.1.42 - transaminase, ec:2.7.1.33 - kinase, ec:1.1.1.86 - reductoisomerase (NADP+), ec:2.6.1.42 - transaminase, ec:2.7.1.24 - kinase, 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 ec:1.8.1.4 - dehydrogenase, ec:3.1.2.4 - hydrolase, ec:1.2.1.27 - dehydrogenase (CoA-acylating), ec:2.6.1.42 - transaminase, ec:1.1.1.35 - dehydrogenase, ec:1.1.1.31 - dehydrogenase</t>
  </si>
  <si>
    <t>Toluene degradation, Caprolactam degradation, Fatty acid degradation, Lysine degradation, Primary bile acid biosynthesis, Geraniol degradation, Carbon fixation pathways in prokaryotes, Valine, leucine and isoleucine degradation, Butanoate metabolism, Benzoate degradation, Biosynthesis of antibiotics, Fatty acid elongation, Tryptophan metabolism</t>
  </si>
  <si>
    <t>map00623, map00930, map00071, map00310, map00120, map00281, map00720, map00280, map00650, map00362, map01130, map00062, map00380</t>
  </si>
  <si>
    <t>1, 1, 3, 3, 2, 1, 10, 6, 5, 1, 67, 2, 4</t>
  </si>
  <si>
    <t>ec:1.1.1.35 - dehydrogenase, ec:1.1.1.35 - dehydrogenase, ec:1.1.1.1 - dehydrogenase, ec:1.1.1.35 - dehydrogenase, ec:1.3.3.6 - oxidase, ec:2.3.1.61 - succinyltransferase, ec:1.1.1.35 - dehydrogenase, ec:1.2.4.2 - dehydrogenase (succinyl-transferring), ec:1.1.1.35 - dehydrogenase, ec:1.3.1.3 - 5beta-reductase, ec:1.1.1.35 - dehydrogenase, ec:6.4.1.2 - carboxylase, ec:6.3.4.3 - ligase, ec:1.5.1.20 - reductase [NAD(P)H], ec:1.3.5.1 - dehydrogenase, ec:4.1.1.31 - carboxylase, ec:4.2.1.2 - hydratase, ec:1.1.1.37 - dehydrogenase, ec:1.1.1.35 - dehydrogenase, ec:1.1.1.42 - dehydrogenase (NADP+), ec:1.5.1.5 - dehydrogenase (NADP+), ec:1.8.1.4 - dehydrogenase, ec:3.1.2.4 - hydrolase, ec:1.2.1.27 - dehydrogenase (CoA-acylating), ec:2.6.1.42 - transaminase, ec:1.1.1.35 - dehydrogenase, ec:1.1.1.31 - dehydrogenase, ec:1.3.5.1 - dehydrogenase, ec:1.1.1.36 - reductase, ec:1.1.1.35 - dehydrogenase, ec:1.2.1.16 - dehydrogenase [NAD(P)+], ec:4.1.1.15 - decarboxylase, ec:1.1.1.35 - dehydrogenase,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ec:1.1.1.330 - 3-oxoacyl-CoA reductase, ec:1.1.1.35 - dehydrogenase, ec:1.11.1.6 - equilase, ec:1.1.1.35 - dehydrogenase, ec:1.2.4.2 - dehydrogenase (succinyl-transferring), ec:3.5.1.4 - acylamidase</t>
  </si>
  <si>
    <t>Biosynthesis of antibiotics, Purine metabolism, Pyruvate metabolism, Glycolysis / Gluconeogenesis</t>
  </si>
  <si>
    <t>map01130, map00230, map00620, map00010</t>
  </si>
  <si>
    <t>67, 13, 14, 15</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</si>
  <si>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ec:1.7.3.3 - urate hydroxylase, ec:2.1.2.3 - formyltransferase, ec:2.7.4.6 - kinase, ec:2.7.4.3 - kinase, ec:6.3.4.4 - synthase, ec:3.6.1.3 - adenylpyrophosphatase, ec:2.7.1.40 - kinase, ec:1.1.1.205 - dehydrogenase, ec:2.7.1.20 - kinase, ec:3.6.1.15 - phosphatase, ec:3.5.4.10 - cyclohydrolase, ec:2.4.2.7 - phosphoribosyltransferase, ec:2.4.2.8 - phosphoribosyltransferase, 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t>
  </si>
  <si>
    <t>Pyrimidine metabolism, Biosynthesis of antibiotics, Drug metabolism - other enzymes, Purine metabolism</t>
  </si>
  <si>
    <t>map00240, map01130, map00983, map00230</t>
  </si>
  <si>
    <t>3, 67, 6, 13</t>
  </si>
  <si>
    <t>ec:2.7.4.6 - kinase, ec:4.1.1.23 - decarboxylase, ec:2.4.2.10 - phosphoribosyltransferase,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ec:2.7.4.6 - kinase, ec:1.1.1.205 - dehydrogenase, ec:2.5.1.18 - transferase, ec:3.1.1.1 - ali-esterase, ec:2.4.2.10 - phosphoribosyltransferase, ec:2.4.2.8 - phosphoribosyltransferase, ec:1.7.3.3 - urate hydroxylase, ec:2.1.2.3 - formyltransferase, ec:2.7.4.6 - kinase, ec:2.7.4.3 - kinase, ec:6.3.4.4 - synthase, ec:3.6.1.3 - adenylpyrophosphatase, ec:2.7.1.40 - kinase, ec:1.1.1.205 - dehydrogenase, ec:2.7.1.20 - kinase, ec:3.6.1.15 - phosphatase, ec:3.5.4.10 - cyclohydrolase, ec:2.4.2.7 - phosphoribosyltransferase, ec:2.4.2.8 - phosphoribosyltransferase</t>
  </si>
  <si>
    <t>Cysteine and methionine metabolism</t>
  </si>
  <si>
    <t>map00270</t>
  </si>
  <si>
    <t>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t>
  </si>
  <si>
    <t>Nicotinate and nicotinamide metabolism</t>
  </si>
  <si>
    <t>map00760</t>
  </si>
  <si>
    <t>ec:1.2.1.16 - dehydrogenase [NAD(P)+], ec:6.3.5.1 - synthase (glutamine-hydrolysing), ec:2.4.2.19 - diphosphorylase (carboxylating)</t>
  </si>
  <si>
    <t>Biosynthesis of antibiotics, Arginine and proline metabolism</t>
  </si>
  <si>
    <t>map01130, map00330</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</si>
  <si>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ec:2.6.1.13 - aminotransferase, ec:1.2.1.41 - dehydrogenase, ec:1.5.1.2 - reductase, ec:3.5.1.4 - acylamidase</t>
  </si>
  <si>
    <t>Pentose and glucuronate interconversions</t>
  </si>
  <si>
    <t>map00040</t>
  </si>
  <si>
    <t>ec:4.2.2.2 - lyase, ec:5.3.1.5 - isomerase, ec:2.7.7.64 - uridylyltransferase, ec:2.7.7.9 - uridylyltransferase, ec:3.1.1.11 - pectin demethoxylase, ec:1.1.1.22 - 6-dehydrogenase, ec:3.2.1.15 - pectin depolymerase</t>
  </si>
  <si>
    <t>Fructose and mannose metabolism, Biosynthesis of antibiotics, Amino sugar and nucleotide sugar metabolism</t>
  </si>
  <si>
    <t>map00051, map01130, map00520</t>
  </si>
  <si>
    <t>8, 67, 10</t>
  </si>
  <si>
    <t>ec:2.7.1.90 - 1-phosphotransferase, ec:5.3.1.1 - isomerase, ec:4.1.2.13 - aldolase, ec:5.3.1.5 - isomerase, ec:2.7.1.1 - hexokinase type IV glucokinase, ec:2.7.1.11 - phosphohexokinase, ec:3.1.3.11 - hexose diphosphatase, ec:5.4.2.8 - mannose phosphomutase,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ec:5.3.1.9 - isomerase, ec:2.7.7.64 - uridylyltransferase, ec:2.7.1.1 - hexokinase type IV glucokinase, ec:2.7.1.6 - galactokinase (phosphorylating), ec:5.1.3.2 - 4-epimerase, ec:4.2.1.76 - 4,6-dehydratase, ec:2.7.7.9 - uridylyltransferase, ec:5.4.2.8 - mannose phosphomutase, ec:1.1.1.22 - 6-dehydrogenase, ec:5.1.3.18 - 3,5-epimerase</t>
  </si>
  <si>
    <t>Glycerophospholipid metabolism</t>
  </si>
  <si>
    <t>map00564</t>
  </si>
  <si>
    <t>ec:1.1.1.8 - dehydrogenase (NAD+), ec:2.7.8.11 - 3-phosphatidyltransferase, ec:1.1.1.94 - dehydrogenase [NAD(P)+], ec:4.1.1.65 - decarboxylase, ec:3.1.4.4 - D, ec:1.1.5.3 - dehydrogenase, ec:3.1.1.32 - A1</t>
  </si>
  <si>
    <t>Biosynthesis of antibiotics, Carbapenem biosynthesis, Arginine and proline metabolism</t>
  </si>
  <si>
    <t>map01130, map00332, map00330</t>
  </si>
  <si>
    <t>67, 1, 4</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</si>
  <si>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ec:1.2.1.41 - dehydrogenase, ec:2.6.1.13 - aminotransferase, ec:1.2.1.41 - dehydrogenase, ec:1.5.1.2 - reductase, ec:3.5.1.4 - acylamidase</t>
  </si>
  <si>
    <t>Riboflavin metabolism, Aminobenzoate degradation</t>
  </si>
  <si>
    <t>map00740, map00627</t>
  </si>
  <si>
    <t>ec:3.1.3.2 - phosphatase, ec:1.5.1.38 - reductase (NADPH), ec:1.5.1.39 - reductase [NAD(P)H], ec:3.1.3.41 - nitrophenyl phosphatase, ec:3.5.1.4 - acylamidase</t>
  </si>
  <si>
    <t>Biosynthesis of antibiotics, Starch and sucrose metabolism, Pentose phosphate pathway, Amino sugar and nucleotide sugar metabolism, Glycolysis / Gluconeogenesis</t>
  </si>
  <si>
    <t>map01130, map00500, map00030, map00520, map00010</t>
  </si>
  <si>
    <t>67, 12, 11, 10, 15</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</si>
  <si>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ec:3.2.1.2 - saccharogen amylase, ec:3.2.1.1 - glycogenase, ec:5.3.1.9 - isomerase, ec:2.7.1.1 - hexokinase type IV glucokinase, ec:3.1.3.24 - phosphatase, ec:2.7.7.9 - uridylyltransferase, ec:2.4.1.34 - synthase, ec:2.4.1.1 - phosphorylase, ec:2.4.1.18 - branching enzyme, ec:2.4.1.14 - synthase, ec:2.4.1.13 - synthase, ec:2.4.1.25 - disproportionating enzyme, 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 ec:5.3.1.9 - isomerase, ec:2.7.7.64 - uridylyltransferase, ec:2.7.1.1 - hexokinase type IV glucokinase, ec:2.7.1.6 - galactokinase (phosphorylating), ec:5.1.3.2 - 4-epimerase, ec:4.2.1.76 - 4,6-dehydratase, ec:2.7.7.9 - uridylyltransferase, ec:5.4.2.8 - mannose phosphomutase, ec:1.1.1.22 - 6-dehydrogenase, ec:5.1.3.18 - 3,5-epimerase,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t>
  </si>
  <si>
    <t>Glutathione metabolism, Biosynthesis of antibiotics, Carbon fixation pathways in prokaryotes, Citrate cycle (TCA cycle)</t>
  </si>
  <si>
    <t>map00480, map01130, map00720, map00020</t>
  </si>
  <si>
    <t>9, 67, 10, 12</t>
  </si>
  <si>
    <t>ec:1.8.1.7 - reductase, ec:1.11.1.9 - peroxidase, ec:6.3.2.3 - synthase, ec:6.3.2.2 - ligase, ec:2.5.1.18 - transferase, ec:1.1.1.44 - dehydrogenase (NADP+-dependent, decarboxylating), ec:1.1.1.42 - dehydrogenase (NADP+), ec:1.1.1.49 - dehydrogenase (NADP+), ec:1.11.1.15 - thioredoxin peroxidase,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ec:6.4.1.2 - carboxylase, ec:6.3.4.3 - ligase, ec:1.5.1.20 - reductase [NAD(P)H], ec:1.3.5.1 - dehydrogenase, ec:4.1.1.31 - carboxylase, ec:4.2.1.2 - hydratase, ec:1.1.1.37 - dehydrogenase, ec:1.1.1.35 - dehydrogenase, ec:1.1.1.42 - dehydrogenase (NADP+), ec:1.5.1.5 - dehydrogenase (NADP+),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</si>
  <si>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Methane metabolism</t>
  </si>
  <si>
    <t>map00680</t>
  </si>
  <si>
    <t>ec:2.1.2.1 - hydroxymethyltransferase, ec:4.1.2.13 - aldolase, ec:4.1.1.31 - carboxylase, ec:2.6.1.52 - transaminase, ec:1.1.1.95 - dehydrogenase, ec:4.2.1.11 - hydratase, ec:2.7.1.11 - phosphohexokinase, ec:1.1.1.37 - dehydrogenase, ec:3.1.3.11 - hexose diphosphatase, ec:1.1.1.284 - dehydrogenase, ec:3.1.2.12 - hydrolase</t>
  </si>
  <si>
    <t>Sulfur metabolism</t>
  </si>
  <si>
    <t>map00920</t>
  </si>
  <si>
    <t>ec:2.8.1.1 - sulfurtransferase, ec:1.8.7.1 - sulfite reductase (ferredoxin), ec:2.5.1.47 - synthase, ec:1.13.11.18 - dioxygenase</t>
  </si>
  <si>
    <t>Glycosaminoglycan degradation</t>
  </si>
  <si>
    <t>map00531</t>
  </si>
  <si>
    <t>ec:3.2.1.50 - alpha-acetylglucosaminidase, ec:3.2.1.23 - lactase (ambiguous)</t>
  </si>
  <si>
    <t>Amino sugar and nucleotide sugar metabolism, Ascorbate and aldarate metabolism</t>
  </si>
  <si>
    <t>map00520, map00053</t>
  </si>
  <si>
    <t>10, 3</t>
  </si>
  <si>
    <t>ec:5.3.1.9 - isomerase, ec:2.7.7.64 - uridylyltransferase, ec:2.7.1.1 - hexokinase type IV glucokinase, ec:2.7.1.6 - galactokinase (phosphorylating), ec:5.1.3.2 - 4-epimerase, ec:4.2.1.76 - 4,6-dehydratase, ec:2.7.7.9 - uridylyltransferase, ec:5.4.2.8 - mannose phosphomutase, ec:1.1.1.22 - 6-dehydrogenase, ec:5.1.3.18 - 3,5-epimerase, ec:2.7.7.64 - uridylyltransferase, ec:1.1.1.22 - 6-dehydrogenase, ec:5.1.3.18 - 3,5-epimerase</t>
  </si>
  <si>
    <t>Selenocompound metabolism, Aminoacyl-tRNA biosynthesis</t>
  </si>
  <si>
    <t>map00450, map00970</t>
  </si>
  <si>
    <t>2, 19</t>
  </si>
  <si>
    <t>ec:2.1.1.14 - S-methyltransferase, ec:6.1.1.10 - ligase, ec:6.1.1.18 - ligase, ec:6.1.1.17 - ligase, ec:6.1.1.19 - ligase, ec:6.1.1.14 - ligase, ec:6.1.1.15 - ligase, ec:6.1.1.10 - ligase, ec:6.1.1.12 - ligase, ec:6.1.1.11 - ligase, ec:6.1.1.6 - ligase, ec:6.1.1.7 - ligase, ec:6.1.1.9 - ligase, ec:6.1.1.2 - ligase, ec:6.1.1.3 - ligase, ec:6.1.1.4 - ligase, ec:6.1.1.5 - ligase, ec:6.1.1.1 - ligase, ec:6.1.1.21 - ligase, ec:6.1.1.20 - ligase, ec:6.1.1.22 - ligase</t>
  </si>
  <si>
    <t>Fatty acid degradation, alpha-Linolenic acid metabolism, Biosynthesis of unsaturated fatty acids</t>
  </si>
  <si>
    <t>map00071, map00592, map01040</t>
  </si>
  <si>
    <t>3, 3, 3</t>
  </si>
  <si>
    <t>ec:1.1.1.1 - dehydrogenase, ec:1.1.1.35 - dehydrogenase, ec:1.3.3.6 - oxidase, ec:1.1.1.1 - dehydrogenase, ec:3.1.1.32 - A1, ec:1.3.3.6 - oxidase, ec:1.1.1.330 - 3-oxoacyl-CoA reductase, ec:1.14.19.2 - 9-desaturase, ec:1.3.3.6 - oxidase</t>
  </si>
  <si>
    <t>Butanoate metabolism, Biosynthesis of antibiotics, Oxidative phosphorylation, Carbon fixation pathways in prokaryotes, Citrate cycle (TCA cycle)</t>
  </si>
  <si>
    <t>map00650, map01130, map00190, map00720, map00020</t>
  </si>
  <si>
    <t>5, 67, 5, 10, 12</t>
  </si>
  <si>
    <t>ec:1.3.5.1 - dehydrogenase, ec:1.1.1.36 - reductase, ec:1.1.1.35 - dehydrogenase, ec:1.2.1.16 - dehydrogenase [NAD(P)+], ec:4.1.1.15 - decarboxylase,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ec:3.6.1.1 - diphosphatase, ec:1.3.5.1 - dehydrogenase, ec:1.10.2.2 - reductase, ec:1.9.3.1 - oxidase, ec:1.6.99.3 - dehydrogenase, ec:6.4.1.2 - carboxylase, ec:6.3.4.3 - ligase, ec:1.5.1.20 - reductase [NAD(P)H], ec:1.3.5.1 - dehydrogenase, ec:4.1.1.31 - carboxylase, ec:4.2.1.2 - hydratase, ec:1.1.1.37 - dehydrogenase, ec:1.1.1.35 - dehydrogenase, ec:1.1.1.42 - dehydrogenase (NADP+), ec:1.5.1.5 - dehydrogenase (NADP+),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</si>
  <si>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Ubiquinone and other terpenoid-quinone biosynthesis, Riboflavin metabolism</t>
  </si>
  <si>
    <t>map00130, map00740</t>
  </si>
  <si>
    <t>1, 3</t>
  </si>
  <si>
    <t>ec:1.6.5.2 - dehydrogenase (quinone), ec:3.1.3.2 - phosphatase, ec:1.5.1.38 - reductase (NADPH), ec:1.5.1.39 - reductase [NAD(P)H]</t>
  </si>
  <si>
    <t>Biosynthesis of antibiotics, Phenylalanine, tyrosine and tryptophan biosynthesis</t>
  </si>
  <si>
    <t>map01130, map00400</t>
  </si>
  <si>
    <t>67, 7</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</si>
  <si>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ec:4.1.1.48 - synthase, ec:4.2.1.20 - synthase, ec:4.2.1.10 - dehydratase, ec:4.2.3.4 - synthase, ec:2.5.1.19 - 1-carboxyvinyltransferase, ec:1.1.1.25 - dehydrogenase, ec:1.1.1.282 - dehydrogenase</t>
  </si>
  <si>
    <t>Steroid hormone biosynthesis, Primary bile acid biosynthesis</t>
  </si>
  <si>
    <t>map00140, map00120</t>
  </si>
  <si>
    <t>1, 2</t>
  </si>
  <si>
    <t>ec:1.3.1.3 - 5beta-reductase, ec:1.1.1.35 - dehydrogenase, ec:1.3.1.3 - 5beta-reductase</t>
  </si>
  <si>
    <t>Glutathione metabolism, Cysteine and methionine metabolism</t>
  </si>
  <si>
    <t>map00480, map00270</t>
  </si>
  <si>
    <t>9, 14</t>
  </si>
  <si>
    <t>ec:1.8.1.7 - reductase, ec:1.11.1.9 - peroxidase, ec:6.3.2.3 - synthase, ec:6.3.2.2 - ligase, ec:2.5.1.18 - transferase, ec:1.1.1.44 - dehydrogenase (NADP+-dependent, decarboxylating), ec:1.1.1.42 - dehydrogenase (NADP+), ec:1.1.1.49 - dehydrogenase (NADP+), ec:1.11.1.15 - thioredoxin peroxidase, 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t>
  </si>
  <si>
    <t>Thiamine metabolism</t>
  </si>
  <si>
    <t>map00730</t>
  </si>
  <si>
    <t>ec:3.5.99.2 - aminohydrolase, ec:2.7.4.3 - kinase, ec:2.8.1.7 - desulfurase, ec:3.6.1.15 - phosphatase</t>
  </si>
  <si>
    <t>Galactose metabolism, Amino sugar and nucleotide sugar metabolism</t>
  </si>
  <si>
    <t>map00052, map00520</t>
  </si>
  <si>
    <t>7, 10</t>
  </si>
  <si>
    <t>ec:2.7.7.64 - uridylyltransferase, ec:2.7.1.1 - hexokinase type IV glucokinase, ec:2.7.1.6 - galactokinase (phosphorylating), ec:2.7.1.11 - phosphohexokinase, ec:5.1.3.2 - 4-epimerase, ec:2.7.7.9 - uridylyltransferase, ec:3.2.1.23 - lactase (ambiguous), ec:5.3.1.9 - isomerase, ec:2.7.7.64 - uridylyltransferase, ec:2.7.1.1 - hexokinase type IV glucokinase, ec:2.7.1.6 - galactokinase (phosphorylating), ec:5.1.3.2 - 4-epimerase, ec:4.2.1.76 - 4,6-dehydratase, ec:2.7.7.9 - uridylyltransferase, ec:5.4.2.8 - mannose phosphomutase, ec:1.1.1.22 - 6-dehydrogenase, ec:5.1.3.18 - 3,5-epimerase</t>
  </si>
  <si>
    <t>Carbon fixation in photosynthetic organisms, Pyruvate metabolism</t>
  </si>
  <si>
    <t>map00710, map00620</t>
  </si>
  <si>
    <t>11, 14</t>
  </si>
  <si>
    <t>ec:5.3.1.1 - isomerase, ec:4.1.2.13 - aldolase, ec:4.1.1.49 - carboxykinase (ATP), ec:4.1.1.39 - carboxylase, ec:4.1.1.31 - carboxylase, ec:2.2.1.1 - glycolaldehydetransferase, ec:2.7.2.3 - kinase, ec:1.1.1.82 - dehydrogenase (NADP+), ec:1.1.1.37 - dehydrogenase, ec:1.1.1.39 - dehydrogenase (decarboxylating), ec:3.1.3.11 - hexose diphosphatase, 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t>
  </si>
  <si>
    <t>Propanoate metabolism, beta-Alanine metabolism, Valine, leucine and isoleucine degradation</t>
  </si>
  <si>
    <t>map00640, map00410, map00280</t>
  </si>
  <si>
    <t>4, 2, 6</t>
  </si>
  <si>
    <t>ec:1.8.1.4 - dehydrogenase, ec:6.4.1.2 - carboxylase, ec:3.1.2.4 - hydrolase, ec:1.2.1.27 - dehydrogenase (CoA-acylating), ec:3.1.2.4 - hydrolase, ec:4.1.1.15 - decarboxylase, ec:1.8.1.4 - dehydrogenase, ec:3.1.2.4 - hydrolase, ec:1.2.1.27 - dehydrogenase (CoA-acylating), ec:2.6.1.42 - transaminase, ec:1.1.1.35 - dehydrogenase, ec:1.1.1.31 - dehydrogenase</t>
  </si>
  <si>
    <t>Carbon fixation in photosynthetic organisms, Glyoxylate and dicarboxylate metabolism, Biosynthesis of antibiotics</t>
  </si>
  <si>
    <t>map00710, map00630, map01130</t>
  </si>
  <si>
    <t>11, 7, 67</t>
  </si>
  <si>
    <t>ec:5.3.1.1 - isomerase, ec:4.1.2.13 - aldolase, ec:4.1.1.49 - carboxykinase (ATP), ec:4.1.1.39 - carboxylase, ec:4.1.1.31 - carboxylase, ec:2.2.1.1 - glycolaldehydetransferase, ec:2.7.2.3 - kinase, ec:1.1.1.82 - dehydrogenase (NADP+), ec:1.1.1.37 - dehydrogenase, ec:1.1.1.39 - dehydrogenase (decarboxylating), ec:3.1.3.11 - hexose diphosphatase, ec:2.1.2.1 - hydroxymethyltransferase, ec:4.1.1.39 - carboxylase, ec:6.3.1.2 - synthetase, ec:1.11.1.6 - equilase, ec:1.1.1.37 - dehydrogenase, ec:1.1.1.36 - reductase, ec:2.3.3.1 - (Si)-synthase,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t>
  </si>
  <si>
    <t>Lipopolysaccharide biosynthesis</t>
  </si>
  <si>
    <t>map00540</t>
  </si>
  <si>
    <t>ec:2.7.7.38 - cytidylyltransferase</t>
  </si>
  <si>
    <t>Aminobenzoate degradation</t>
  </si>
  <si>
    <t>map00627</t>
  </si>
  <si>
    <t>ec:3.1.3.41 - nitrophenyl phosphatase, ec:3.5.1.4 - acylamidase</t>
  </si>
  <si>
    <t>N-Glycan biosynthesis, Other types of O-glycan biosynthesis, Mannose type O-glycan biosynthesis</t>
  </si>
  <si>
    <t>map00510, map00514, map00515</t>
  </si>
  <si>
    <t>1, 1, 1</t>
  </si>
  <si>
    <t>ec:2.4.1.83 - beta-D-mannosyltransferase, ec:2.4.1.109 - mannosyltransferase, ec:2.4.1.109 - mannosyltransferase</t>
  </si>
  <si>
    <t>alpha-Linolenic acid metabolism, Glycerophospholipid metabolism, Drug metabolism - other enzymes</t>
  </si>
  <si>
    <t>map00592, map00564, map00983</t>
  </si>
  <si>
    <t>3, 7, 6</t>
  </si>
  <si>
    <t>ec:1.1.1.1 - dehydrogenase, ec:3.1.1.32 - A1, ec:1.3.3.6 - oxidase, ec:1.1.1.8 - dehydrogenase (NAD+), ec:2.7.8.11 - 3-phosphatidyltransferase, ec:1.1.1.94 - dehydrogenase [NAD(P)+], ec:4.1.1.65 - decarboxylase, ec:3.1.4.4 - D, ec:1.1.5.3 - dehydrogenase, ec:3.1.1.32 - A1, ec:2.7.4.6 - kinase, ec:1.1.1.205 - dehydrogenase, ec:2.5.1.18 - transferase, ec:3.1.1.1 - ali-esterase, ec:2.4.2.10 - phosphoribosyltransferase, ec:2.4.2.8 - phosphoribosyltransferase</t>
  </si>
  <si>
    <t>Alanine, aspartate and glutamate metabolism</t>
  </si>
  <si>
    <t>map00250</t>
  </si>
  <si>
    <t>ec:6.3.4.4 - synthase, ec:6.3.4.5 - synthase, ec:6.3.1.2 - synthetase, ec:1.2.1.16 - dehydrogenase [NAD(P)+], ec:6.3.5.4 - synthase (glutamine-hydrolysing), ec:4.1.1.15 - decarboxylase</t>
  </si>
  <si>
    <t>Carbon fixation in photosynthetic organisms, Biosynthesis of antibiotics, Glycolysis / Gluconeogenesis</t>
  </si>
  <si>
    <t>map00710, map01130, map00010</t>
  </si>
  <si>
    <t>11, 67, 15</t>
  </si>
  <si>
    <t>ec:5.3.1.1 - isomerase, ec:4.1.2.13 - aldolase, ec:4.1.1.49 - carboxykinase (ATP), ec:4.1.1.39 - carboxylase, ec:4.1.1.31 - carboxylase, ec:2.2.1.1 - glycolaldehydetransferase, ec:2.7.2.3 - kinase, ec:1.1.1.82 - dehydrogenase (NADP+), ec:1.1.1.37 - dehydrogenase, ec:1.1.1.39 - dehydrogenase (decarboxylating), ec:3.1.3.11 - hexose diphosphatase,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t>
  </si>
  <si>
    <t>One carbon pool by folate, Carbon fixation pathways in prokaryotes</t>
  </si>
  <si>
    <t>map00670, map00720</t>
  </si>
  <si>
    <t>6, 10</t>
  </si>
  <si>
    <t>ec:2.1.2.3 - formyltransferase, ec:2.1.2.1 - hydroxymethyltransferase, ec:2.1.2.10 - S-aminomethyldihydrolipoylprotein:(6S)-tetrahydrofolate aminomethyltransferase (ammonia-forming), ec:6.3.4.3 - ligase, ec:1.5.1.20 - reductase [NAD(P)H], ec:1.5.1.5 - dehydrogenase (NADP+), ec:6.4.1.2 - carboxylase, ec:6.3.4.3 - ligase, ec:1.5.1.20 - reductase [NAD(P)H], ec:1.3.5.1 - dehydrogenase, ec:4.1.1.31 - carboxylase, ec:4.2.1.2 - hydratase, ec:1.1.1.37 - dehydrogenase, ec:1.1.1.35 - dehydrogenase, ec:1.1.1.42 - dehydrogenase (NADP+), ec:1.5.1.5 - dehydrogenase (NADP+)</t>
  </si>
  <si>
    <t>Biosynthesis of antibiotics, Pentose phosphate pathway, Drug metabolism - other enzymes</t>
  </si>
  <si>
    <t>map01130, map00030, map00983</t>
  </si>
  <si>
    <t>67, 11, 6</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</si>
  <si>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 ec:2.7.4.6 - kinase, ec:1.1.1.205 - dehydrogenase, ec:2.5.1.18 - transferase, ec:3.1.1.1 - ali-esterase, ec:2.4.2.10 - phosphoribosyltransferase, ec:2.4.2.8 - phosphoribosyltransferase</t>
  </si>
  <si>
    <t>Selenocompound metabolism, Cysteine and methionine metabolism</t>
  </si>
  <si>
    <t>map00450, map00270</t>
  </si>
  <si>
    <t>2, 14</t>
  </si>
  <si>
    <t>ec:2.1.1.14 - S-methyltransferase, ec:6.1.1.10 - ligase, 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t>
  </si>
  <si>
    <t>Pyrimidine metabolism, Drug metabolism - other enzymes</t>
  </si>
  <si>
    <t>map00240, map00983</t>
  </si>
  <si>
    <t>3, 6</t>
  </si>
  <si>
    <t>ec:2.7.4.6 - kinase, ec:4.1.1.23 - decarboxylase, ec:2.4.2.10 - phosphoribosyltransferase, ec:2.7.4.6 - kinase, ec:1.1.1.205 - dehydrogenase, ec:2.5.1.18 - transferase, ec:3.1.1.1 - ali-esterase, ec:2.4.2.10 - phosphoribosyltransferase, ec:2.4.2.8 - phosphoribosyltransferase</t>
  </si>
  <si>
    <t>Glyoxylate and dicarboxylate metabolism, Biosynthesis of antibiotics, Phenylpropanoid biosynthesis, Tryptophan metabolism</t>
  </si>
  <si>
    <t>map00630, map01130, map00940, map00380</t>
  </si>
  <si>
    <t>7, 67, 1, 4</t>
  </si>
  <si>
    <t>ec:2.1.2.1 - hydroxymethyltransferase, ec:4.1.1.39 - carboxylase, ec:6.3.1.2 - synthetase, ec:1.11.1.6 - equilase, ec:1.1.1.37 - dehydrogenase, ec:1.1.1.36 - reductase, ec:2.3.3.1 - (Si)-synthase,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ec:1.11.1.7 - lactoperoxidase, ec:1.11.1.6 - equilase, ec:1.1.1.35 - dehydrogenase, ec:1.2.4.2 - dehydrogenase (succinyl-transferring), ec:3.5.1.4 - acylamidase</t>
  </si>
  <si>
    <t>Propanoate metabolism, Aflatoxin biosynthesis, Biosynthesis of antibiotics, Fatty acid biosynthesis, Pyruvate metabolism, Carbon fixation pathways in prokaryotes</t>
  </si>
  <si>
    <t>map00640, map00254, map01130, map00061, map00620, map00720</t>
  </si>
  <si>
    <t>4, 1, 67, 2, 14, 10</t>
  </si>
  <si>
    <t>ec:1.8.1.4 - dehydrogenase, ec:6.4.1.2 - carboxylase, ec:3.1.2.4 - hydrolase, ec:1.2.1.27 - dehydrogenase (CoA-acylating), ec:6.4.1.2 - carboxylase,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ec:6.4.1.2 - carboxylase, ec:1.14.19.2 - 9-desaturase, 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 ec:6.4.1.2 - carboxylase, ec:6.3.4.3 - ligase, ec:1.5.1.20 - reductase [NAD(P)H], ec:1.3.5.1 - dehydrogenase, ec:4.1.1.31 - carboxylase, ec:4.2.1.2 - hydratase, ec:1.1.1.37 - dehydrogenase, ec:1.1.1.35 - dehydrogenase, ec:1.1.1.42 - dehydrogenase (NADP+), ec:1.5.1.5 - dehydrogenase (NADP+)</t>
  </si>
  <si>
    <t>Biosynthesis of antibiotics, Pyruvate metabolism, Carbon fixation pathways in prokaryotes, Citrate cycle (TCA cycle)</t>
  </si>
  <si>
    <t>map01130, map00620, map00720, map00020</t>
  </si>
  <si>
    <t>67, 14, 10, 12</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</si>
  <si>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 ec:6.4.1.2 - carboxylase, ec:6.3.4.3 - ligase, ec:1.5.1.20 - reductase [NAD(P)H], ec:1.3.5.1 - dehydrogenase, ec:4.1.1.31 - carboxylase, ec:4.2.1.2 - hydratase, ec:1.1.1.37 - dehydrogenase, ec:1.1.1.35 - dehydrogenase, ec:1.1.1.42 - dehydrogenase (NADP+), ec:1.5.1.5 - dehydrogenase (NADP+),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</si>
  <si>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Glutathione metabolism</t>
  </si>
  <si>
    <t>map00480</t>
  </si>
  <si>
    <t>ec:1.8.1.7 - reductase, ec:1.11.1.9 - peroxidase, ec:6.3.2.3 - synthase, ec:6.3.2.2 - ligase, ec:2.5.1.18 - transferase, ec:1.1.1.44 - dehydrogenase (NADP+-dependent, decarboxylating), ec:1.1.1.42 - dehydrogenase (NADP+), ec:1.1.1.49 - dehydrogenase (NADP+), ec:1.11.1.15 - thioredoxin peroxidase</t>
  </si>
  <si>
    <t>Glycine, serine and threonine metabolism, Biosynthesis of antibiotics, Phenylalanine, tyrosine and tryptophan biosynthesis</t>
  </si>
  <si>
    <t>map00260, map01130, map00400</t>
  </si>
  <si>
    <t>10, 67, 7</t>
  </si>
  <si>
    <t>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ec:4.1.1.48 - synthase, ec:4.2.1.20 - synthase, ec:4.2.1.10 - dehydratase, ec:4.2.3.4 - synthase, ec:2.5.1.19 - 1-carboxyvinyltransferase, ec:1.1.1.25 - dehydrogenase, ec:1.1.1.282 - dehydrogenase</t>
  </si>
  <si>
    <t>Glyoxylate and dicarboxylate metabolism, Biosynthesis of antibiotics, Citrate cycle (TCA cycle)</t>
  </si>
  <si>
    <t>map00630, map01130, map00020</t>
  </si>
  <si>
    <t>7, 67, 12</t>
  </si>
  <si>
    <t>ec:2.1.2.1 - hydroxymethyltransferase, ec:4.1.1.39 - carboxylase, ec:6.3.1.2 - synthetase, ec:1.11.1.6 - equilase, ec:1.1.1.37 - dehydrogenase, ec:1.1.1.36 - reductase, ec:2.3.3.1 - (Si)-synthase,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</si>
  <si>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Glycerophospholipid metabolism, Ether lipid metabolism</t>
  </si>
  <si>
    <t>map00564, map00565</t>
  </si>
  <si>
    <t>7, 1</t>
  </si>
  <si>
    <t>ec:1.1.1.8 - dehydrogenase (NAD+), ec:2.7.8.11 - 3-phosphatidyltransferase, ec:1.1.1.94 - dehydrogenase [NAD(P)+], ec:4.1.1.65 - decarboxylase, ec:3.1.4.4 - D, ec:1.1.5.3 - dehydrogenase, ec:3.1.1.32 - A1, ec:3.1.4.4 - D</t>
  </si>
  <si>
    <t>Butanoate metabolism, Tyrosine metabolism, Nicotinate and nicotinamide metabolism, Alanine, aspartate and glutamate metabolism</t>
  </si>
  <si>
    <t>map00650, map00350, map00760, map00250</t>
  </si>
  <si>
    <t>5, 4, 3, 6</t>
  </si>
  <si>
    <t>ec:1.3.5.1 - dehydrogenase, ec:1.1.1.36 - reductase, ec:1.1.1.35 - dehydrogenase, ec:1.2.1.16 - dehydrogenase [NAD(P)+], ec:4.1.1.15 - decarboxylase, ec:1.1.1.1 - dehydrogenase, ec:3.7.1.2 - beta-diketonase, ec:1.13.11.5 - 1,2-dioxygenase, ec:1.2.1.16 - dehydrogenase [NAD(P)+], ec:1.2.1.16 - dehydrogenase [NAD(P)+], ec:6.3.5.1 - synthase (glutamine-hydrolysing), ec:2.4.2.19 - diphosphorylase (carboxylating), ec:6.3.4.4 - synthase, ec:6.3.4.5 - synthase, ec:6.3.1.2 - synthetase, ec:1.2.1.16 - dehydrogenase [NAD(P)+], ec:6.3.5.4 - synthase (glutamine-hydrolysing), ec:4.1.1.15 - decarboxylase</t>
  </si>
  <si>
    <t>Glycine, serine and threonine metabolism, Biosynthesis of antibiotics, Monobactam biosynthesis, Lysine biosynthesis, Cysteine and methionine metabolism</t>
  </si>
  <si>
    <t>map00260, map01130, map00261, map00300, map00270</t>
  </si>
  <si>
    <t>10, 67, 3, 3, 14</t>
  </si>
  <si>
    <t>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ec:2.7.2.4 - kinase, ec:4.3.3.7 - synthase, ec:1.2.1.11 - dehydrogenase, ec:2.7.2.4 - kinase, ec:4.3.3.7 - synthase, ec:1.2.1.11 - dehydrogenase, 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t>
  </si>
  <si>
    <t>Methane metabolism, Glycine, serine and threonine metabolism, Biosynthesis of antibiotics</t>
  </si>
  <si>
    <t>map00680, map00260, map01130</t>
  </si>
  <si>
    <t>11, 10, 67</t>
  </si>
  <si>
    <t>ec:2.1.2.1 - hydroxymethyltransferase, ec:4.1.2.13 - aldolase, ec:4.1.1.31 - carboxylase, ec:2.6.1.52 - transaminase, ec:1.1.1.95 - dehydrogenase, ec:4.2.1.11 - hydratase, ec:2.7.1.11 - phosphohexokinase, ec:1.1.1.37 - dehydrogenase, ec:3.1.3.11 - hexose diphosphatase, ec:1.1.1.284 - dehydrogenase, ec:3.1.2.12 - hydrolase, 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t>
  </si>
  <si>
    <t>Thiamine metabolism, Biosynthesis of antibiotics, Purine metabolism</t>
  </si>
  <si>
    <t>map00730, map01130, map00230</t>
  </si>
  <si>
    <t>4, 67, 13</t>
  </si>
  <si>
    <t>ec:3.5.99.2 - aminohydrolase, ec:2.7.4.3 - kinase, ec:2.8.1.7 - desulfurase, ec:3.6.1.15 - phosphatase,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ec:1.7.3.3 - urate hydroxylase, ec:2.1.2.3 - formyltransferase, ec:2.7.4.6 - kinase, ec:2.7.4.3 - kinase, ec:6.3.4.4 - synthase, ec:3.6.1.3 - adenylpyrophosphatase, ec:2.7.1.40 - kinase, ec:1.1.1.205 - dehydrogenase, ec:2.7.1.20 - kinase, ec:3.6.1.15 - phosphatase, ec:3.5.4.10 - cyclohydrolase, ec:2.4.2.7 - phosphoribosyltransferase, ec:2.4.2.8 - phosphoribosyltransferase</t>
  </si>
  <si>
    <t>Methane metabolism, Carbon fixation in photosynthetic organisms, Fructose and mannose metabolism, Biosynthesis of antibiotics, Pentose phosphate pathway, Glycolysis / Gluconeogenesis, Aminobenzoate degradation</t>
  </si>
  <si>
    <t>map00680, map00710, map00051, map01130, map00030, map00010, map00627</t>
  </si>
  <si>
    <t>11, 11, 8, 67, 11, 15, 2</t>
  </si>
  <si>
    <t>ec:2.1.2.1 - hydroxymethyltransferase, ec:4.1.2.13 - aldolase, ec:4.1.1.31 - carboxylase, ec:2.6.1.52 - transaminase, ec:1.1.1.95 - dehydrogenase, ec:4.2.1.11 - hydratase, ec:2.7.1.11 - phosphohexokinase, ec:1.1.1.37 - dehydrogenase, ec:3.1.3.11 - hexose diphosphatase, ec:1.1.1.284 - dehydrogenase, ec:3.1.2.12 - hydrolase, ec:5.3.1.1 - isomerase, ec:4.1.2.13 - aldolase, ec:4.1.1.49 - carboxykinase (ATP), ec:4.1.1.39 - carboxylase, ec:4.1.1.31 - carboxylase, ec:2.2.1.1 - glycolaldehydetransferase, ec:2.7.2.3 - kinase, ec:1.1.1.82 - dehydrogenase (NADP+), ec:1.1.1.37 - dehydrogenase, ec:1.1.1.39 - dehydrogenase (decarboxylating), ec:3.1.3.11 - hexose diphosphatase, ec:2.7.1.90 - 1-phosphotransferase, ec:5.3.1.1 - isomerase, ec:4.1.2.13 - aldolase, ec:5.3.1.5 - isomerase, ec:2.7.1.1 - hexokinase type IV glucokinase, ec:2.7.1.11 - phosphohexokinase, ec:3.1.3.11 - hexose diphosphatase, ec:5.4.2.8 - mannose phosphomutase,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 ec:3.1.3.41 - nitrophenyl phosphatase, ec:3.5.1.4 - acylamidase</t>
  </si>
  <si>
    <t>Ubiquinone and other terpenoid-quinone biosynthesis</t>
  </si>
  <si>
    <t>map00130</t>
  </si>
  <si>
    <t>ec:1.6.5.2 - dehydrogenase (quinone)</t>
  </si>
  <si>
    <t>Polyketide sugar unit biosynthesis, Biosynthesis of antibiotics, Acarbose and validamycin biosynthesis, Biosynthesis of vancomycin group antibiotics, Amino sugar and nucleotide sugar metabolism, Streptomycin biosynthesis</t>
  </si>
  <si>
    <t>map00523, map01130, map00525, map01055, map00520, map00521</t>
  </si>
  <si>
    <t>1, 67, 1, 1, 10, 3</t>
  </si>
  <si>
    <t>ec:4.2.1.46 - 4,6-dehydratase,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ec:4.2.1.46 - 4,6-dehydratase, ec:4.2.1.46 - 4,6-dehydratase, ec:5.3.1.9 - isomerase, ec:2.7.7.64 - uridylyltransferase, ec:2.7.1.1 - hexokinase type IV glucokinase, ec:2.7.1.6 - galactokinase (phosphorylating), ec:5.1.3.2 - 4-epimerase, ec:4.2.1.76 - 4,6-dehydratase, ec:2.7.7.9 - uridylyltransferase, ec:5.4.2.8 - mannose phosphomutase, ec:1.1.1.22 - 6-dehydrogenase, ec:5.1.3.18 - 3,5-epimerase, ec:4.2.1.46 - 4,6-dehydratase, ec:2.7.1.1 - hexokinase type IV glucokinase, ec:3.1.3.25 - phosphatase</t>
  </si>
  <si>
    <t>Glycosphingolipid biosynthesis - ganglio series, Other glycan degradation, Galactose metabolism, Sphingolipid metabolism, Glycosaminoglycan degradation</t>
  </si>
  <si>
    <t>map00604, map00511, map00052, map00600, map00531</t>
  </si>
  <si>
    <t>1, 1, 7, 1, 2</t>
  </si>
  <si>
    <t>ec:3.2.1.23 - lactase (ambiguous), ec:3.2.1.23 - lactase (ambiguous), ec:2.7.7.64 - uridylyltransferase, ec:2.7.1.1 - hexokinase type IV glucokinase, ec:2.7.1.6 - galactokinase (phosphorylating), ec:2.7.1.11 - phosphohexokinase, ec:5.1.3.2 - 4-epimerase, ec:2.7.7.9 - uridylyltransferase, ec:3.2.1.23 - lactase (ambiguous), ec:3.2.1.23 - lactase (ambiguous), ec:3.2.1.50 - alpha-acetylglucosaminidase, ec:3.2.1.23 - lactase (ambiguous)</t>
  </si>
  <si>
    <t>Propanoate metabolism, Glycine, serine and threonine metabolism, Biosynthesis of antibiotics, Pyruvate metabolism, Glycolysis / Gluconeogenesis, Valine, leucine and isoleucine degradation, Citrate cycle (TCA cycle)</t>
  </si>
  <si>
    <t>map00640, map00260, map01130, map00620, map00010, map00280, map00020</t>
  </si>
  <si>
    <t>4, 10, 67, 14, 15, 6, 12</t>
  </si>
  <si>
    <t>ec:1.8.1.4 - dehydrogenase, ec:6.4.1.2 - carboxylase, ec:3.1.2.4 - hydrolase, ec:1.2.1.27 - dehydrogenase (CoA-acylating), 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ec:6.4.1.2 - carboxylase, ec:4.1.1.49 - carboxykinase (ATP), ec:4.1.1.31 - carboxylase, ec:4.2.1.2 - hydratase, ec:3.1.2.6 - hydrolase, ec:2.7.1.40 - kinase, ec:1.1.1.82 - dehydrogenase (NADP+), ec:1.1.1.37 - dehydrogenase, ec:4.4.1.5 - lyase, ec:1.1.1.39 - dehydrogenase (decarboxylating), ec:1.1.1.38 - dehydrogenase (oxaloacetate-decarboxylating), ec:2.3.1.12 - acetyltransferase, ec:1.2.4.1 - dehydrogenase (acetyl-transferring),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 ec:1.8.1.4 - dehydrogenase, ec:3.1.2.4 - hydrolase, ec:1.2.1.27 - dehydrogenase (CoA-acylating), ec:2.6.1.42 - transaminase, ec:1.1.1.35 - dehydrogenase, ec:1.1.1.31 - dehydrogenase,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</si>
  <si>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Methane metabolism, Biosynthesis of antibiotics, Glycolysis / Gluconeogenesis</t>
  </si>
  <si>
    <t>map00680, map01130, map00010</t>
  </si>
  <si>
    <t>ec:2.1.2.1 - hydroxymethyltransferase, ec:4.1.2.13 - aldolase, ec:4.1.1.31 - carboxylase, ec:2.6.1.52 - transaminase, ec:1.1.1.95 - dehydrogenase, ec:4.2.1.11 - hydratase, ec:2.7.1.11 - phosphohexokinase, ec:1.1.1.37 - dehydrogenase, ec:3.1.3.11 - hexose diphosphatase, ec:1.1.1.284 - dehydrogenase, ec:3.1.2.12 - hydrolase,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t>
  </si>
  <si>
    <t>Tyrosine metabolism, Styrene degradation</t>
  </si>
  <si>
    <t>map00350, map00643</t>
  </si>
  <si>
    <t>4, 3</t>
  </si>
  <si>
    <t>ec:1.1.1.1 - dehydrogenase, ec:3.7.1.2 - beta-diketonase, ec:1.13.11.5 - 1,2-dioxygenase, ec:1.2.1.16 - dehydrogenase [NAD(P)+], ec:3.7.1.2 - beta-diketonase, ec:1.13.11.5 - 1,2-dioxygenase, ec:3.5.1.4 - acylamidase</t>
  </si>
  <si>
    <t>Glycine, serine and threonine metabolism, Biosynthesis of antibiotics, Monobactam biosynthesis, Lysine biosynthesis, Arginine biosynthesis, Cysteine and methionine metabolism</t>
  </si>
  <si>
    <t>map00260, map01130, map00261, map00300, map00220, map00270</t>
  </si>
  <si>
    <t>10, 67, 3, 3, 4, 14</t>
  </si>
  <si>
    <t>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ec:2.7.2.4 - kinase, ec:4.3.3.7 - synthase, ec:1.2.1.11 - dehydrogenase, ec:2.7.2.4 - kinase, ec:4.3.3.7 - synthase, ec:1.2.1.11 - dehydrogenase, ec:6.3.4.5 - synthase, ec:6.3.1.2 - synthetase, ec:1.2.1.38 - reductase, ec:3.5.1.14 - acid amidohydrolase, 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t>
  </si>
  <si>
    <t>Valine, leucine and isoleucine biosynthesis, C5-Branched dibasic acid metabolism</t>
  </si>
  <si>
    <t>map00290, map00660</t>
  </si>
  <si>
    <t>3, 1</t>
  </si>
  <si>
    <t>ec:1.1.1.86 - reductoisomerase (NADP+), ec:1.1.1.85 - dehydrogenase, ec:2.6.1.42 - transaminase, ec:1.1.1.85 - dehydrogenase</t>
  </si>
  <si>
    <t>Drug metabolism - other enzymes, Glycerolipid metabolism</t>
  </si>
  <si>
    <t>map00983, map00561</t>
  </si>
  <si>
    <t>6, 2</t>
  </si>
  <si>
    <t>ec:2.7.4.6 - kinase, ec:1.1.1.205 - dehydrogenase, ec:2.5.1.18 - transferase, ec:3.1.1.1 - ali-esterase, ec:2.4.2.10 - phosphoribosyltransferase, ec:2.4.2.8 - phosphoribosyltransferase, ec:2.7.1.30 - kinase, ec:3.1.1.23 - lipase</t>
  </si>
  <si>
    <t>Glycine, serine and threonine metabolism, Fatty acid degradation, alpha-Linolenic acid metabolism, Tyrosine metabolism, Biosynthesis of antibiotics, Drug metabolism - cytochrome P450, Chloroalkane and chloroalkene degradation, Metabolism of xenobiotics by cytochrome P450, Carotenoid biosynthesis, Retinol metabolism, Naphthalene degradation, Glycolysis / Gluconeogenesis</t>
  </si>
  <si>
    <t>map00260, map00071, map00592, map00350, map01130, map00982, map00625, map00980, map00906, map00830, map00626, map00010</t>
  </si>
  <si>
    <t>10, 3, 3, 4, 67, 3, 1, 2, 1, 1, 1, 15</t>
  </si>
  <si>
    <t>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 ec:1.1.1.1 - dehydrogenase, ec:1.1.1.35 - dehydrogenase, ec:1.3.3.6 - oxidase, ec:1.1.1.1 - dehydrogenase, ec:3.1.1.32 - A1, ec:1.3.3.6 - oxidase, ec:1.1.1.1 - dehydrogenase, ec:3.7.1.2 - beta-diketonase, ec:1.13.11.5 - 1,2-dioxygenase, ec:1.2.1.16 - dehydrogenase [NAD(P)+],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ec:1.1.1.1 - dehydrogenase, ec:1.14.13.8 - monooxygenase, ec:2.5.1.18 - transferase, ec:1.1.1.1 - dehydrogenase, ec:1.1.1.1 - dehydrogenase, ec:2.5.1.18 - transferase, ec:1.1.1.288 - dehydrogenase, ec:1.1.1.1 - dehydrogenase, ec:1.1.1.1 - dehydrogenase,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t>
  </si>
  <si>
    <t>Pentose and glucuronate interconversions, Biosynthesis of antibiotics, Starch and sucrose metabolism, Galactose metabolism, Amino sugar and nucleotide sugar metabolism, Ascorbate and aldarate metabolism</t>
  </si>
  <si>
    <t>map00040, map01130, map00500, map00052, map00520, map00053</t>
  </si>
  <si>
    <t>7, 67, 12, 7, 10, 3</t>
  </si>
  <si>
    <t>ec:4.2.2.2 - lyase, ec:5.3.1.5 - isomerase, ec:2.7.7.64 - uridylyltransferase, ec:2.7.7.9 - uridylyltransferase, ec:3.1.1.11 - pectin demethoxylase, ec:1.1.1.22 - 6-dehydrogenase, ec:3.2.1.15 - pectin depolymerase,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ec:3.2.1.2 - saccharogen amylase, ec:3.2.1.1 - glycogenase, ec:5.3.1.9 - isomerase, ec:2.7.1.1 - hexokinase type IV glucokinase, ec:3.1.3.24 - phosphatase, ec:2.7.7.9 - uridylyltransferase, ec:2.4.1.34 - synthase, ec:2.4.1.1 - phosphorylase, ec:2.4.1.18 - branching enzyme, ec:2.4.1.14 - synthase, ec:2.4.1.13 - synthase, ec:2.4.1.25 - disproportionating enzyme, ec:2.7.7.64 - uridylyltransferase, ec:2.7.1.1 - hexokinase type IV glucokinase, ec:2.7.1.6 - galactokinase (phosphorylating), ec:2.7.1.11 - phosphohexokinase, ec:5.1.3.2 - 4-epimerase, ec:2.7.7.9 - uridylyltransferase, ec:3.2.1.23 - lactase (ambiguous), ec:5.3.1.9 - isomerase, ec:2.7.7.64 - uridylyltransferase, ec:2.7.1.1 - hexokinase type IV glucokinase, ec:2.7.1.6 - galactokinase (phosphorylating), ec:5.1.3.2 - 4-epimerase, ec:4.2.1.76 - 4,6-dehydratase, ec:2.7.7.9 - uridylyltransferase, ec:5.4.2.8 - mannose phosphomutase, ec:1.1.1.22 - 6-dehydrogenase, ec:5.1.3.18 - 3,5-epimerase, ec:2.7.7.64 - uridylyltransferase, ec:1.1.1.22 - 6-dehydrogenase, ec:5.1.3.18 - 3,5-epimerase</t>
  </si>
  <si>
    <t>Glycine, serine and threonine metabolism</t>
  </si>
  <si>
    <t>map00260</t>
  </si>
  <si>
    <t>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t>
  </si>
  <si>
    <t>Methane metabolism, Glycine, serine and threonine metabolism, One carbon pool by folate, Glyoxylate and dicarboxylate metabolism, Biosynthesis of antibiotics, Cyanoamino acid metabolism</t>
  </si>
  <si>
    <t>map00680, map00260, map00670, map00630, map01130, map00460</t>
  </si>
  <si>
    <t>11, 10, 6, 7, 67, 2</t>
  </si>
  <si>
    <t>ec:2.1.2.1 - hydroxymethyltransferase, ec:4.1.2.13 - aldolase, ec:4.1.1.31 - carboxylase, ec:2.6.1.52 - transaminase, ec:1.1.1.95 - dehydrogenase, ec:4.2.1.11 - hydratase, ec:2.7.1.11 - phosphohexokinase, ec:1.1.1.37 - dehydrogenase, ec:3.1.3.11 - hexose diphosphatase, ec:1.1.1.284 - dehydrogenase, ec:3.1.2.12 - hydrolase, 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 ec:2.1.2.3 - formyltransferase, ec:2.1.2.1 - hydroxymethyltransferase, ec:2.1.2.10 - S-aminomethyldihydrolipoylprotein:(6S)-tetrahydrofolate aminomethyltransferase (ammonia-forming), ec:6.3.4.3 - ligase, ec:1.5.1.20 - reductase [NAD(P)H], ec:1.5.1.5 - dehydrogenase (NADP+), ec:2.1.2.1 - hydroxymethyltransferase, ec:4.1.1.39 - carboxylase, ec:6.3.1.2 - synthetase, ec:1.11.1.6 - equilase, ec:1.1.1.37 - dehydrogenase, ec:1.1.1.36 - reductase, ec:2.3.3.1 - (Si)-synthase,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ec:2.1.2.1 - hydroxymethyltransferase, ec:4.4.1.9 - synthase</t>
  </si>
  <si>
    <t>Phosphatidylinositol signaling system, Inositol phosphate metabolism, Glycerophospholipid metabolism</t>
  </si>
  <si>
    <t>map04070, map00562, map00564</t>
  </si>
  <si>
    <t>3, 4, 7</t>
  </si>
  <si>
    <t>ec:2.7.8.11 - 3-phosphatidyltransferase, ec:3.1.4.11 - phospholipase C, ec:3.1.3.25 - phosphatase, ec:5.3.1.1 - isomerase, ec:2.7.8.11 - 3-phosphatidyltransferase, ec:3.1.4.11 - phospholipase C, ec:3.1.3.25 - phosphatase, ec:1.1.1.8 - dehydrogenase (NAD+), ec:2.7.8.11 - 3-phosphatidyltransferase, ec:1.1.1.94 - dehydrogenase [NAD(P)+], ec:4.1.1.65 - decarboxylase, ec:3.1.4.4 - D, ec:1.1.5.3 - dehydrogenase, ec:3.1.1.32 - A1</t>
  </si>
  <si>
    <t>Phosphatidylinositol signaling system, Inositol phosphate metabolism</t>
  </si>
  <si>
    <t>map04070, map00562</t>
  </si>
  <si>
    <t>3, 4</t>
  </si>
  <si>
    <t>ec:2.7.8.11 - 3-phosphatidyltransferase, ec:3.1.4.11 - phospholipase C, ec:3.1.3.25 - phosphatase, ec:5.3.1.1 - isomerase, ec:2.7.8.11 - 3-phosphatidyltransferase, ec:3.1.4.11 - phospholipase C, ec:3.1.3.25 - phosphatase</t>
  </si>
  <si>
    <t>Cysteine and methionine metabolism, Aminobenzoate degradation</t>
  </si>
  <si>
    <t>map00270, map00627</t>
  </si>
  <si>
    <t>14, 2</t>
  </si>
  <si>
    <t>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 ec:3.1.3.41 - nitrophenyl phosphatase, ec:3.5.1.4 - acylamidase</t>
  </si>
  <si>
    <t>Butanoate metabolism, Glyoxylate and dicarboxylate metabolism, Fatty acid elongation, Biosynthesis of unsaturated fatty acids</t>
  </si>
  <si>
    <t>map00650, map00630, map00062, map01040</t>
  </si>
  <si>
    <t>5, 7, 2, 3</t>
  </si>
  <si>
    <t>ec:1.3.5.1 - dehydrogenase, ec:1.1.1.36 - reductase, ec:1.1.1.35 - dehydrogenase, ec:1.2.1.16 - dehydrogenase [NAD(P)+], ec:4.1.1.15 - decarboxylase, ec:2.1.2.1 - hydroxymethyltransferase, ec:4.1.1.39 - carboxylase, ec:6.3.1.2 - synthetase, ec:1.11.1.6 - equilase, ec:1.1.1.37 - dehydrogenase, ec:1.1.1.36 - reductase, ec:2.3.3.1 - (Si)-synthase, ec:1.1.1.330 - 3-oxoacyl-CoA reductase, ec:1.1.1.35 - dehydrogenase, ec:1.1.1.330 - 3-oxoacyl-CoA reductase, ec:1.14.19.2 - 9-desaturase, ec:1.3.3.6 - oxidase</t>
  </si>
  <si>
    <t>Pentose phosphate pathway</t>
  </si>
  <si>
    <t>map00030</t>
  </si>
  <si>
    <t>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t>
  </si>
  <si>
    <t>Styrene degradation, Arginine and proline metabolism, Phenylalanine metabolism, Tryptophan metabolism, Aminobenzoate degradation</t>
  </si>
  <si>
    <t>map00643, map00330, map00360, map00380, map00627</t>
  </si>
  <si>
    <t>3, 4, 1, 4, 2</t>
  </si>
  <si>
    <t>ec:3.7.1.2 - beta-diketonase, ec:1.13.11.5 - 1,2-dioxygenase, ec:3.5.1.4 - acylamidase, ec:2.6.1.13 - aminotransferase, ec:1.2.1.41 - dehydrogenase, ec:1.5.1.2 - reductase, ec:3.5.1.4 - acylamidase, ec:3.5.1.4 - acylamidase, ec:1.11.1.6 - equilase, ec:1.1.1.35 - dehydrogenase, ec:1.2.4.2 - dehydrogenase (succinyl-transferring), ec:3.5.1.4 - acylamidase, ec:3.1.3.41 - nitrophenyl phosphatase, ec:3.5.1.4 - acylamidase</t>
  </si>
  <si>
    <t>Lysine degradation, Biosynthesis of antibiotics, Citrate cycle (TCA cycle)</t>
  </si>
  <si>
    <t>map00310, map01130, map00020</t>
  </si>
  <si>
    <t>3, 67, 12</t>
  </si>
  <si>
    <t>ec:2.3.1.61 - succinyltransferase, ec:1.1.1.35 - dehydrogenase, ec:1.2.4.2 - dehydrogenase (succinyl-transferring),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ec:1.8.1.4 - dehydrogenase, ec:2.3.1.61 - succinyltransferase, ec:4.1.1.49 - carboxykinase (ATP), ec:1.3.5.1 - dehydrogenase, ec:4.2.1.2 - hydratase, ec:1.1.1.37 - dehydrogenase, ec:2.3.1.12 - acetyltransferase, ec:1.1.1.42 - dehydrogenase (NADP+), ec:1.1.1.41 - dehydrogenase (NAD+), ec:2.3.3.1 - (Si)-synthase, ec:1.2.4.2 - dehydrogenase (succinyl-transferring), ec:1.2.4.1 - dehydrogenase (acetyl-transferring)</t>
  </si>
  <si>
    <t>Glycine, serine and threonine metabolism, One carbon pool by folate</t>
  </si>
  <si>
    <t>map00260, map00670</t>
  </si>
  <si>
    <t>10, 6</t>
  </si>
  <si>
    <t>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 ec:2.1.2.3 - formyltransferase, ec:2.1.2.1 - hydroxymethyltransferase, ec:2.1.2.10 - S-aminomethyldihydrolipoylprotein:(6S)-tetrahydrofolate aminomethyltransferase (ammonia-forming), ec:6.3.4.3 - ligase, ec:1.5.1.20 - reductase [NAD(P)H], ec:1.5.1.5 - dehydrogenase (NADP+)</t>
  </si>
  <si>
    <t>Carbon fixation in photosynthetic organisms, Biosynthesis of antibiotics, Pentose phosphate pathway, Biosynthesis of ansamycins</t>
  </si>
  <si>
    <t>map00710, map01130, map00030, map01051</t>
  </si>
  <si>
    <t>11, 67, 11, 1</t>
  </si>
  <si>
    <t>ec:5.3.1.1 - isomerase, ec:4.1.2.13 - aldolase, ec:4.1.1.49 - carboxykinase (ATP), ec:4.1.1.39 - carboxylase, ec:4.1.1.31 - carboxylase, ec:2.2.1.1 - glycolaldehydetransferase, ec:2.7.2.3 - kinase, ec:1.1.1.82 - dehydrogenase (NADP+), ec:1.1.1.37 - dehydrogenase, ec:1.1.1.39 - dehydrogenase (decarboxylating), ec:3.1.3.11 - hexose diphosphatase,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 ec:2.2.1.1 - glycolaldehydetransferase</t>
  </si>
  <si>
    <t>Sulfur metabolism, Cysteine and methionine metabolism</t>
  </si>
  <si>
    <t>map00920, map00270</t>
  </si>
  <si>
    <t>4, 14</t>
  </si>
  <si>
    <t>ec:2.8.1.1 - sulfurtransferase, ec:1.8.7.1 - sulfite reductase (ferredoxin), ec:2.5.1.47 - synthase, ec:1.13.11.18 - dioxygenase, 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t>
  </si>
  <si>
    <t>Methane metabolism, Glycine, serine and threonine metabolism, Vitamin B6 metabolism, Biosynthesis of antibiotics</t>
  </si>
  <si>
    <t>map00680, map00260, map00750, map01130</t>
  </si>
  <si>
    <t>11, 10, 3, 67</t>
  </si>
  <si>
    <t>ec:2.1.2.1 - hydroxymethyltransferase, ec:4.1.2.13 - aldolase, ec:4.1.1.31 - carboxylase, ec:2.6.1.52 - transaminase, ec:1.1.1.95 - dehydrogenase, ec:4.2.1.11 - hydratase, ec:2.7.1.11 - phosphohexokinase, ec:1.1.1.37 - dehydrogenase, ec:3.1.3.11 - hexose diphosphatase, ec:1.1.1.284 - dehydrogenase, ec:3.1.2.12 - hydrolase, ec:1.8.1.4 - dehydrogenase, ec:2.1.2.1 - hydroxymethyltransferase, ec:2.1.2.10 - S-aminomethyldihydrolipoylprotein:(6S)-tetrahydrofolate aminomethyltransferase (ammonia-forming), ec:1.1.1.1 - dehydrogenase, ec:4.2.1.20 - synthase, ec:2.6.1.52 - transaminase, ec:1.1.1.95 - dehydrogenase, ec:2.7.2.4 - kinase, ec:1.5.3.1 - oxidase, ec:1.2.1.11 - dehydrogenase, ec:1.4.3.5 - 5'-phosphate synthase, ec:2.6.1.52 - transaminase, ec:2.7.1.35 - kinase,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t>
  </si>
  <si>
    <t>Glutathione metabolism, Drug metabolism - cytochrome P450, Phenylpropanoid biosynthesis, Metabolism of xenobiotics by cytochrome P450, Drug metabolism - other enzymes, Arachidonic acid metabolism</t>
  </si>
  <si>
    <t>map00480, map00982, map00940, map00980, map00983, map00590</t>
  </si>
  <si>
    <t>9, 3, 1, 2, 6, 1</t>
  </si>
  <si>
    <t>ec:1.8.1.7 - reductase, ec:1.11.1.9 - peroxidase, ec:6.3.2.3 - synthase, ec:6.3.2.2 - ligase, ec:2.5.1.18 - transferase, ec:1.1.1.44 - dehydrogenase (NADP+-dependent, decarboxylating), ec:1.1.1.42 - dehydrogenase (NADP+), ec:1.1.1.49 - dehydrogenase (NADP+), ec:1.11.1.15 - thioredoxin peroxidase, ec:1.1.1.1 - dehydrogenase, ec:1.14.13.8 - monooxygenase, ec:2.5.1.18 - transferase, ec:1.11.1.7 - lactoperoxidase, ec:1.1.1.1 - dehydrogenase, ec:2.5.1.18 - transferase, ec:2.7.4.6 - kinase, ec:1.1.1.205 - dehydrogenase, ec:2.5.1.18 - transferase, ec:3.1.1.1 - ali-esterase, ec:2.4.2.10 - phosphoribosyltransferase, ec:2.4.2.8 - phosphoribosyltransferase, ec:1.11.1.9 - peroxidase</t>
  </si>
  <si>
    <t>Purine metabolism, Alanine, aspartate and glutamate metabolism</t>
  </si>
  <si>
    <t>map00230, map00250</t>
  </si>
  <si>
    <t>13, 6</t>
  </si>
  <si>
    <t>ec:1.7.3.3 - urate hydroxylase, ec:2.1.2.3 - formyltransferase, ec:2.7.4.6 - kinase, ec:2.7.4.3 - kinase, ec:6.3.4.4 - synthase, ec:3.6.1.3 - adenylpyrophosphatase, ec:2.7.1.40 - kinase, ec:1.1.1.205 - dehydrogenase, ec:2.7.1.20 - kinase, ec:3.6.1.15 - phosphatase, ec:3.5.4.10 - cyclohydrolase, ec:2.4.2.7 - phosphoribosyltransferase, ec:2.4.2.8 - phosphoribosyltransferase, ec:6.3.4.4 - synthase, ec:6.3.4.5 - synthase, ec:6.3.1.2 - synthetase, ec:1.2.1.16 - dehydrogenase [NAD(P)+], ec:6.3.5.4 - synthase (glutamine-hydrolysing), ec:4.1.1.15 - decarboxylase</t>
  </si>
  <si>
    <t>Fructose and mannose metabolism, Biosynthesis of antibiotics, Starch and sucrose metabolism, Neomycin, kanamycin and gentamicin biosynthesis, Galactose metabolism, Amino sugar and nucleotide sugar metabolism, Streptomycin biosynthesis, Glycolysis / Gluconeogenesis</t>
  </si>
  <si>
    <t>map00051, map01130, map00500, map00524, map00052, map00520, map00521, map00010</t>
  </si>
  <si>
    <t>8, 67, 12, 1, 7, 10, 3, 15</t>
  </si>
  <si>
    <t>ec:2.7.1.90 - 1-phosphotransferase, ec:5.3.1.1 - isomerase, ec:4.1.2.13 - aldolase, ec:5.3.1.5 - isomerase, ec:2.7.1.1 - hexokinase type IV glucokinase, ec:2.7.1.11 - phosphohexokinase, ec:3.1.3.11 - hexose diphosphatase, ec:5.4.2.8 - mannose phosphomutase, 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ec:3.2.1.2 - saccharogen amylase, ec:3.2.1.1 - glycogenase, ec:5.3.1.9 - isomerase, ec:2.7.1.1 - hexokinase type IV glucokinase, ec:3.1.3.24 - phosphatase, ec:2.7.7.9 - uridylyltransferase, ec:2.4.1.34 - synthase, ec:2.4.1.1 - phosphorylase, ec:2.4.1.18 - branching enzyme, ec:2.4.1.14 - synthase, ec:2.4.1.13 - synthase, ec:2.4.1.25 - disproportionating enzyme, ec:2.7.1.1 - hexokinase type IV glucokinase, ec:2.7.7.64 - uridylyltransferase, ec:2.7.1.1 - hexokinase type IV glucokinase, ec:2.7.1.6 - galactokinase (phosphorylating), ec:2.7.1.11 - phosphohexokinase, ec:5.1.3.2 - 4-epimerase, ec:2.7.7.9 - uridylyltransferase, ec:3.2.1.23 - lactase (ambiguous), ec:5.3.1.9 - isomerase, ec:2.7.7.64 - uridylyltransferase, ec:2.7.1.1 - hexokinase type IV glucokinase, ec:2.7.1.6 - galactokinase (phosphorylating), ec:5.1.3.2 - 4-epimerase, ec:4.2.1.76 - 4,6-dehydratase, ec:2.7.7.9 - uridylyltransferase, ec:5.4.2.8 - mannose phosphomutase, ec:1.1.1.22 - 6-dehydrogenase, ec:5.1.3.18 - 3,5-epimerase, ec:4.2.1.46 - 4,6-dehydratase, ec:2.7.1.1 - hexokinase type IV glucokinase, ec:3.1.3.25 - phosphatase, ec:1.8.1.4 - dehydrogenase, ec:2.7.1.90 - 1-phosphotransferase, ec:5.3.1.1 - isomerase, ec:4.1.2.13 - aldolase, ec:5.3.1.9 - isomerase, ec:4.1.1.49 - carboxykinase (ATP), ec:1.1.1.1 - dehydrogenase, ec:4.2.1.11 - hydratase, ec:2.7.2.3 - kinase, ec:2.7.1.40 - kinase, ec:2.7.1.1 - hexokinase type IV glucokinase, ec:2.7.1.11 - phosphohexokinase, ec:2.3.1.12 - acetyltransferase, ec:3.1.3.11 - hexose diphosphatase, ec:1.2.4.1 - dehydrogenase (acetyl-transferring)</t>
  </si>
  <si>
    <t>Biosynthesis of antibiotics, Pentose phosphate pathway</t>
  </si>
  <si>
    <t>map01130, map00030</t>
  </si>
  <si>
    <t>67, 11</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</si>
  <si>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ec:2.7.1.90 - 1-phosphotransferase, ec:4.1.2.13 - aldolase, ec:5.3.1.9 - isomerase, ec:2.2.1.2 - dihydroxyacetonetransferase, ec:2.2.1.1 - glycolaldehydetransferase, ec:2.7.1.15 - deoxyribokinase, ec:2.7.1.11 - phosphohexokinase, ec:3.1.3.11 - hexose diphosphatase, ec:1.1.1.44 - dehydrogenase (NADP+-dependent, decarboxylating), ec:1.1.1.49 - dehydrogenase (NADP+), ec:3.1.1.31 - phosphogluconolactonase</t>
  </si>
  <si>
    <t>Pentose and glucuronate interconversions, Fructose and mannose metabolism</t>
  </si>
  <si>
    <t>map00040, map00051</t>
  </si>
  <si>
    <t>7, 8</t>
  </si>
  <si>
    <t>ec:4.2.2.2 - lyase, ec:5.3.1.5 - isomerase, ec:2.7.7.64 - uridylyltransferase, ec:2.7.7.9 - uridylyltransferase, ec:3.1.1.11 - pectin demethoxylase, ec:1.1.1.22 - 6-dehydrogenase, ec:3.2.1.15 - pectin depolymerase, ec:2.7.1.90 - 1-phosphotransferase, ec:5.3.1.1 - isomerase, ec:4.1.2.13 - aldolase, ec:5.3.1.5 - isomerase, ec:2.7.1.1 - hexokinase type IV glucokinase, ec:2.7.1.11 - phosphohexokinase, ec:3.1.3.11 - hexose diphosphatase, ec:5.4.2.8 - mannose phosphomutase</t>
  </si>
  <si>
    <t>Biosynthesis of antibiotics, Cyanoamino acid metabolism, Sulfur metabolism, Cysteine and methionine metabolism</t>
  </si>
  <si>
    <t>map01130, map00460, map00920, map00270</t>
  </si>
  <si>
    <t>67, 2, 4, 14</t>
  </si>
  <si>
    <t>ec:1.8.1.4 - dehydrogenase, ec:2.6.1.13 - aminotransferase, ec:6.4.1.2 - carboxylase, ec:2.1.2.3 - formyltransferase, ec:2.1.2.1 - hydroxymethyltransferase, ec:2.7.1.90 - 1-phosphotransferase, ec:5.3.1.1 - isomerase, ec:2.3.1.61 - succinyltransferase, ec:4.1.2.13 - aldolase, ec:2.7.4.6 - kinase, ec:2.7.4.3 - kinase, ec:5.3.1.9 - isomerase, ec:4.1.1.48 - synthase, ec:4.1.1.49 - carboxykinase (ATP), ec:2.7.7.60 - 4-phosphate cytidylyltransferase, ec:2.7.7.64 - uridylyltransferase, ec:6.3.4.5 - synthase, ec:4.1.1.33 - decarboxylase, ec:4.1.1.39 - carboxylase, ec:1.3.5.1 - dehydrogenase, ec:1.1.1.1 - dehydrogenase, ec:4.2.1.2 - hydratase, ec:1.17.7.1 - synthase (ferredoxin), ec:4.2.1.20 - synthase, ec:2.6.1.52 - transaminase, ec:1.1.1.95 - dehydrogenase, ec:2.5.1.47 - synthase, ec:4.2.1.11 - hydratase, ec:2.2.1.2 - dihydroxyacetonetransferase, ec:2.2.1.1 - glycolaldehydetransferase, ec:4.2.1.10 - dehydratase, ec:1.11.1.6 - equilase, ec:5.3.3.2 - Delta-isomerase, ec:2.7.2.4 - kinase, ec:2.7.2.3 - kinase, ec:1.2.1.38 - reductase, ec:2.7.1.40 - kinase, ec:1.2.1.41 - dehydrogenase, ec:4.2.1.46 - 4,6-dehydratase, ec:2.7.1.1 - hexokinase type IV glucokinase, ec:1.1.1.86 - reductoisomerase (NADP+), ec:4.2.3.4 - synthase, ec:2.6.1.42 - transaminase, ec:3.5.1.14 - acid amidohydrolase, ec:2.7.1.11 - phosphohexokinase, ec:2.5.1.19 - 1-carboxyvinyltransferase, ec:1.1.1.37 - dehydrogenase, ec:1.1.1.35 - dehydrogenase, ec:2.3.1.12 - acetyltransferase, ec:3.1.3.11 - hexose diphosphatase, ec:1.1.1.44 - dehydrogenase (NADP+-dependent, decarboxylating), ec:1.1.1.42 - dehydrogenase (NADP+), ec:1.1.1.41 - dehydrogenase (NAD+), ec:3.1.3.25 - phosphatase, ec:1.1.1.49 - dehydrogenase (NADP+), ec:4.3.3.7 - synthase, ec:2.7.7.9 - uridylyltransferase, ec:5.4.2.8 - mannose phosphomutase, ec:1.2.1.11 - dehydrogenase, ec:1.1.1.25 - dehydrogenase, ec:1.5.1.2 - reductase, ec:2.3.3.1 - (Si)-synthase, ec:1.2.4.2 - dehydrogenase (succinyl-transferring), ec:1.2.4.1 - dehydrogenase (acetyl-transferring), ec:3.5.4.10 - cyclohydrolase, ec:1.1.1.282 - dehydrogenase, ec:3.1.1.31 - phosphogluconolactonase, ec:2.1.2.1 - hydroxymethyltransferase, ec:4.4.1.9 - synthase, ec:2.8.1.1 - sulfurtransferase, ec:1.8.7.1 - sulfite reductase (ferredoxin), ec:2.5.1.47 - synthase, ec:1.13.11.18 - dioxygenase, ec:2.5.1.6 - adenosyltransferase, ec:3.1.3.77 - synthase, ec:2.7.1.100 - kinase, ec:2.8.1.2 - sulfurtransferase, ec:2.1.1.14 - S-methyltransferase, ec:3.3.1.1 - S-adenosylhomocysteine synthase, ec:2.5.1.47 - synthase, ec:2.7.2.4 - kinase, ec:6.3.2.3 - synthase, ec:6.3.2.2 - ligase, ec:2.6.1.42 - transaminase, ec:1.13.11.54 - dioxygenase [iron(II)-requiring], ec:1.1.1.37 - dehydrogenase, ec:1.2.1.11 - dehydrogenase</t>
  </si>
  <si>
    <t>Drug metabolism - other enzymes</t>
  </si>
  <si>
    <t>map00983</t>
  </si>
  <si>
    <t>ec:2.7.4.6 - kinase, ec:1.1.1.205 - dehydrogenase, ec:2.5.1.18 - transferase, ec:3.1.1.1 - ali-esterase, ec:2.4.2.10 - phosphoribosyltransferase, ec:2.4.2.8 - phosphoribosyltransferase</t>
  </si>
  <si>
    <t>Protein IDs</t>
  </si>
  <si>
    <t>A_P15k</t>
  </si>
  <si>
    <t>L_P15k</t>
  </si>
  <si>
    <t>P_P15k_2</t>
  </si>
  <si>
    <t>AA_P15k_2</t>
  </si>
  <si>
    <t>A_P150k</t>
  </si>
  <si>
    <t>L_P150k</t>
  </si>
  <si>
    <t>P_P150k</t>
  </si>
  <si>
    <t>AA_P150k</t>
  </si>
  <si>
    <t>Fasta headers</t>
  </si>
  <si>
    <t>Number of proteins</t>
  </si>
  <si>
    <t>Peptides</t>
  </si>
  <si>
    <t>hypothetical protein CISIN_1g008033mg [Citrus sinensis];PREDICTED: patellin-3 [Citrus sinensis];hypothetical protein CISIN_1g008033mg [Citrus sinensis]</t>
  </si>
  <si>
    <t>PREDICTED: ATPase 10, plasma membrane-type-like isoform X2 [Citrus sinensis];PREDICTED: ATPase 10, plasma membrane-type-like isoform X1 [Citrus sinensis]</t>
  </si>
  <si>
    <t>hypothetical protein CISIN_1g045760mg [Citrus sinensis];Hsp90 [Citrus sinensis]</t>
  </si>
  <si>
    <t>hypothetical protein CISIN_1g043137mg [Citrus sinensis];PREDICTED: enolase [Citrus sinensis]</t>
  </si>
  <si>
    <t>hypothetical protein CISIN_1g012172mg [Citrus sinensis];hypothetical protein CISIN_1g012172mg [Citrus sinensis]</t>
  </si>
  <si>
    <t>hypothetical protein CISIN_1g011464mg [Citrus sinensis];PREDICTED: adenosylhomocysteinase [Citrus sinensis];hypothetical protein CISIN_1g011464mg [Citrus sinensis]</t>
  </si>
  <si>
    <t>hypothetical protein CISIN_1g035973mg [Citrus sinensis]</t>
  </si>
  <si>
    <t>PREDICTED: small heat shock protein, chloroplastic [Citrus sinensis]</t>
  </si>
  <si>
    <t>PREDICTED: heat shock cognate 70 kDa protein 2 [Citrus sinensis];hypothetical protein CISIN_1g0092461mg, partial [Citrus sinensis];hypothetical protein CISIN_1g0092461mg, partial [Citrus sinensis]</t>
  </si>
  <si>
    <t>hypothetical protein CISIN_1g019445mg [Citrus sinensis];PREDICTED: glyceraldehyde-3-phosphate dehydrogenase GAPC1, cytosolic [Citrus sinensis];hypothetical protein CISIN_1g019445mg [Citrus sinensis];hypothetical protein CISIN_1g019445mg [Citrus sinensis];h</t>
  </si>
  <si>
    <t>PREDICTED: myosin-7 isoform X1 [Citrus sinensis];PREDICTED: myosin-7 isoform X2 [Citrus sinensis]</t>
  </si>
  <si>
    <t>hypothetical protein CISIN_1g008774mg [Citrus sinensis];hypothetical protein CISIN_1g008774mg [Citrus sinensis];hypothetical protein CISIN_1g008774mg [Citrus sinensis];hypothetical protein CISIN_1g008774mg [Citrus sinensis];PREDICTED: 2,3-bisphosphoglycera</t>
  </si>
  <si>
    <t>PREDICTED: clathrin heavy chain 1 [Citrus sinensis];hypothetical protein CISIN_1g000428mg [Citrus sinensis]</t>
  </si>
  <si>
    <t>PREDICTED: phosphoenolpyruvate carboxykinase [ATP]-like isoform X2 [Citrus sinensis];PREDICTED: phosphoenolpyruvate carboxykinase [ATP]-like isoform X2 [Citrus sinensis];PREDICTED: phosphoenolpyruvate carboxykinase [ATP]-like isoform X1 [Citrus sinensis]</t>
  </si>
  <si>
    <t>PREDICTED: 17.4 kDa class I heat shock protein-like [Citrus sinensis];PREDICTED: 17.4 kDa class I heat shock protein-like [Citrus sinensis]</t>
  </si>
  <si>
    <t>PREDICTED: actin-7 [Citrus sinensis];hypothetical protein CISIN_1g037845mg [Citrus sinensis]</t>
  </si>
  <si>
    <t>hypothetical protein CISIN_1g005321mg [Citrus sinensis]</t>
  </si>
  <si>
    <t>PREDICTED: polyubiquitin 11 [Citrus sinensis];PREDICTED: polyubiquitin 11 [Citrus sinensis];hypothetical protein CISIN_1g0330481mg, partial [Citrus sinensis];polyubiquitin, partial [Citrus sinensis];hypothetical protein CISIN_1g032678mg [Citrus sinensis];h</t>
  </si>
  <si>
    <t>PREDICTED: triosephosphate isomerase, cytosolic [Citrus sinensis];hypothetical protein CISIN_1g039862mg, partial [Citrus sinensis]</t>
  </si>
  <si>
    <t>hypothetical protein CISIN_1g024714mg [Citrus sinensis];hypothetical protein CISIN_1g024714mg [Citrus sinensis];PREDICTED: 14-3-3-like protein A [Citrus sinensis];PREDICTED: 14-3-3-like protein A [Citrus sinensis];hypothetical protein CISIN_1g024714mg [Cit</t>
  </si>
  <si>
    <t>PREDICTED: glyceraldehyde-3-phosphate dehydrogenase GAPC1, cytosolic isoform X2 [Citrus sinensis];PREDICTED: glyceraldehyde-3-phosphate dehydrogenase GAPC1, cytosolic isoform X1 [Citrus sinensis];hypothetical protein CISIN_1g024629mg [Citrus sinensis];hypo</t>
  </si>
  <si>
    <t>PREDICTED: chaperone protein ClpB1 [Citrus sinensis];PREDICTED: chaperone protein ClpB1 [Citrus sinensis]</t>
  </si>
  <si>
    <t>hypothetical protein CISIN_1g012545mg [Citrus sinensis];hypothetical protein CISIN_1g012545mg [Citrus sinensis];hypothetical protein CISIN_1g012545mg [Citrus sinensis];hypothetical protein CISIN_1g012545mg [Citrus sinensis]</t>
  </si>
  <si>
    <t>hypothetical protein CISIN_1g013113mg [Citrus sinensis];PREDICTED: tubulin alpha-1 chain [Citrus sinensis]</t>
  </si>
  <si>
    <t>hypothetical protein CISIN_1g018326mg [Citrus sinensis]</t>
  </si>
  <si>
    <t>PREDICTED: phospholipase D alpha isoform X1 [Citrus sinensis];phospholipase D alpha [Citrus sinensis];phospholipase D alpha [Citrus sinensis]</t>
  </si>
  <si>
    <t>hypothetical protein CISIN_1g027915mg [Citrus sinensis];hypothetical protein CISIN_1g027915mg [Citrus sinensis];hypothetical protein CISIN_1g027915mg [Citrus sinensis];PREDICTED: plasma membrane-associated cation-binding protein 1 [Citrus sinensis];PREDICT</t>
  </si>
  <si>
    <t>hypothetical protein CISIN_1g040813mg [Citrus sinensis];PREDICTED: phosphoglycerate kinase, cytosolic [Citrus sinensis]</t>
  </si>
  <si>
    <t xml:space="preserve">hypothetical protein CISIN_1g006964mg [Citrus sinensis];hypothetical protein CISIN_1g006964mg [Citrus sinensis];PREDICTED: pyrophosphate--fructose 6-phosphate 1-phosphotransferase subunit alpha [Citrus sinensis];pyrophosphate-dependent phosphofructokinase </t>
  </si>
  <si>
    <t xml:space="preserve">PREDICTED: elongation factor 1-alpha [Citrus sinensis];PREDICTED: elongation factor 1-alpha [Citrus sinensis];hypothetical protein CISIN_1g0132372mg [Citrus sinensis];PREDICTED: elongation factor 1-alpha-like [Citrus sinensis];PREDICTED: elongation factor </t>
  </si>
  <si>
    <t>PREDICTED: glutamate decarboxylase 5-like [Citrus sinensis]</t>
  </si>
  <si>
    <t>hypothetical protein CISIN_1g018391mg [Citrus sinensis];PREDICTED: glutamine synthetase nodule isozyme [Citrus sinensis];hypothetical protein CISIN_1g018391mg [Citrus sinensis]</t>
  </si>
  <si>
    <t xml:space="preserve">hypothetical protein CISIN_1g007703mg [Citrus sinensis];hypothetical protein CISIN_1g007703mg [Citrus sinensis];hypothetical protein CISIN_1g007703mg [Citrus sinensis];hypothetical protein CISIN_1g007703mg [Citrus sinensis];PREDICTED: NADP-dependent malic </t>
  </si>
  <si>
    <t>hypothetical protein CISIN_1g046920mg [Citrus sinensis];PREDICTED: glutathione S-transferase F6 [Citrus sinensis]</t>
  </si>
  <si>
    <t>PREDICTED: L-ascorbate peroxidase 2, cytosolic [Citrus sinensis]</t>
  </si>
  <si>
    <t>PREDICTED: glutathione S-transferase L3-like [Citrus sinensis]</t>
  </si>
  <si>
    <t>temperature-induced lipocalin [Citrus sinensis];hypothetical protein CISIN_1g029869mg [Citrus sinensis];uncharacterized protein LOC102629088 [Citrus sinensis];hypothetical protein CISIN_1g029869mg [Citrus sinensis];hypothetical protein CISIN_1g029869mg [Ci</t>
  </si>
  <si>
    <t>hypothetical protein CISIN_1g024728mg [Citrus sinensis]</t>
  </si>
  <si>
    <t>PREDICTED: sucrose synthase 2 [Citrus sinensis];hypothetical protein CISIN_1g003492mg [Citrus sinensis];hypothetical protein CISIN_1g003492mg [Citrus sinensis]</t>
  </si>
  <si>
    <t>hypothetical protein CISIN_1g024615mg [Citrus sinensis];hypothetical protein CISIN_1g024615mg [Citrus sinensis];hypothetical protein CISIN_1g024615mg [Citrus sinensis];hypothetical protein CISIN_1g024615mg [Citrus sinensis];PREDICTED: L-ascorbate peroxidas</t>
  </si>
  <si>
    <t>hypothetical protein CISIN_1g003056mg [Citrus sinensis];PREDICTED: heat shock 70 kDa protein 14-like [Citrus sinensis];hypothetical protein CISIN_1g003056mg [Citrus sinensis];hypothetical protein CISIN_1g003056mg [Citrus sinensis]</t>
  </si>
  <si>
    <t>PREDICTED: alcohol dehydrogenase 1 isoform X1 [Citrus sinensis];PREDICTED: alcohol dehydrogenase 1 isoform X2 [Citrus sinensis]</t>
  </si>
  <si>
    <t>hypothetical protein CISIN_1g044559mg [Citrus sinensis];PREDICTED: pyruvate decarboxylase 2 [Citrus sinensis]</t>
  </si>
  <si>
    <t>hypothetical protein CISIN_1g001917mg [Citrus sinensis];hypothetical protein CISIN_1g001917mg [Citrus sinensis];PREDICTED: aconitate hydratase, cytoplasmic isoform X2 [Citrus sinensis];PREDICTED: aconitate hydratase, cytoplasmic isoform X1 [Citrus sinensis</t>
  </si>
  <si>
    <t>hypothetical protein CISIN_1g020203mg [Citrus sinensis];PREDICTED: polygalacturonase inhibitor [Citrus sinensis];polygalacturonase inhibitor precursor [Citrus sinensis];polygalacturonase-inhibiting protein [Citrus sinensis]</t>
  </si>
  <si>
    <t>PREDICTED: catalase-like isoform X1 [Citrus sinensis];PREDICTED: catalase-like isoform X2 [Citrus sinensis];hypothetical protein CISIN_1g044386mg [Citrus sinensis]</t>
  </si>
  <si>
    <t>hypothetical protein CISIN_1g015012mg [Citrus sinensis];hypothetical protein CISIN_1g015012mg [Citrus sinensis];hypothetical protein CISIN_1g015012mg [Citrus sinensis];hypothetical protein CISIN_1g015012mg [Citrus sinensis];hypothetical protein CISIN_1g015</t>
  </si>
  <si>
    <t>PREDICTED: tubulin beta-6 chain [Citrus sinensis];hypothetical protein CISIN_1g036688mg, partial [Citrus sinensis]</t>
  </si>
  <si>
    <t>hypothetical protein CISIN_1g002089mg [Citrus sinensis];hypothetical protein CISIN_1g002089mg [Citrus sinensis];PREDICTED: phosphoenolpyruvate carboxylase, housekeeping isozyme [Citrus sinensis];PREDICTED: phosphoenolpyruvate carboxylase, housekeeping isoz</t>
  </si>
  <si>
    <t>hypothetical protein CISIN_1g015129mg [Citrus sinensis];hypothetical protein CISIN_1g015129mg [Citrus sinensis];hypothetical protein CISIN_1g015129mg [Citrus sinensis];hypothetical protein CISIN_1g015129mg [Citrus sinensis];PREDICTED: eukaryotic initiation</t>
  </si>
  <si>
    <t>PREDICTED: isoflavone reductase homolog [Citrus sinensis]</t>
  </si>
  <si>
    <t>hypothetical protein CISIN_1g008610mg [Citrus sinensis];hypothetical protein CISIN_1g008610mg [Citrus sinensis];hypothetical protein CISIN_1g008610mg [Citrus sinensis];hypothetical protein CISIN_1g008610mg [Citrus sinensis];hypothetical protein CISIN_1g008</t>
  </si>
  <si>
    <t>PREDICTED: isoflavone reductase homolog isoform X2 [Citrus sinensis];PREDICTED: isoflavone reductase homolog isoform X1 [Citrus sinensis]</t>
  </si>
  <si>
    <t>PREDICTED: phosphoglucomutase, cytoplasmic [Citrus sinensis];hypothetical protein CISIN_1g027629mg [Citrus sinensis]</t>
  </si>
  <si>
    <t>hypothetical protein CISIN_1g027593mg [Citrus sinensis];hypothetical protein CISIN_1g027593mg [Citrus sinensis];hypothetical protein CISIN_1g027593mg [Citrus sinensis];hypothetical protein CISIN_1g027607mg [Citrus sinensis];hypothetical protein CISIN_1g027</t>
  </si>
  <si>
    <t>PREDICTED: aldehyde dehydrogenase family 7 member B4 [Citrus sinensis];PREDICTED: aldehyde dehydrogenase family 7 member B4 [Citrus sinensis];PREDICTED: aldehyde dehydrogenase family 7 member B4 [Citrus sinensis];hypothetical protein CISIN_1g010520mg [Citr</t>
  </si>
  <si>
    <t>PREDICTED: superoxide dismutase [Mn], mitochondrial [Citrus sinensis];hypothetical protein CISIN_1g032513mg [Citrus sinensis];hypothetical protein CISIN_1g032513mg [Citrus sinensis]</t>
  </si>
  <si>
    <t>hypothetical protein CISIN_1g003165mg [Citrus sinensis];hypothetical protein CISIN_1g003165mg [Citrus sinensis];hypothetical protein CISIN_1g003165mg [Citrus sinensis];PREDICTED: elongation factor 2 [Citrus sinensis];hypothetical protein CISIN_1g003165mg [</t>
  </si>
  <si>
    <t>hypothetical protein CISIN_1g028647mg [Citrus sinensis];PREDICTED: ras-related protein Rab7 [Citrus sinensis];hypothetical protein CISIN_1g028647mg [Citrus sinensis];hypothetical protein CISIN_1g028647mg [Citrus sinensis]</t>
  </si>
  <si>
    <t>PREDICTED: tetraspanin-8 [Citrus sinensis];hypothetical protein CISIN_1g024170mg [Citrus sinensis];PREDICTED: tetraspanin-8 [Citrus sinensis]</t>
  </si>
  <si>
    <t>PREDICTED: 6-phosphogluconate dehydrogenase, decarboxylating 3-like [Citrus sinensis]</t>
  </si>
  <si>
    <t>PREDICTED: probable cytosolic oligopeptidase A [Citrus sinensis]</t>
  </si>
  <si>
    <t>hypothetical protein CISIN_1g028237mg [Citrus sinensis];PREDICTED: ras-related protein RABB1c [Citrus sinensis];hypothetical protein CISIN_1g028237mg [Citrus sinensis];hypothetical protein CISIN_1g028237mg [Citrus sinensis];hypothetical protein CISIN_1g028</t>
  </si>
  <si>
    <t>PREDICTED: plastid-lipid-associated protein, chloroplastic [Citrus sinensis];hypothetical protein CISIN_1g020639mg [Citrus sinensis];hypothetical protein CISIN_1g020639mg [Citrus sinensis];hypothetical protein CISIN_1g020639mg [Citrus sinensis];hypothetica</t>
  </si>
  <si>
    <t>hypothetical protein CISIN_1g004795mg [Citrus sinensis];hypothetical protein CISIN_1g004795mg [Citrus sinensis];hypothetical protein CISIN_1g004795mg [Citrus sinensis];PREDICTED: CSC1-like protein ERD4 [Citrus sinensis];hypothetical protein CISIN_1g004795m</t>
  </si>
  <si>
    <t>PREDICTED: 5-methyltetrahydropteroyltriglutamate--homocysteine methyltransferase 1 [Citrus sinensis]</t>
  </si>
  <si>
    <t>hypothetical protein CISIN_1g008778mg [Citrus sinensis];PREDICTED: protein NUCLEAR FUSION DEFECTIVE 4 [Citrus sinensis];hypothetical protein CISIN_1g008778mg [Citrus sinensis];hypothetical protein CISIN_1g008778mg [Citrus sinensis]</t>
  </si>
  <si>
    <t>hypothetical protein CISIN_1g025437mg [Citrus sinensis];PREDICTED: 14-3-3 protein 7 [Citrus sinensis];hypothetical protein CISIN_1g025437mg [Citrus sinensis];hypothetical protein CISIN_1g025437mg [Citrus sinensis]</t>
  </si>
  <si>
    <t>hypothetical protein CISIN_1g028549mg [Citrus sinensis];hypothetical protein CISIN_1g028549mg [Citrus sinensis];hypothetical protein CISIN_1g028549mg [Citrus sinensis];PREDICTED: remorin [Citrus sinensis];hypothetical protein CISIN_1g028549mg [Citrus sinen</t>
  </si>
  <si>
    <t>RecName: Full=Probable phospholipid hydroperoxide glutathione peroxidase; Short=PHGPx; AltName: Full=Salt-associated protein;CIT-SAP [Citrus sinensis];putative phospholipid hydroperoxide glutathione peroxidase [(Citrus unshiu x Citrus sinensis) x Citrus re</t>
  </si>
  <si>
    <t>PREDICTED: heat shock cognate 70 kDa protein 2-like [Citrus sinensis]</t>
  </si>
  <si>
    <t>hypothetical protein CISIN_1g010573mg [Citrus sinensis];hypothetical protein CISIN_1g010573mg [Citrus sinensis];PREDICTED: dihydrolipoyl dehydrogenase 1, mitochondrial isoform X2 [Citrus sinensis];PREDICTED: dihydrolipoyl dehydrogenase 1, mitochondrial iso</t>
  </si>
  <si>
    <t>PREDICTED: 17.3 kDa class II heat shock protein-like [Citrus sinensis]</t>
  </si>
  <si>
    <t>hypothetical protein CISIN_1g020022mg [Citrus sinensis];PREDICTED: malate dehydrogenase [Citrus sinensis];hypothetical protein CISIN_1g020022mg [Citrus sinensis];hypothetical protein CISIN_1g020022mg [Citrus sinensis]</t>
  </si>
  <si>
    <t>PREDICTED: uncharacterized protein At5g39570-like [Citrus sinensis]</t>
  </si>
  <si>
    <t>hypothetical protein CISIN_1g023687mg [Citrus sinensis];PREDICTED: protein usf [Citrus sinensis];hypothetical protein CISIN_1g023687mg [Citrus sinensis];hypothetical protein CISIN_1g023687mg [Citrus sinensis]</t>
  </si>
  <si>
    <t>hypothetical protein CISIN_1g036921mg [Citrus sinensis];PREDICTED: pyruvate kinase 1, cytosolic [Citrus sinensis]</t>
  </si>
  <si>
    <t>PREDICTED: isoflavone reductase-like protein [Citrus sinensis]</t>
  </si>
  <si>
    <t>PREDICTED: phospholipase D delta [Citrus sinensis];hypothetical protein CISIN_1g002960mg [Citrus sinensis];hypothetical protein CISIN_1g002960mg [Citrus sinensis];hypothetical protein CISIN_1g002960mg [Citrus sinensis];hypothetical protein CISIN_1g002960mg</t>
  </si>
  <si>
    <t>PREDICTED: pyrophosphate-energized vacuolar membrane proton pump [Citrus sinensis];hypothetical protein CISIN_1g0042302mg, partial [Citrus sinensis];hypothetical protein CISIN_1g0042302mg, partial [Citrus sinensis];hypothetical protein CISIN_1g0042302mg, p</t>
  </si>
  <si>
    <t>PREDICTED: elongation factor 1-gamma 3-like [Citrus sinensis]</t>
  </si>
  <si>
    <t>hypothetical protein CISIN_1g013352mg [Citrus sinensis];PREDICTED: guanosine nucleotide diphosphate dissociation inhibitor 2 [Citrus sinensis];hypothetical protein CISIN_1g013352mg [Citrus sinensis];hypothetical protein CISIN_1g013352mg [Citrus sinensis];h</t>
  </si>
  <si>
    <t>PREDICTED: sucrose synthase [Citrus sinensis];hypothetical protein CISIN_1g003661mg [Citrus sinensis];hypothetical protein CISIN_1g003661mg [Citrus sinensis];hypothetical protein CISIN_1g003661mg [Citrus sinensis];hypothetical protein CISIN_1g003661mg [Cit</t>
  </si>
  <si>
    <t>PREDICTED: V-type proton ATPase catalytic subunit A [Citrus sinensis];hypothetical protein CISIN_1g010179mg [Citrus sinensis];hypothetical protein CISIN_1g010179mg [Citrus sinensis]</t>
  </si>
  <si>
    <t>hypothetical protein CISIN_1g015435mg [Citrus sinensis];PREDICTED: aspartate aminotransferase, cytoplasmic [Citrus sinensis]</t>
  </si>
  <si>
    <t>PREDICTED: ATP-dependent 6-phosphofructokinase 3-like [Citrus sinensis]</t>
  </si>
  <si>
    <t>hypothetical protein CISIN_1g033426mg [Citrus sinensis];PREDICTED: thioredoxin H-type [Citrus sinensis];putative H-type thioredoxin [(Citrus unshiu x Citrus sinensis) x Citrus reticulata]</t>
  </si>
  <si>
    <t>hypothetical protein CISIN_1g038511mg [Citrus sinensis]</t>
  </si>
  <si>
    <t xml:space="preserve">PREDICTED: hypersensitive-induced response protein 2 [Citrus sinensis];PREDICTED: hypersensitive-induced response protein 2 [Citrus sinensis];PREDICTED: hypersensitive-induced response protein 2 [Citrus sinensis];PREDICTED: hypersensitive-induced response </t>
  </si>
  <si>
    <t>PREDICTED: uncharacterized protein At5g02240-like [Citrus sinensis];hypothetical protein CISIN_1g0462972mg, partial [Citrus sinensis]</t>
  </si>
  <si>
    <t>PREDICTED: V-type proton ATPase subunit B 2 [Citrus sinensis];hypothetical protein CISIN_1g011329mg [Citrus sinensis];hypothetical protein CISIN_1g011329mg [Citrus sinensis];hypothetical protein CISIN_1g011329mg [Citrus sinensis];hypothetical protein CISIN</t>
  </si>
  <si>
    <t>PREDICTED: 2-oxoglutarate dehydrogenase, mitochondrial-like [Citrus sinensis]</t>
  </si>
  <si>
    <t>PREDICTED: titin isoform X2 [Citrus sinensis];PREDICTED: titin isoform X1 [Citrus sinensis];PREDICTED: titin isoform X4 [Citrus sinensis];PREDICTED: titin isoform X3 [Citrus sinensis]</t>
  </si>
  <si>
    <t>PREDICTED: glucose-6-phosphate isomerase, cytosolic 2B [Citrus sinensis];hypothetical protein CISIN_1g007374mg [Citrus sinensis];hypothetical protein CISIN_1g007374mg [Citrus sinensis];hypothetical protein CISIN_1g007374mg [Citrus sinensis]</t>
  </si>
  <si>
    <t>PREDICTED: selenium-binding protein 3 [Citrus sinensis]</t>
  </si>
  <si>
    <t>hypothetical protein CISIN_1g028841mg [Citrus sinensis];hypothetical protein CISIN_1g028841mg [Citrus sinensis];PREDICTED: probable NAD(P)H dehydrogenase (quinone) FQR1-like 1 [Citrus sinensis];hypothetical protein CISIN_1g028841mg [Citrus sinensis]</t>
  </si>
  <si>
    <t>pyruvate kinase [Citrus sinensis];hypothetical protein CISIN_1g010443mg [Citrus sinensis];hypothetical protein CISIN_1g010443mg [Citrus sinensis];hypothetical protein CISIN_1g010443mg [Citrus sinensis];pyruvate kinase [Citrus sinensis];hypothetical protein</t>
  </si>
  <si>
    <t>hypothetical protein CISIN_1g016109mg [Citrus sinensis];PREDICTED: probable fructose-bisphosphate aldolase 3, chloroplastic [Citrus sinensis];hypothetical protein CISIN_1g016109mg [Citrus sinensis]</t>
  </si>
  <si>
    <t>hypothetical protein CISIN_1g044737mg [Citrus sinensis]</t>
  </si>
  <si>
    <t>hypothetical protein CISIN_1g018434mg [Citrus sinensis];hypothetical protein CISIN_1g018434mg [Citrus sinensis];hypothetical protein CISIN_1g018434mg [Citrus sinensis];PREDICTED: glutamine synthetase nodule isozyme [Citrus sinensis];hypothetical protein CI</t>
  </si>
  <si>
    <t>PREDICTED: 17.3 kDa class I heat shock protein-like [Citrus sinensis];PREDICTED: 17.3 kDa class I heat shock protein-like [Citrus sinensis];PREDICTED: 17.6 kDa class I heat shock protein, partial [Citrus sinensis];hypothetical protein CISIN_1g0336851mg, pa</t>
  </si>
  <si>
    <t>hypothetical protein CISIN_1g027949mg [Citrus sinensis];hypothetical protein CISIN_1g027949mg [Citrus sinensis];PREDICTED: ras-related protein RABE1c [Citrus sinensis];hypothetical protein CISIN_1g027908mg [Citrus sinensis];PREDICTED: ras-related protein R</t>
  </si>
  <si>
    <t>hypothetical protein CISIN_1g026736mg [Citrus sinensis];PREDICTED: dehydrin isoform X1 [Citrus sinensis];dehydrin [Citrus sinensis];dehydrin [Citrus sinensis]</t>
  </si>
  <si>
    <t>PREDICTED: plasma membrane ATPase 1-like [Citrus sinensis]</t>
  </si>
  <si>
    <t>hypothetical protein CISIN_1g002775mg [Citrus sinensis];hypothetical protein CISIN_1g002775mg [Citrus sinensis];hypothetical protein CISIN_1g002775mg [Citrus sinensis];PREDICTED: aminopeptidase M1 [Citrus sinensis];hypothetical protein CISIN_1g002775mg [Ci</t>
  </si>
  <si>
    <t>hypothetical protein CISIN_1g027956mg [Citrus sinensis];PREDICTED: glutathione S-transferase F9 [Citrus sinensis]</t>
  </si>
  <si>
    <t>hypothetical protein CISIN_1g037444mg [Citrus sinensis];PREDICTED: 2-alkenal reductase (NADP(+)-dependent)-like [Citrus sinensis]</t>
  </si>
  <si>
    <t>PREDICTED: ras-related protein RABA2a [Citrus sinensis];hypothetical protein CISIN_1g043745mg [Citrus sinensis]</t>
  </si>
  <si>
    <t>PREDICTED: 22.0 kDa heat shock protein [Citrus sinensis]</t>
  </si>
  <si>
    <t>PREDICTED: guanine nucleotide-binding protein subunit beta-like protein [Citrus sinensis];hypothetical protein CISIN_1g048118mg [Citrus sinensis]</t>
  </si>
  <si>
    <t>hypothetical protein CISIN_1g025525mg [Citrus sinensis];PREDICTED: allene oxide cyclase 4, chloroplastic [Citrus sinensis]</t>
  </si>
  <si>
    <t>PREDICTED: glycerophosphodiester phosphodiesterase GDPDL3 [Citrus sinensis];hypothetical protein CISIN_1g003550mg [Citrus sinensis];hypothetical protein CISIN_1g003550mg [Citrus sinensis];hypothetical protein CISIN_1g003550mg [Citrus sinensis];hypothetical</t>
  </si>
  <si>
    <t>hypothetical protein CISIN_1g007947mg [Citrus sinensis];PREDICTED: leucine aminopeptidase 1-like [Citrus sinensis]</t>
  </si>
  <si>
    <t>hypothetical protein CISIN_1g000645mg [Citrus sinensis];PREDICTED: tripeptidyl-peptidase 2 isoform X2 [Citrus sinensis];hypothetical protein CISIN_1g000645mg [Citrus sinensis];PREDICTED: tripeptidyl-peptidase 2 isoform X1 [Citrus sinensis];hypothetical pro</t>
  </si>
  <si>
    <t>hypothetical protein CISIN_1g039784mg [Citrus sinensis];hypothetical protein CISIN_1g037233mg [Citrus sinensis];PREDICTED: peamaclein [Citrus sinensis]</t>
  </si>
  <si>
    <t>PREDICTED: 14-3-3-like protein [Citrus sinensis];hypothetical protein CISIN_1g024620mg [Citrus sinensis];hypothetical protein CISIN_1g024620mg [Citrus sinensis]</t>
  </si>
  <si>
    <t>hypothetical protein CISIN_1g030941mg [Citrus sinensis];hypothetical protein CISIN_1g030941mg [Citrus sinensis];hypothetical protein CISIN_1g030941mg [Citrus sinensis];PREDICTED: translationally-controlled tumor protein homolog isoform X1 [Citrus sinensis]</t>
  </si>
  <si>
    <t>hypothetical protein CISIN_1g019339mg [Citrus sinensis];PREDICTED: farnesyl pyrophosphate synthase 1 [Citrus sinensis];hypothetical protein CISIN_1g019339mg [Citrus sinensis]</t>
  </si>
  <si>
    <t>PREDICTED: protein DJ-1 homolog B-like [Citrus sinensis]</t>
  </si>
  <si>
    <t>PREDICTED: heat shock 70 kDa protein 5-like [Citrus sinensis]</t>
  </si>
  <si>
    <t>hypothetical protein CISIN_1g002610mg [Citrus sinensis];hypothetical protein CISIN_1g002610mg [Citrus sinensis];hypothetical protein CISIN_1g002610mg [Citrus sinensis];hypothetical protein CISIN_1g002610mg [Citrus sinensis];hypothetical protein CISIN_1g002</t>
  </si>
  <si>
    <t>hypothetical protein CISIN_1g016978mg [Citrus sinensis];hypothetical protein CISIN_1g016978mg [Citrus sinensis];hypothetical protein CISIN_1g016978mg [Citrus sinensis];hypothetical protein CISIN_1g016978mg [Citrus sinensis];PREDICTED: alcohol dehydrogenase</t>
  </si>
  <si>
    <t>hypothetical protein CISIN_1g009517mg [Citrus sinensis];PREDICTED: alanine aminotransferase 2, mitochondrial-like [Citrus sinensis];hypothetical protein CISIN_1g009517mg [Citrus sinensis];hypothetical protein CISIN_1g009517mg [Citrus sinensis]</t>
  </si>
  <si>
    <t>hypothetical protein CISIN_1g048038mg [Citrus sinensis];PREDICTED: uncharacterized protein LOC102612450 [Citrus sinensis]</t>
  </si>
  <si>
    <t>hypothetical protein CISIN_1g0446441mg, partial [Citrus sinensis];hypothetical protein CISIN_1g0315341mg [Citrus sinensis];PREDICTED: calmodulin-7 [Citrus sinensis];PREDICTED: calmodulin-7 [Citrus sinensis];PREDICTED: calmodulin-related protein-like [Citru</t>
  </si>
  <si>
    <t>PREDICTED: uncharacterized oxidoreductase At4g09670 [Citrus sinensis];hypothetical protein CISIN_1g0180201mg, partial [Citrus sinensis]</t>
  </si>
  <si>
    <t>hypothetical protein CISIN_1g027907mg [Citrus sinensis];PREDICTED: glutathione S-transferase DHAR2-like [Citrus sinensis];hypothetical protein CISIN_1g027907mg [Citrus sinensis];hypothetical protein CISIN_1g027907mg [Citrus sinensis];hypothetical protein C</t>
  </si>
  <si>
    <t>hypothetical protein CISIN_1g003620mg [Citrus sinensis];hypothetical protein CISIN_1g003620mg [Citrus sinensis];hypothetical protein CISIN_1g003620mg [Citrus sinensis];PREDICTED: cell division cycle protein 48 homolog [Citrus sinensis]</t>
  </si>
  <si>
    <t>hypothetical protein CISIN_1g019303mg [Citrus sinensis];PREDICTED: auxin-induced protein PCNT115 [Citrus sinensis];hypothetical protein CISIN_1g019303mg [Citrus sinensis];hypothetical protein CISIN_1g019303mg [Citrus sinensis]</t>
  </si>
  <si>
    <t>hypothetical protein CISIN_1g008113mg [Citrus sinensis];hypothetical protein CISIN_1g008113mg [Citrus sinensis];hypothetical protein CISIN_1g008113mg [Citrus sinensis];hypothetical protein CISIN_1g008113mg [Citrus sinensis];hypothetical protein CISIN_1g008</t>
  </si>
  <si>
    <t>hypothetical protein CISIN_1g004756mg [Citrus sinensis];hypothetical protein CISIN_1g004756mg [Citrus sinensis];hypothetical protein CISIN_1g004756mg [Citrus sinensis];PREDICTED: uncharacterized protein LOC102624674 [Citrus sinensis];hypothetical protein C</t>
  </si>
  <si>
    <t>hypothetical protein CISIN_1g026588mg [Citrus sinensis];PREDICTED: 40S ribosomal protein S3-3 [Citrus sinensis];hypothetical protein CISIN_1g026316mg [Citrus sinensis];hypothetical protein CISIN_1g040226mg, partial [Citrus sinensis]</t>
  </si>
  <si>
    <t>hypothetical protein CISIN_1g031195mg [Citrus sinensis];PREDICTED: uncharacterized protein C167.05 [Citrus sinensis]</t>
  </si>
  <si>
    <t>PREDICTED: delta-1-pyrroline-5-carboxylate dehydrogenase 12A1, mitochondrial isoform X2 [Citrus sinensis];PREDICTED: delta-1-pyrroline-5-carboxylate dehydrogenase 12A1, mitochondrial isoform X1 [Citrus sinensis]</t>
  </si>
  <si>
    <t>PREDICTED: serine hydroxymethyltransferase 4 [Citrus sinensis];hypothetical protein CISIN_1g0121042mg, partial [Citrus sinensis];hypothetical protein CISIN_1g0121042mg, partial [Citrus sinensis]</t>
  </si>
  <si>
    <t>PREDICTED: probable 6-phosphogluconolactonase 4, chloroplastic [Citrus sinensis]</t>
  </si>
  <si>
    <t>hypothetical protein CISIN_1g003458mg [Citrus sinensis];hypothetical protein CISIN_1g003458mg [Citrus sinensis];hypothetical protein CISIN_1g003458mg [Citrus sinensis];hypothetical protein CISIN_1g003458mg [Citrus sinensis];hypothetical protein CISIN_1g003</t>
  </si>
  <si>
    <t>hypothetical protein CISIN_1g003196mg [Citrus sinensis];hypothetical protein CISIN_1g003196mg [Citrus sinensis];hypothetical protein CISIN_1g003196mg [Citrus sinensis];hypothetical protein CISIN_1g003196mg [Citrus sinensis];hypothetical protein CISIN_1g003</t>
  </si>
  <si>
    <t>hypothetical protein CISIN_1g008261mg [Citrus sinensis]</t>
  </si>
  <si>
    <t>PREDICTED: probable fructokinase-4 isoform X2 [Citrus sinensis];PREDICTED: probable fructokinase-4 isoform X1 [Citrus sinensis]</t>
  </si>
  <si>
    <t>PREDICTED: uncharacterized protein LOC102624690 [Citrus sinensis];hypothetical protein CISIN_1g018706mg [Citrus sinensis]</t>
  </si>
  <si>
    <t>hypothetical protein CISIN_1g027727mg [Citrus sinensis]</t>
  </si>
  <si>
    <t>PREDICTED: carbonic anhydrase 2 isoform X3 [Citrus sinensis];PREDICTED: carbonic anhydrase 2 isoform X3 [Citrus sinensis];PREDICTED: carbonic anhydrase 2 isoform X3 [Citrus sinensis];PREDICTED: carbonic anhydrase 2 isoform X2 [Citrus sinensis];PREDICTED: c</t>
  </si>
  <si>
    <t>PREDICTED: adenosine kinase 2 [Citrus sinensis];hypothetical protein CISIN_1g019402mg [Citrus sinensis]</t>
  </si>
  <si>
    <t>hypothetical protein CISIN_1g016996mg [Citrus sinensis];hypothetical protein CISIN_1g016996mg [Citrus sinensis];hypothetical protein CISIN_1g016996mg [Citrus sinensis];PREDICTED: ADP,ATP carrier protein 3, mitochondrial [Citrus sinensis]</t>
  </si>
  <si>
    <t>hypothetical protein CISIN_1g025497mg [Citrus sinensis];PREDICTED: 14-3-3-like protein B [Citrus sinensis]</t>
  </si>
  <si>
    <t>PREDICTED: glucose-6-phosphate 1-dehydrogenase, cytoplasmic isoform [Citrus sinensis];hypothetical protein CISIN_1g010132mg [Citrus sinensis];hypothetical protein CISIN_1g010132mg [Citrus sinensis];hypothetical protein CISIN_1g010132mg [Citrus sinensis];hy</t>
  </si>
  <si>
    <t>PREDICTED: methylthioribose kinase [Citrus sinensis]</t>
  </si>
  <si>
    <t>PREDICTED: tobamovirus multiplication protein 2A [Citrus sinensis];PREDICTED: tobamovirus multiplication protein 2A [Citrus sinensis];hypothetical protein CISIN_1g033708mg [Citrus sinensis]</t>
  </si>
  <si>
    <t>PREDICTED: calnexin homolog [Citrus sinensis];hypothetical protein CISIN_1g009287mg [Citrus sinensis];hypothetical protein CISIN_1g009287mg [Citrus sinensis];hypothetical protein CISIN_1g009287mg [Citrus sinensis]</t>
  </si>
  <si>
    <t>hypothetical protein CISIN_1g016941mg [Citrus sinensis];PREDICTED: early nodulin-like protein 2 [Citrus sinensis]</t>
  </si>
  <si>
    <t>PREDICTED: 60S ribosomal protein L4 [Citrus sinensis];PREDICTED: 60S ribosomal protein L4-like [Citrus sinensis]</t>
  </si>
  <si>
    <t>hypothetical protein CISIN_1g007399mg [Citrus sinensis];hypothetical protein CISIN_1g007399mg [Citrus sinensis];hypothetical protein CISIN_1g007399mg [Citrus sinensis];PREDICTED: phosphoinositide phospholipase C 2-like [Citrus sinensis];hypothetical protei</t>
  </si>
  <si>
    <t>hypothetical protein CISIN_1g024539mg [Citrus sinensis];PREDICTED: 14-3-3-like protein D isoform X4 [Citrus sinensis];PREDICTED: 14-3-3-like protein D isoform X3 [Citrus sinensis];hypothetical protein CISIN_1g024539mg [Citrus sinensis];PREDICTED: 14-3-3-li</t>
  </si>
  <si>
    <t>PREDICTED: 60S ribosomal protein L3 [Citrus sinensis];PREDICTED: 60S ribosomal protein L3 [Citrus sinensis];hypothetical protein CISIN_1g038172mg, partial [Citrus sinensis]</t>
  </si>
  <si>
    <t>PREDICTED: vinorine synthase-like [Citrus sinensis]</t>
  </si>
  <si>
    <t>PREDICTED: probable mitochondrial-processing peptidase subunit beta [Citrus sinensis];hypothetical protein CISIN_1g016631mg [Citrus sinensis];hypothetical protein CISIN_1g016631mg [Citrus sinensis]</t>
  </si>
  <si>
    <t>PREDICTED: universal stress protein A-like protein [Citrus sinensis]</t>
  </si>
  <si>
    <t>PREDICTED: 40S ribosomal protein S9-2 [Citrus sinensis];PREDICTED: 40S ribosomal protein S9-2 [Citrus sinensis]</t>
  </si>
  <si>
    <t>hypothetical protein CISIN_1g024105mg [Citrus sinensis];PREDICTED: LOW QUALITY PROTEIN: 40S ribosomal protein S2-4 [Citrus sinensis]</t>
  </si>
  <si>
    <t>hypothetical protein CISIN_1g002006mg [Citrus sinensis];hypothetical protein CISIN_1g002006mg [Citrus sinensis];hypothetical protein CISIN_1g002006mg [Citrus sinensis];hypothetical protein CISIN_1g002006mg [Citrus sinensis];hypothetical protein CISIN_1g002</t>
  </si>
  <si>
    <t>hypothetical protein CISIN_1g004368mg [Citrus sinensis];PREDICTED: protease 2-like [Citrus sinensis];hypothetical protein CISIN_1g004368mg [Citrus sinensis];hypothetical protein CISIN_1g004368mg [Citrus sinensis];hypothetical protein CISIN_1g004368mg [Citr</t>
  </si>
  <si>
    <t>PREDICTED: protein SSUH2 homolog [Citrus sinensis];hypothetical protein CISIN_1g014221mg [Citrus sinensis]</t>
  </si>
  <si>
    <t>hypothetical protein CISIN_1g026774mg [Citrus sinensis];PREDICTED: syntaxin-51 [Citrus sinensis]</t>
  </si>
  <si>
    <t>hypothetical protein CISIN_1g021698mg [Citrus sinensis]</t>
  </si>
  <si>
    <t>hypothetical protein CISIN_1g036665mg [Citrus sinensis];PREDICTED: transaldolase [Citrus sinensis]</t>
  </si>
  <si>
    <t xml:space="preserve">hypothetical protein CISIN_1g008808mg [Citrus sinensis];PREDICTED: aspartate--tRNA ligase 2, cytoplasmic [Citrus sinensis];hypothetical protein CISIN_1g008808mg [Citrus sinensis];hypothetical protein CISIN_1g013856mg [Citrus sinensis];hypothetical protein </t>
  </si>
  <si>
    <t>hypothetical protein CISIN_1g012786mg [Citrus sinensis];hypothetical protein CISIN_1g012786mg [Citrus sinensis];PREDICTED: fumarylacetoacetase [Citrus sinensis];hypothetical protein CISIN_1g012786mg [Citrus sinensis];hypothetical protein CISIN_1g012786mg [</t>
  </si>
  <si>
    <t>PREDICTED: importin subunit alpha-1b [Citrus sinensis];hypothetical protein CISIN_1g009184mg [Citrus sinensis];hypothetical protein CISIN_1g009184mg [Citrus sinensis];hypothetical protein CISIN_1g009184mg [Citrus sinensis];hypothetical protein CISIN_1g0091</t>
  </si>
  <si>
    <t>hypothetical protein CISIN_1g006381mg [Citrus sinensis];PREDICTED: probable mediator of RNA polymerase II transcription subunit 37e [Citrus sinensis]</t>
  </si>
  <si>
    <t>UDP-glucosyltransferase family 1 protein [Citrus sinensis]</t>
  </si>
  <si>
    <t>hypothetical protein CISIN_1g0159921mg, partial [Citrus sinensis];hypothetical protein CISIN_1g0159921mg [Citrus sinensis];hypothetical protein CISIN_1g0159921mg [Citrus sinensis]</t>
  </si>
  <si>
    <t>PREDICTED: alpha-aminoadipic semialdehyde synthase isoform X1 [Citrus sinensis];PREDICTED: alpha-aminoadipic semialdehyde synthase isoform X2 [Citrus sinensis];hypothetical protein CISIN_1g0015591mg, partial [Citrus sinensis]</t>
  </si>
  <si>
    <t>hypothetical protein CISIN_1g008233mg [Citrus sinensis];hypothetical protein CISIN_1g008233mg [Citrus sinensis];PREDICTED: heat shock 70 kDa protein 8 [Citrus sinensis];PREDICTED: heat shock 70 kDa protein 8 [Citrus sinensis]</t>
  </si>
  <si>
    <t>hypothetical protein CISIN_1g013391mg [Citrus sinensis];PREDICTED: tubulin beta chain [Citrus sinensis]</t>
  </si>
  <si>
    <t>hypothetical protein CISIN_1g025540mg [Citrus sinensis];hypothetical protein CISIN_1g025540mg [Citrus sinensis]</t>
  </si>
  <si>
    <t>hypothetical protein CISIN_1g031851mg [Citrus sinensis];hypothetical protein CISIN_1g031851mg [Citrus sinensis];hypothetical protein CISIN_1g031851mg [Citrus sinensis];PREDICTED: nucleoside diphosphate kinase 1-like [Citrus sinensis];hypothetical protein C</t>
  </si>
  <si>
    <t>hypothetical protein CISIN_1g021204mg [Citrus sinensis];PREDICTED: annexin D2 [Citrus sinensis];hypothetical protein CISIN_1g021204mg [Citrus sinensis];hypothetical protein CISIN_1g021204mg [Citrus sinensis];hypothetical protein CISIN_1g021204mg [Citrus si</t>
  </si>
  <si>
    <t>hypothetical protein CISIN_1g025897mg [Citrus sinensis];PREDICTED: proteasome subunit alpha type-6 [Citrus sinensis];hypothetical protein CISIN_1g025897mg [Citrus sinensis];hypothetical protein CISIN_1g025897mg [Citrus sinensis];hypothetical protein CISIN_</t>
  </si>
  <si>
    <t>hypothetical protein CISIN_1g012543mg [Citrus sinensis];PREDICTED: UDP-glycosyltransferase 76C2-like [Citrus sinensis]</t>
  </si>
  <si>
    <t>hypothetical protein CISIN_1g0233241mg, partial [Citrus sinensis];PREDICTED: S-formylglutathione hydrolase [Citrus sinensis];hypothetical protein CISIN_1g0233241mg, partial [Citrus sinensis]</t>
  </si>
  <si>
    <t>PREDICTED: cinnamoyl-CoA reductase 1-like [Citrus sinensis];hypothetical protein CISIN_1g0202661mg, partial [Citrus sinensis];hypothetical protein CISIN_1g0202661mg, partial [Citrus sinensis]</t>
  </si>
  <si>
    <t>hypothetical protein CISIN_1g027254mg [Citrus sinensis];hypothetical protein CISIN_1g027254mg [Citrus sinensis];PREDICTED: elongation factor 1-delta 1 [Citrus sinensis];PREDICTED: elongation factor 1-delta 1 [Citrus sinensis];hypothetical protein CISIN_1g0</t>
  </si>
  <si>
    <t>PREDICTED: reticuline oxidase-like protein isoform X2 [Citrus sinensis];hypothetical protein CISIN_1g043104mg [Citrus sinensis];PREDICTED: reticuline oxidase-like protein isoform X1 [Citrus sinensis]</t>
  </si>
  <si>
    <t>PREDICTED: UDP-glycosyltransferase 87A1-like [Citrus sinensis];PREDICTED: UDP-glycosyltransferase 87A1-like [Citrus sinensis];PREDICTED: UDP-glycosyltransferase 87A1-like [Citrus sinensis];PREDICTED: UDP-glycosyltransferase 87A1-like [Citrus sinensis];PRED</t>
  </si>
  <si>
    <t>hypothetical protein CISIN_1g022966mg [Citrus sinensis];PREDICTED: aquaporin PIP2-1 [Citrus sinensis];hypothetical protein CISIN_1g022966mg [Citrus sinensis]</t>
  </si>
  <si>
    <t xml:space="preserve">hypothetical protein CISIN_1g0059551mg, partial [Citrus sinensis];PREDICTED: luminal-binding protein 5 [Citrus sinensis];hypothetical protein CISIN_1g0059551mg [Citrus sinensis];hypothetical protein CISIN_1g0059551mg [Citrus sinensis];hypothetical protein </t>
  </si>
  <si>
    <t>hypothetical protein CISIN_1g041177mg [Citrus sinensis];PREDICTED: metacaspase-4 [Citrus sinensis]</t>
  </si>
  <si>
    <t>hypothetical protein CISIN_1g039009mg [Citrus sinensis];PREDICTED: reticulon-like protein B2 [Citrus sinensis];hypothetical protein CISIN_1g025719mg [Citrus sinensis];PREDICTED: reticulon-like protein B5 [Citrus sinensis]</t>
  </si>
  <si>
    <t>PREDICTED: limonoid UDP-glucosyltransferase [Citrus sinensis];limonoid UDP-glucosyltransferase [Citrus sinensis]</t>
  </si>
  <si>
    <t>hypothetical protein CISIN_1g015522mg [Citrus sinensis];carotenoid cleavage dioxygenase1, partial [Citrus sinensis];PREDICTED: carotenoid 9,10(9,10)-cleavage dioxygenase 1 [Citrus sinensis];hypothetical protein CISIN_1g015522mg [Citrus sinensis]</t>
  </si>
  <si>
    <t>PREDICTED: ultraviolet-B receptor UVR8 [Citrus sinensis];hypothetical protein CISIN_1g010683mg [Citrus sinensis];hypothetical protein CISIN_1g010683mg [Citrus sinensis];hypothetical protein CISIN_1g010683mg [Citrus sinensis];hypothetical protein CISIN_1g01</t>
  </si>
  <si>
    <t>hypothetical protein CISIN_1g002235mg [Citrus sinensis];PREDICTED: coatomer subunit beta-1 isoform X2 [Citrus sinensis];PREDICTED: coatomer subunit beta-1 isoform X1 [Citrus sinensis];hypothetical protein CISIN_1g002235mg [Citrus sinensis];hypothetical pro</t>
  </si>
  <si>
    <t>glutamate decarboxylase [Citrus sinensis];glutamate decarboxylase-like [Citrus sinensis]</t>
  </si>
  <si>
    <t>hypothetical protein CISIN_1g000933mg [Citrus sinensis];hypothetical protein CISIN_1g000933mg [Citrus sinensis];hypothetical protein CISIN_1g000933mg [Citrus sinensis];PREDICTED: coatomer subunit alpha-2 [Citrus sinensis];PREDICTED: coatomer subunit alpha-</t>
  </si>
  <si>
    <t>hypothetical protein CISIN_1g024800mg [Citrus sinensis];PREDICTED: 14-3-3-like protein GF14 kappa isoform X2 [Citrus sinensis];hypothetical protein CISIN_1g024800mg [Citrus sinensis];PREDICTED: 14-3-3-like protein GF14 kappa isoform X1 [Citrus sinensis];hy</t>
  </si>
  <si>
    <t>hypothetical protein CISIN_1g017413mg [Citrus sinensis];hypothetical protein CISIN_1g017413mg [Citrus sinensis]</t>
  </si>
  <si>
    <t>hypothetical protein CISIN_1g018270mg [Citrus sinensis];hypothetical protein CISIN_1g018270mg [Citrus sinensis];PREDICTED: protein disulfide-isomerase like 2-1 [Citrus sinensis];hypothetical protein CISIN_1g018270mg [Citrus sinensis]</t>
  </si>
  <si>
    <t>hypothetical protein CISIN_1g002768mg [Citrus sinensis]</t>
  </si>
  <si>
    <t>PREDICTED: betaine aldehyde dehydrogenase 1, chloroplastic [Citrus sinensis]</t>
  </si>
  <si>
    <t>PREDICTED: methylenetetrahydrofolate reductase 2-like [Citrus sinensis];hypothetical protein CISIN_1g008423mg [Citrus sinensis]</t>
  </si>
  <si>
    <t>PREDICTED: peptidyl-prolyl cis-trans isomerase-like, partial [Citrus sinensis];uncharacterized protein LOC102623101 [Citrus sinensis];cyclophilin [Citrus sinensis];putative cyclophilin [(Citrus unshiu x Citrus sinensis) x Citrus reticulata];Chain B, Struct</t>
  </si>
  <si>
    <t>PREDICTED: glycine--tRNA ligase, mitochondrial 1-like [Citrus sinensis];hypothetical protein CISIN_1g0401421mg, partial [Citrus sinensis]</t>
  </si>
  <si>
    <t>hypothetical protein CISIN_1g026393mg [Citrus sinensis];PREDICTED: membrane steroid-binding protein 2 [Citrus sinensis]</t>
  </si>
  <si>
    <t>hypothetical protein CISIN_1g001537mg [Citrus sinensis];hypothetical protein CISIN_1g001537mg [Citrus sinensis];PREDICTED: phosphoenolpyruvate carboxylase 4 [Citrus sinensis];hypothetical protein CISIN_1g001537mg [Citrus sinensis]</t>
  </si>
  <si>
    <t>hypothetical protein CISIN_1g032978mg [Citrus sinensis];PREDICTED: thioredoxin-like protein CXXS1 isoform X2 [Citrus sinensis];PREDICTED: thioredoxin-like protein CXXS1 isoform X1 [Citrus sinensis];hypothetical protein CISIN_1g032978mg [Citrus sinensis]</t>
  </si>
  <si>
    <t>PREDICTED: phosphoenolpyruvate carboxylase 2 [Citrus sinensis];hypothetical protein CISIN_1g002112mg [Citrus sinensis];hypothetical protein CISIN_1g002112mg [Citrus sinensis];PREDICTED: phosphoenolpyruvate carboxylase 2 [Citrus sinensis];hypothetical prote</t>
  </si>
  <si>
    <t>PREDICTED: LOW QUALITY PROTEIN: uncharacterized protein LOC102619945 [Citrus sinensis];hypothetical protein CISIN_1g023810mg [Citrus sinensis]</t>
  </si>
  <si>
    <t>PREDICTED: protein transport protein SEC31 homolog B isoform X2 [Citrus sinensis];PREDICTED: protein transport protein SEC31 homolog B isoform X1 [Citrus sinensis];hypothetical protein CISIN_1g0464511mg, partial [Citrus sinensis]</t>
  </si>
  <si>
    <t>hypothetical protein CISIN_1g026587mg [Citrus sinensis];PREDICTED: proteasome subunit beta type-6 [Citrus sinensis];hypothetical protein CISIN_1g026587mg [Citrus sinensis];hypothetical protein CISIN_1g026587mg [Citrus sinensis]</t>
  </si>
  <si>
    <t>hypothetical protein CISIN_1g001725mg [Citrus sinensis];hypothetical protein CISIN_1g001725mg [Citrus sinensis];hypothetical protein CISIN_1g001725mg [Citrus sinensis];PREDICTED: staphylococcal nuclease domain-containing protein 1 [Citrus sinensis];hypothe</t>
  </si>
  <si>
    <t>hypothetical protein CISIN_1g0212821mg [Citrus sinensis];PREDICTED: bifunctional epoxide hydrolase 2 [Citrus sinensis];hypothetical protein CISIN_1g0212821mg [Citrus sinensis]</t>
  </si>
  <si>
    <t>PREDICTED: 26S proteasome non-ATPase regulatory subunit 2 homolog A [Citrus sinensis];hypothetical protein CISIN_1g0026961mg, partial [Citrus sinensis];hypothetical protein CISIN_1g0026961mg, partial [Citrus sinensis];hypothetical protein CISIN_1g0026961mg</t>
  </si>
  <si>
    <t>hypothetical protein CISIN_1g042301mg [Citrus sinensis];PREDICTED: probable glutathione S-transferase [Citrus sinensis]</t>
  </si>
  <si>
    <t>hypothetical protein CISIN_1g028704mg [Citrus sinensis];PREDICTED: remorin isoform X1 [Citrus sinensis];hypothetical protein CISIN_1g028704mg [Citrus sinensis];hypothetical protein CISIN_1g028704mg [Citrus sinensis];hypothetical protein CISIN_1g028704mg [C</t>
  </si>
  <si>
    <t>PREDICTED: 6-phosphogluconate dehydrogenase, decarboxylating 3 [Citrus sinensis]</t>
  </si>
  <si>
    <t>hypothetical protein CISIN_1g031275mg [Citrus sinensis];PREDICTED: peroxiredoxin-2B [Citrus sinensis];putative thioredoxin-dependent peroxidase [(Citrus unshiu x Citrus sinensis) x Citrus reticulata];hypothetical protein CISIN_1g038822mg [Citrus sinensis];</t>
  </si>
  <si>
    <t>hypothetical protein CISIN_1g044530mg, partial [Citrus sinensis];PREDICTED: 40S ribosomal protein S5-like [Citrus sinensis]</t>
  </si>
  <si>
    <t>hypothetical protein CISIN_1g037204mg, partial [Citrus sinensis];PREDICTED: uncharacterized protein LOC102627717 [Citrus sinensis]</t>
  </si>
  <si>
    <t>hypothetical protein CISIN_1g023620mg [Citrus sinensis];PREDICTED: proteasome subunit alpha type-1-B [Citrus sinensis]</t>
  </si>
  <si>
    <t>PREDICTED: 60S ribosomal protein L10 [Citrus sinensis];hypothetical protein CISIN_1g033447mg [Citrus sinensis];hypothetical protein CISIN_1g033433mg [Citrus sinensis];hypothetical protein CISIN_1g027696mg [Citrus sinensis];hypothetical protein CISIN_1g0276</t>
  </si>
  <si>
    <t>hypothetical protein CISIN_1g011848mg [Citrus sinensis];hypothetical protein CISIN_1g011848mg [Citrus sinensis];PREDICTED: 7-deoxyloganetic acid glucosyltransferase-like [Citrus sinensis]</t>
  </si>
  <si>
    <t>PREDICTED: UDP-glucose 4-epimerase GEPI48-like [Citrus sinensis];hypothetical protein CISIN_1g026752mg [Citrus sinensis];hypothetical protein CISIN_1g026752mg [Citrus sinensis];hypothetical protein CISIN_1g026752mg [Citrus sinensis]</t>
  </si>
  <si>
    <t>PREDICTED: probable NAD(P)H dehydrogenase (quinone) FQR1-like 2 [Citrus sinensis];hypothetical protein CISIN_1g0249341mg, partial [Citrus sinensis]</t>
  </si>
  <si>
    <t>hypothetical protein CISIN_1g0228181mg [Citrus sinensis];hypothetical protein CISIN_1g0228181mg [Citrus sinensis];PREDICTED: putative lactoylglutathione lyase [Citrus sinensis];hypothetical protein CISIN_1g0228181mg [Citrus sinensis];hypothetical protein C</t>
  </si>
  <si>
    <t>hypothetical protein CISIN_1g007863mg [Citrus sinensis];PREDICTED: serine/threonine-protein phosphatase 2A 65 kDa regulatory subunit A beta isoform-like [Citrus sinensis];hypothetical protein CISIN_1g007863mg [Citrus sinensis];hypothetical protein CISIN_1g</t>
  </si>
  <si>
    <t>PREDICTED: hydroxyacylglutathione hydrolase cytoplasmic [Citrus sinensis]</t>
  </si>
  <si>
    <t>hypothetical protein CISIN_1g012505mg [Citrus sinensis];hypothetical protein CISIN_1g012505mg [Citrus sinensis];PREDICTED: phosphoglucomutase isoform X3 [Citrus sinensis];PREDICTED: phosphoglucomutase isoform X2 [Citrus sinensis];PREDICTED: phosphoglucomut</t>
  </si>
  <si>
    <t>hypothetical protein CISIN_1g027677mg [Citrus sinensis];hypothetical protein CISIN_1g027677mg [Citrus sinensis];PREDICTED: vesicle-associated membrane protein 711 [Citrus sinensis];hypothetical protein CISIN_1g027677mg [Citrus sinensis];hypothetical protei</t>
  </si>
  <si>
    <t>hypothetical protein CISIN_1g025302mg [Citrus sinensis];hypothetical protein CISIN_1g025302mg [Citrus sinensis];hypothetical protein CISIN_1g025302mg [Citrus sinensis];hypothetical protein CISIN_1g025302mg [Citrus sinensis]</t>
  </si>
  <si>
    <t>hypothetical protein CISIN_1g032125mg [Citrus sinensis];PREDICTED: 40S ribosomal protein S16 [Citrus sinensis]</t>
  </si>
  <si>
    <t>hypothetical protein CISIN_1g009278mg [Citrus sinensis];hypothetical protein CISIN_1g009278mg [Citrus sinensis];PREDICTED: hsp70-Hsp90 organizing protein 3-like [Citrus sinensis]</t>
  </si>
  <si>
    <t>PREDICTED: heat shock protein 83 [Citrus sinensis]</t>
  </si>
  <si>
    <t>PREDICTED: glutathionyl-hydroquinone reductase YqjG-like [Citrus sinensis];hypothetical protein CISIN_1g0196392mg, partial [Citrus sinensis]</t>
  </si>
  <si>
    <t>hypothetical protein CISIN_1g014047mg [Citrus sinensis];PREDICTED: protein NUCLEAR FUSION DEFECTIVE 4-like [Citrus sinensis];hypothetical protein CISIN_1g014047mg [Citrus sinensis];hypothetical protein CISIN_1g014047mg [Citrus sinensis];hypothetical protei</t>
  </si>
  <si>
    <t>hypothetical protein CISIN_1g046205mg, partial [Citrus sinensis]</t>
  </si>
  <si>
    <t>hypothetical protein CISIN_1g024846mg [Citrus sinensis];hypothetical protein CISIN_1g024846mg [Citrus sinensis];hypothetical protein CISIN_1g024846mg [Citrus sinensis];hypothetical protein CISIN_1g024846mg [Citrus sinensis];hypothetical protein CISIN_1g024</t>
  </si>
  <si>
    <t>PREDICTED: calcineurin B-like protein 3 [Citrus sinensis];PREDICTED: calcineurin B-like protein 3 [Citrus sinensis];PREDICTED: calcineurin B-like protein 3 [Citrus sinensis];hypothetical protein CISIN_1g027336mg [Citrus sinensis];hypothetical protein CISIN</t>
  </si>
  <si>
    <t>PREDICTED: 60S ribosomal protein L7-2-like [Citrus sinensis]</t>
  </si>
  <si>
    <t>hypothetical protein CISIN_1g011352mg [Citrus sinensis];hypothetical protein CISIN_1g011352mg [Citrus sinensis];PREDICTED: probable 26S proteasome non-ATPase regulatory subunit 3 [Citrus sinensis]</t>
  </si>
  <si>
    <t>PREDICTED: long chain acyl-CoA synthetase 4 [Citrus sinensis];hypothetical protein CISIN_1g006047mg [Citrus sinensis];hypothetical protein CISIN_1g006047mg [Citrus sinensis];hypothetical protein CISIN_1g006047mg [Citrus sinensis];hypothetical protein CISIN</t>
  </si>
  <si>
    <t>hypothetical protein CISIN_1g023289mg [Citrus sinensis];hypothetical protein CISIN_1g024108mg [Citrus sinensis];hypothetical protein CISIN_1g023289mg [Citrus sinensis];PREDICTED: 40S ribosomal protein S4-2 [Citrus sinensis];hypothetical protein CISIN_1g024</t>
  </si>
  <si>
    <t>hypothetical protein CISIN_1g001242mg [Citrus sinensis];PREDICTED: ubiquitin carboxyl-terminal hydrolase 12 [Citrus sinensis];hypothetical protein CISIN_1g001242mg [Citrus sinensis];hypothetical protein CISIN_1g001242mg [Citrus sinensis];hypothetical prote</t>
  </si>
  <si>
    <t>hypothetical protein CISIN_1g031057mg [Citrus sinensis];hypothetical protein CISIN_1g031057mg [Citrus sinensis];PREDICTED: putative 4-hydroxy-4-methyl-2-oxoglutarate aldolase 2 [Citrus sinensis];PREDICTED: putative 4-hydroxy-4-methyl-2-oxoglutarate aldolas</t>
  </si>
  <si>
    <t>PREDICTED: tubulin alpha-3 chain-like [Citrus sinensis];hypothetical protein CISIN_1g0157541mg, partial [Citrus sinensis]</t>
  </si>
  <si>
    <t>hypothetical protein CISIN_1g025676mg [Citrus sinensis];PREDICTED: proteasome subunit alpha type-3 [Citrus sinensis];hypothetical protein CISIN_1g025676mg [Citrus sinensis]</t>
  </si>
  <si>
    <t>PREDICTED: glucan endo-1,3-beta-glucosidase 5 [Citrus sinensis];hypothetical protein CISIN_1g010789mg [Citrus sinensis]</t>
  </si>
  <si>
    <t>PREDICTED: uncharacterized protein LOC102627694 [Citrus sinensis];hypothetical protein CISIN_1g039357mg, partial [Citrus sinensis];hypothetical protein CISIN_1g039251mg, partial [Citrus sinensis]</t>
  </si>
  <si>
    <t>PREDICTED: GTP-binding protein SAR1A-like [Citrus sinensis];hypothetical protein CISIN_1g0294371mg, partial [Citrus sinensis]</t>
  </si>
  <si>
    <t>hypothetical protein CISIN_1g016237mg [Citrus sinensis];PREDICTED: protein DJ-1 homolog D isoform X2 [Citrus sinensis];PREDICTED: protein DJ-1 homolog D isoform X1 [Citrus sinensis];hypothetical protein CISIN_1g027708mg [Citrus sinensis];hypothetical prote</t>
  </si>
  <si>
    <t>hypothetical protein CISIN_1g007327mg [Citrus sinensis];PREDICTED: ATP-citrate synthase beta chain protein 2 [Citrus sinensis];hypothetical protein CISIN_1g007327mg [Citrus sinensis];hypothetical protein CISIN_1g007327mg [Citrus sinensis]</t>
  </si>
  <si>
    <t>hypothetical protein CISIN_1g032504mg [Citrus sinensis];hypothetical protein CISIN_1g032504mg [Citrus sinensis];PREDICTED: actin-depolymerizing factor 1 isoform X2 [Citrus sinensis];PREDICTED: actin-depolymerizing factor 1 isoform X1 [Citrus sinensis];hypo</t>
  </si>
  <si>
    <t>hypothetical protein CISIN_1g018448mg [Citrus sinensis];PREDICTED: 40S ribosomal protein Sa-2 isoform X2 [Citrus sinensis];hypothetical protein CISIN_1g018448mg [Citrus sinensis];PREDICTED: 40S ribosomal protein Sa-2 isoform X1 [Citrus sinensis];hypothetic</t>
  </si>
  <si>
    <t>hypothetical protein CISIN_1g008384mg [Citrus sinensis];hypothetical protein CISIN_1g008384mg [Citrus sinensis];PREDICTED: delta(24)-sterol reductase [Citrus sinensis];PREDICTED: delta(24)-sterol reductase [Citrus sinensis];hypothetical protein CISIN_1g008</t>
  </si>
  <si>
    <t>hypothetical protein CISIN_1g002496mg [Citrus sinensis];hypothetical protein CISIN_1g002496mg [Citrus sinensis];hypothetical protein CISIN_1g002496mg [Citrus sinensis];PREDICTED: coatomer subunit beta-2-like [Citrus sinensis];hypothetical protein CISIN_1g</t>
  </si>
  <si>
    <t>hypothetical protein CISIN_1g000615mg [Citrus sinensis];hypothetical protein CISIN_1g000615mg [Citrus sinensis];hypothetical protein CISIN_1g000615mg [Citrus sinensis];PREDICTED: ABC transporter G family member 34-like [Citrus sinensis];hypothetical protei</t>
  </si>
  <si>
    <t>PREDICTED: xylose isomerase [Citrus sinensis];hypothetical protein CISIN_1g0373932mg, partial [Citrus sinensis]</t>
  </si>
  <si>
    <t>PREDICTED: putative calcium-transporting ATPase 11, plasma membrane-type isoform X1 [Citrus sinensis];PREDICTED: putative calcium-transporting ATPase 11, plasma membrane-type isoform X2 [Citrus sinensis]</t>
  </si>
  <si>
    <t>hypothetical protein CISIN_1g028292mg [Citrus sinensis];PREDICTED: probable protein phosphatase 2C 11 [Citrus sinensis];hypothetical protein CISIN_1g028292mg [Citrus sinensis]</t>
  </si>
  <si>
    <t>PREDICTED: arginine--tRNA ligase, chloroplastic/mitochondrial-like isoform X2 [Citrus sinensis];PREDICTED: arginine--tRNA ligase, cytoplasmic-like isoform X1 [Citrus sinensis];hypothetical protein CISIN_1g007251mg [Citrus sinensis];hypothetical protein CIS</t>
  </si>
  <si>
    <t>PREDICTED: cysteine synthase [Citrus sinensis];hypothetical protein CISIN_1g020528mg [Citrus sinensis]</t>
  </si>
  <si>
    <t>hypothetical protein CISIN_1g007800mg [Citrus sinensis];pyruvate decarboxylase [Citrus sinensis];hypothetical protein CISIN_1g007800mg [Citrus sinensis];pyruvate decarboxylase [Citrus sinensis];unnamed protein product [Citrus sinensis];hypothetical protein</t>
  </si>
  <si>
    <t>hypothetical protein CISIN_1g020064mg [Citrus sinensis];hypothetical protein CISIN_1g020064mg [Citrus sinensis];PREDICTED: proline iminopeptidase [Citrus sinensis];hypothetical protein CISIN_1g020064mg [Citrus sinensis];hypothetical protein CISIN_1g020064m</t>
  </si>
  <si>
    <t>hypothetical protein CISIN_1g020608mg [Citrus sinensis];PREDICTED: cinnamoyl-CoA reductase 1 [Citrus sinensis];hypothetical protein CISIN_1g020608mg [Citrus sinensis]</t>
  </si>
  <si>
    <t>hypothetical protein CISIN_1g025716mg [Citrus sinensis];PREDICTED: proteasome subunit alpha type-7 [Citrus sinensis];hypothetical protein CISIN_1g025716mg [Citrus sinensis];hypothetical protein CISIN_1g025729mg [Citrus sinensis]</t>
  </si>
  <si>
    <t>PREDICTED: probable sucrose-phosphate synthase 1 [Citrus sinensis]</t>
  </si>
  <si>
    <t>hypothetical protein CISIN_1g031857mg [Citrus sinensis];PREDICTED: 40S ribosomal protein S13 [Citrus sinensis];PREDICTED: 40S ribosomal protein S13 [Citrus sinensis];hypothetical protein CISIN_1g031857mg [Citrus sinensis];hypothetical protein CISIN_1g03185</t>
  </si>
  <si>
    <t>hypothetical protein CISIN_1g014555mg [Citrus sinensis];PREDICTED: 26S proteasome non-ATPase regulatory subunit 11 homolog [Citrus sinensis]</t>
  </si>
  <si>
    <t>hypothetical protein CISIN_1g017124mg [Citrus sinensis];hypothetical protein CISIN_1g017124mg [Citrus sinensis];PREDICTED: actin-101 [Citrus sinensis];hypothetical protein CISIN_1g017125mg [Citrus sinensis];hypothetical protein CISIN_1g017089mg [Citrus sin</t>
  </si>
  <si>
    <t>hypothetical protein CISIN_1g026496mg [Citrus sinensis];PREDICTED: proteasome subunit alpha type-5 [Citrus sinensis];hypothetical protein CISIN_1g042723mg [Citrus sinensis]</t>
  </si>
  <si>
    <t>PREDICTED: bifunctional UDP-glucose 4-epimerase and UDP-xylose 4-epimerase 1-like [Citrus sinensis];hypothetical protein CISIN_1g0197952mg, partial [Citrus sinensis]</t>
  </si>
  <si>
    <t>PREDICTED: 3-oxo-Delta(4,5)-steroid 5-beta-reductase-like isoform X2 [Citrus sinensis];PREDICTED: 3-oxo-Delta(4,5)-steroid 5-beta-reductase-like isoform X1 [Citrus sinensis];PREDICTED: 3-oxo-Delta(4,5)-steroid 5-beta-reductase-like isoform X1 [Citrus sinen</t>
  </si>
  <si>
    <t>PREDICTED: ketol-acid reductoisomerase, chloroplastic-like [Citrus sinensis]</t>
  </si>
  <si>
    <t>hypothetical protein CISIN_1g011641mg [Citrus sinensis];PREDICTED: UDP-glucose 6-dehydrogenase 1 [Citrus sinensis];hypothetical protein CISIN_1g011641mg [Citrus sinensis];hypothetical protein CISIN_1g011654mg [Citrus sinensis];PREDICTED: UDP-glucose 6-dehy</t>
  </si>
  <si>
    <t>PREDICTED: V-type proton ATPase subunit H isoform X1 [Citrus sinensis];PREDICTED: V-type proton ATPase subunit H isoform X1 [Citrus sinensis];PREDICTED: V-type proton ATPase subunit H isoform X2 [Citrus sinensis]</t>
  </si>
  <si>
    <t>PREDICTED: transportin-1 [Citrus sinensis];PREDICTED: transportin-1 [Citrus sinensis]</t>
  </si>
  <si>
    <t>PREDICTED: coatomer subunit gamma-2 isoform X2 [Citrus sinensis];PREDICTED: coatomer subunit gamma isoform X1 [Citrus sinensis];hypothetical protein CISIN_1g0029002mg, partial [Citrus sinensis]</t>
  </si>
  <si>
    <t>PREDICTED: leucine--tRNA ligase, cytoplasmic isoform X2 [Citrus sinensis];PREDICTED: leucine--tRNA ligase, cytoplasmic isoform X1 [Citrus sinensis];hypothetical protein CISIN_1g039882mg, partial [Citrus sinensis]</t>
  </si>
  <si>
    <t>hypothetical protein CISIN_1g004673mg [Citrus sinensis];hypothetical protein CISIN_1g004673mg [Citrus sinensis];hypothetical protein CISIN_1g004673mg [Citrus sinensis];hypothetical protein CISIN_1g004673mg [Citrus sinensis];PREDICTED: monosaccharide-sensin</t>
  </si>
  <si>
    <t>hypothetical protein CISIN_1g030889mg [Citrus sinensis];PREDICTED: proteasome subunit beta type-2-A [Citrus sinensis]</t>
  </si>
  <si>
    <t>PREDICTED: adenine phosphoribosyltransferase 1-like [Citrus sinensis]</t>
  </si>
  <si>
    <t>hypothetical protein CISIN_1g022890mg [Citrus sinensis];PREDICTED: hypersensitive-induced response protein 4 [Citrus sinensis]</t>
  </si>
  <si>
    <t>PREDICTED: 26S protease regulatory subunit 6A homolog [Citrus sinensis];hypothetical protein CISIN_1g039866mg [Citrus sinensis];hypothetical protein CISIN_1g014525mg [Citrus sinensis];PREDICTED: 26S protease regulatory subunit 6A homolog [Citrus sinensis]</t>
  </si>
  <si>
    <t>hypothetical protein CISIN_1g014447mg [Citrus sinensis];hypothetical protein CISIN_1g014447mg [Citrus sinensis];PREDICTED: alpha-amylase [Citrus sinensis];hypothetical protein CISIN_1g014447mg [Citrus sinensis]</t>
  </si>
  <si>
    <t>PREDICTED: serpin-ZX-like [Citrus sinensis];hypothetical protein CISIN_1g0163112mg, partial [Citrus sinensis]</t>
  </si>
  <si>
    <t>hypothetical protein CISIN_1g026175mg [Citrus sinensis];PREDICTED: proteasome subunit beta type-4 [Citrus sinensis]</t>
  </si>
  <si>
    <t>hypothetical protein CISIN_1g017216mg [Citrus sinensis];hypothetical protein CISIN_1g017216mg [Citrus sinensis];hypothetical protein CISIN_1g017216mg [Citrus sinensis];PREDICTED: GDP-mannose 3,5-epimerase 1 [Citrus sinensis]</t>
  </si>
  <si>
    <t>hypothetical protein CISIN_1g028792mg [Citrus sinensis];PREDICTED: GTP-binding protein YPTM2 [Citrus sinensis]</t>
  </si>
  <si>
    <t>hypothetical protein CISIN_1g006359mg [Citrus sinensis];hypothetical protein CISIN_1g006359mg [Citrus sinensis];hypothetical protein CISIN_1g006359mg [Citrus sinensis];hypothetical protein CISIN_1g006359mg [Citrus sinensis];hypothetical protein CISIN_1g006</t>
  </si>
  <si>
    <t>hypothetical protein CISIN_1g028649mg [Citrus sinensis];PREDICTED: 60S ribosomal protein L13a-4 [Citrus sinensis];hypothetical protein CISIN_1g028649mg [Citrus sinensis]</t>
  </si>
  <si>
    <t>hypothetical protein CISIN_1g008377mg [Citrus sinensis];hypothetical protein CISIN_1g008377mg [Citrus sinensis];PREDICTED: T-complex protein 1 subunit theta [Citrus sinensis];hypothetical protein CISIN_1g008377mg [Citrus sinensis];hypothetical protein CISI</t>
  </si>
  <si>
    <t>PREDICTED: uncharacterized protein LOC102625084 [Citrus sinensis];PREDICTED: uncharacterized protein LOC102625084 [Citrus sinensis];hypothetical protein CISIN_1g022824mg [Citrus sinensis]</t>
  </si>
  <si>
    <t>PREDICTED: 6-phosphogluconate dehydrogenase, decarboxylating 1, chloroplastic isoform X2 [Citrus sinensis];PREDICTED: 6-phosphogluconate dehydrogenase, decarboxylating 1, chloroplastic isoform X1 [Citrus sinensis];PREDICTED: 6-phosphogluconate dehydrogenas</t>
  </si>
  <si>
    <t xml:space="preserve">PREDICTED: DEAD-box ATP-dependent RNA helicase 38 [Citrus sinensis];hypothetical protein CISIN_1g0107621mg, partial [Citrus sinensis];hypothetical protein CISIN_1g0107621mg, partial [Citrus sinensis];hypothetical protein CISIN_1g0107621mg, partial [Citrus </t>
  </si>
  <si>
    <t>hypothetical protein CISIN_1g029362mg [Citrus sinensis];PREDICTED: 60S ribosomal protein L9 [Citrus sinensis];hypothetical protein CISIN_1g029362mg [Citrus sinensis]</t>
  </si>
  <si>
    <t>PREDICTED: malonyl-CoA:anthocyanidin 5-O-glucoside-6-O-malonyltransferase-like [Citrus sinensis];hypothetical protein CISIN_1g047419mg [Citrus sinensis]</t>
  </si>
  <si>
    <t>hypothetical protein CISIN_1g026270mg [Citrus sinensis];hypothetical protein CISIN_1g026270mg [Citrus sinensis];PREDICTED: stem-specific protein TSJT1 [Citrus sinensis];hypothetical protein CISIN_1g026270mg [Citrus sinensis];hypothetical protein CISIN_1g02</t>
  </si>
  <si>
    <t>PREDICTED: ran-binding protein 1 homolog a-like [Citrus sinensis];hypothetical protein CISIN_1g027070mg [Citrus sinensis];hypothetical protein CISIN_1g027070mg [Citrus sinensis];hypothetical protein CISIN_1g027070mg [Citrus sinensis];hypothetical protein C</t>
  </si>
  <si>
    <t>hypothetical protein CISIN_1g013154mg [Citrus sinensis];hypothetical protein CISIN_1g013154mg [Citrus sinensis];PREDICTED: tubulin beta-5 chain [Citrus sinensis]</t>
  </si>
  <si>
    <t>PREDICTED: cysteine proteinase inhibitor 12 [Citrus sinensis]</t>
  </si>
  <si>
    <t>PREDICTED: eukaryotic translation initiation factor 2 subunit alpha [Citrus sinensis];hypothetical protein CISIN_1g044309mg, partial [Citrus sinensis]</t>
  </si>
  <si>
    <t>PREDICTED: eukaryotic initiation factor 4A-11 [Citrus sinensis];hypothetical protein CISIN_1g015158mg [Citrus sinensis];hypothetical protein CISIN_1g015158mg [Citrus sinensis];PREDICTED: eukaryotic initiation factor 4A-11 [Citrus sinensis]</t>
  </si>
  <si>
    <t>PREDICTED: cyclase-associated protein 1 [Citrus sinensis];hypothetical protein CISIN_1g016407mg [Citrus sinensis]</t>
  </si>
  <si>
    <t>hypothetical protein CISIN_1g027426mg [Citrus sinensis];hypothetical protein CISIN_1g027418mg [Citrus sinensis];hypothetical protein CISIN_1g027426mg [Citrus sinensis];hypothetical protein CISIN_1g027418mg [Citrus sinensis];hypothetical protein CISIN_1g027</t>
  </si>
  <si>
    <t>hypothetical protein CISIN_1g027617mg [Citrus sinensis];hypothetical protein CISIN_1g027617mg [Citrus sinensis];PREDICTED: vesicle transport v-SNARE 13 [Citrus sinensis]</t>
  </si>
  <si>
    <t>PREDICTED: 26S proteasome non-ATPase regulatory subunit 12 homolog A [Citrus sinensis];hypothetical protein CISIN_1g014576mg [Citrus sinensis];hypothetical protein CISIN_1g014576mg [Citrus sinensis]</t>
  </si>
  <si>
    <t>PREDICTED: probable aspartyl aminopeptidase [Citrus sinensis]</t>
  </si>
  <si>
    <t>PREDICTED: UDP-glucuronic acid decarboxylase 6-like [Citrus sinensis];PREDICTED: UDP-glucuronic acid decarboxylase 6-like [Citrus sinensis];PREDICTED: UDP-glucuronic acid decarboxylase 6-like [Citrus sinensis];hypothetical protein CISIN_1g0190621mg, partia</t>
  </si>
  <si>
    <t>hypothetical protein CISIN_1g015722mg [Citrus sinensis];hypothetical protein CISIN_1g015722mg [Citrus sinensis];hypothetical protein CISIN_1g015722mg [Citrus sinensis];PREDICTED: peroxisomal (S)-2-hydroxy-acid oxidase-like [Citrus sinensis];hypothetical pr</t>
  </si>
  <si>
    <t>hypothetical protein CISIN_1g029978mg [Citrus sinensis];hypothetical protein CISIN_1g029978mg [Citrus sinensis];hypothetical protein CISIN_1g029978mg [Citrus sinensis];PREDICTED: ADP-ribosylation factor-like protein 8A [Citrus sinensis]</t>
  </si>
  <si>
    <t>PREDICTED: serine/threonine-protein kinase SRK2A [Citrus sinensis];hypothetical protein CISIN_1g0187342mg, partial [Citrus sinensis];hypothetical protein CISIN_1g0187342mg, partial [Citrus sinensis];hypothetical protein CISIN_1g0178602mg, partial [Citrus s</t>
  </si>
  <si>
    <t>hypothetical protein CISIN_1g017251mg [Citrus sinensis];hypothetical protein CISIN_1g017251mg [Citrus sinensis];hypothetical protein CISIN_1g017251mg [Citrus sinensis];PREDICTED: V-type proton ATPase subunit C [Citrus sinensis];PREDICTED: V-type proton ATP</t>
  </si>
  <si>
    <t>hypothetical protein CISIN_1g008527mg [Citrus sinensis];hypothetical protein CISIN_1g008527mg [Citrus sinensis];PREDICTED: T-complex protein 1 subunit eta [Citrus sinensis];hypothetical protein CISIN_1g008527mg [Citrus sinensis];hypothetical protein CISIN_</t>
  </si>
  <si>
    <t>hypothetical protein CISIN_1g026627mg [Citrus sinensis];PREDICTED: proteasome subunit alpha type-2-A [Citrus sinensis];hypothetical protein CISIN_1g026627mg [Citrus sinensis]</t>
  </si>
  <si>
    <t>PREDICTED: quinone oxidoreductase PIG3 [Citrus sinensis];hypothetical protein CISIN_1g019790mg [Citrus sinensis];hypothetical protein CISIN_1g019790mg [Citrus sinensis];hypothetical protein CISIN_1g019790mg [Citrus sinensis]</t>
  </si>
  <si>
    <t>PREDICTED: ubiquitin-activating enzyme E1 1 [Citrus sinensis];hypothetical protein CISIN_1g001074mg [Citrus sinensis];hypothetical protein CISIN_1g001074mg [Citrus sinensis];hypothetical protein CISIN_1g001074mg [Citrus sinensis];hypothetical protein CISIN</t>
  </si>
  <si>
    <t>hypothetical protein CISIN_1g009383mg [Citrus sinensis];PREDICTED: uncharacterized protein LOC102612751 [Citrus sinensis]</t>
  </si>
  <si>
    <t>PREDICTED: 4-hydroxy-3-methylbut-2-en-1-yl diphosphate synthase (ferredoxin), chloroplastic [Citrus sinensis];PREDICTED: 4-hydroxy-3-methylbut-2-en-1-yl diphosphate synthase (ferredoxin), chloroplastic [Citrus sinensis];PREDICTED: 4-hydroxy-3-methylbut-2-e</t>
  </si>
  <si>
    <t>hypothetical protein CISIN_1g024783mg [Citrus sinensis];hypothetical protein CISIN_1g024783mg [Citrus sinensis];hypothetical protein CISIN_1g024783mg [Citrus sinensis];hypothetical protein CISIN_1g024783mg [Citrus sinensis];hypothetical protein CISIN_1g024</t>
  </si>
  <si>
    <t>hypothetical protein CISIN_1g028737mg [Citrus sinensis];PREDICTED: proteasome subunit beta type-3-A [Citrus sinensis];hypothetical protein CISIN_1g028737mg [Citrus sinensis];hypothetical protein CISIN_1g028737mg [Citrus sinensis];hypothetical protein CISIN</t>
  </si>
  <si>
    <t>hypothetical protein CISIN_1g025640mg [Citrus sinensis];PREDICTED: proteasome subunit alpha type-4 [Citrus sinensis]</t>
  </si>
  <si>
    <t>PREDICTED: acetylornithine deacetylase [Citrus sinensis];hypothetical protein CISIN_1g022579mg [Citrus sinensis];hypothetical protein CISIN_1g022579mg [Citrus sinensis];hypothetical protein CISIN_1g022579mg [Citrus sinensis];hypothetical protein CISIN_1g02</t>
  </si>
  <si>
    <t>PREDICTED: galactokinase [Citrus sinensis];hypothetical protein CISIN_1g048621mg, partial [Citrus sinensis]</t>
  </si>
  <si>
    <t>PREDICTED: superoxide dismutase [Fe] 2, chloroplastic-like isoform X5 [Citrus sinensis];PREDICTED: superoxide dismutase [Fe], chloroplastic-like isoform X4 [Citrus sinensis];PREDICTED: superoxide dismutase [Fe], chloroplastic-like isoform X3 [Citrus sinens</t>
  </si>
  <si>
    <t>pectinesterase 1 precursor [Citrus sinensis];pectinesterase [Citrus sinensis];RecName: Full=Pectinesterase 1; Short=PE 1; AltName: Full=Pectin methylesterase; Flags: Precursor;unnamed protein product [Citrus sinensis];unnamed protein product [Citrus sinens</t>
  </si>
  <si>
    <t>PREDICTED: glutamate--tRNA ligase, cytoplasmic [Citrus sinensis];PREDICTED: glutamate--tRNA ligase, cytoplasmic [Citrus sinensis];PREDICTED: glutamate--tRNA ligase, cytoplasmic [Citrus sinensis];PREDICTED: glutamate--tRNA ligase, cytoplasmic [Citrus sinens</t>
  </si>
  <si>
    <t>hypothetical protein CISIN_1g011080mg [Citrus sinensis];PREDICTED: NADP-dependent glyceraldehyde-3-phosphate dehydrogenase [Citrus sinensis]</t>
  </si>
  <si>
    <t>hypothetical protein CISIN_1g0145142mg, partial [Citrus sinensis];PREDICTED: ATP-citrate synthase alpha chain protein 2 [Citrus sinensis];hypothetical protein CISIN_1g0145142mg, partial [Citrus sinensis];hypothetical protein CISIN_1g0145142mg, partial [Cit</t>
  </si>
  <si>
    <t>hypothetical protein CISIN_1g016653mg [Citrus sinensis];hypothetical protein CISIN_1g016653mg [Citrus sinensis];PREDICTED: 26S proteasome non-ATPase regulatory subunit 6 homolog [Citrus sinensis];hypothetical protein CISIN_1g016653mg [Citrus sinensis]</t>
  </si>
  <si>
    <t>hypothetical protein CISIN_1g025044mg [Citrus sinensis];hypothetical protein CISIN_1g025044mg [Citrus sinensis];PREDICTED: 14-3-3-like protein D [Citrus sinensis]</t>
  </si>
  <si>
    <t>hypothetical protein CISIN_1g036760mg [Citrus sinensis];PREDICTED: putative glucose-6-phosphate 1-epimerase [Citrus sinensis]</t>
  </si>
  <si>
    <t>hypothetical protein CISIN_1g029742mg [Citrus sinensis];PREDICTED: 40S ribosomal protein S10-1 [Citrus sinensis];hypothetical protein CISIN_1g029742mg [Citrus sinensis];hypothetical protein CISIN_1g029742mg [Citrus sinensis];PREDICTED: 40S ribosomal protei</t>
  </si>
  <si>
    <t>hypothetical protein CISIN_1g024897mg [Citrus sinensis];PREDICTED: 14-3-3 protein 6 [Citrus sinensis]</t>
  </si>
  <si>
    <t>hypothetical protein CISIN_1g009718mg [Citrus sinensis];hypothetical protein CISIN_1g009718mg [Citrus sinensis];hypothetical protein CISIN_1g009718mg [Citrus sinensis];PREDICTED: T-complex protein 1 subunit beta [Citrus sinensis]</t>
  </si>
  <si>
    <t>PREDICTED: pyrophosphate--fructose 6-phosphate 1-phosphotransferase subunit beta [Citrus sinensis];pyrophosphate-dependent phosphofructokinase beta subunit [Citrus sinensis x Citrus trifoliata];hypothetical protein CISIN_1g008424mg [Citrus sinensis]</t>
  </si>
  <si>
    <t>hypothetical protein CISIN_1g009425mg [Citrus sinensis];PREDICTED: T-complex protein 1 subunit epsilon [Citrus sinensis]</t>
  </si>
  <si>
    <t>hypothetical protein CISIN_1g022992mg [Citrus sinensis];hypothetical protein CISIN_1g022992mg [Citrus sinensis];PREDICTED: alpha-soluble NSF attachment protein 2 [Citrus sinensis]</t>
  </si>
  <si>
    <t>hypothetical protein CISIN_1g000086mg [Citrus sinensis];hypothetical protein CISIN_1g000086mg [Citrus sinensis]</t>
  </si>
  <si>
    <t>hypothetical protein CISIN_1g002876mg [Citrus sinensis];PREDICTED: importin subunit beta-1 [Citrus sinensis];hypothetical protein CISIN_1g002876mg [Citrus sinensis];hypothetical protein CISIN_1g002876mg [Citrus sinensis]</t>
  </si>
  <si>
    <t>hypothetical protein CISIN_1g004159mg [Citrus sinensis];PREDICTED: pyrophosphate-energized vacuolar membrane proton pump [Citrus sinensis];hypothetical protein CISIN_1g004159mg [Citrus sinensis]</t>
  </si>
  <si>
    <t>PREDICTED: importin beta-like SAD2 isoform X2 [Citrus sinensis];PREDICTED: importin beta-like SAD2 isoform X1 [Citrus sinensis];hypothetical protein CISIN_1g001585mg [Citrus sinensis];hypothetical protein CISIN_1g001585mg [Citrus sinensis]</t>
  </si>
  <si>
    <t>hypothetical protein CISIN_1g043610mg [Citrus sinensis];PREDICTED: phosphoserine aminotransferase 2, chloroplastic-like [Citrus sinensis]</t>
  </si>
  <si>
    <t>hypothetical protein CISIN_1g012776mg [Citrus sinensis];PREDICTED: oxysterol-binding protein-related protein 3A [Citrus sinensis];hypothetical protein CISIN_1g012776mg [Citrus sinensis];hypothetical protein CISIN_1g012776mg [Citrus sinensis];hypothetical p</t>
  </si>
  <si>
    <t>PREDICTED: 26S proteasome regulatory subunit 4 homolog A [Citrus sinensis];hypothetical protein CISIN_1g0115531mg, partial [Citrus sinensis];hypothetical protein CISIN_1g0115531mg, partial [Citrus sinensis];hypothetical protein CISIN_1g0115531mg, partial [</t>
  </si>
  <si>
    <t>hypothetical protein CISIN_1g032498mg [Citrus sinensis];hypothetical protein CISIN_1g032498mg [Citrus sinensis];PREDICTED: actin-depolymerizing factor 2 [Citrus sinensis]</t>
  </si>
  <si>
    <t>hypothetical protein CISIN_1g038498mg [Citrus sinensis];PREDICTED: phosphomannomutase [Citrus sinensis]</t>
  </si>
  <si>
    <t>hypothetical protein CISIN_1g024061mg [Citrus sinensis];hypothetical protein CISIN_1g024061mg [Citrus sinensis];PREDICTED: GEM-like protein 1 [Citrus sinensis];hypothetical protein CISIN_1g024061mg [Citrus sinensis]</t>
  </si>
  <si>
    <t>PREDICTED: bifunctional aspartokinase/homoserine dehydrogenase 1 isoform X2 [Citrus sinensis];PREDICTED: bifunctional aspartokinase/homoserine dehydrogenase 1 isoform X1 [Citrus sinensis];hypothetical protein CISIN_1g040627mg, partial [Citrus sinensis]</t>
  </si>
  <si>
    <t>hypothetical protein CISIN_1g0260302mg [Citrus sinensis];PREDICTED: lactoylglutathione lyase isoform X2 [Citrus sinensis];hypothetical protein CISIN_1g0260302mg, partial [Citrus sinensis];hypothetical protein CISIN_1g0260302mg [Citrus sinensis];hypothetica</t>
  </si>
  <si>
    <t>PREDICTED: probable plastid-lipid-associated protein 13, chloroplastic isoform X1 [Citrus sinensis];hypothetical protein CISIN_1g022196mg [Citrus sinensis];PREDICTED: probable plastid-lipid-associated protein 13, chloroplastic isoform X2 [Citrus sinensis];</t>
  </si>
  <si>
    <t>hypothetical protein CISIN_1g001249mg [Citrus sinensis];hypothetical protein CISIN_1g001249mg [Citrus sinensis];hypothetical protein CISIN_1g001249mg [Citrus sinensis];PREDICTED: importin-5 [Citrus sinensis];hypothetical protein CISIN_1g001249mg [Citrus si</t>
  </si>
  <si>
    <t>phosphoenolpyruvate carboxylase [Citrus sinensis];phosphoenolpyruvate carboxylase [Citrus sinensis]</t>
  </si>
  <si>
    <t>hypothetical protein CISIN_1g012694mg [Citrus sinensis];hypothetical protein CISIN_1g012694mg [Citrus sinensis]</t>
  </si>
  <si>
    <t>hypothetical protein CISIN_1g009431mg [Citrus sinensis];PREDICTED: T-complex protein 1 subunit delta [Citrus sinensis]</t>
  </si>
  <si>
    <t>PREDICTED: patellin-3 [Citrus sinensis];hypothetical protein CISIN_1g009270mg [Citrus sinensis];hypothetical protein CISIN_1g009270mg [Citrus sinensis]</t>
  </si>
  <si>
    <t>PREDICTED: calcium-transporting ATPase 8, plasma membrane-type [Citrus sinensis];PREDICTED: calcium-transporting ATPase 8, plasma membrane-type [Citrus sinensis];PREDICTED: calcium-transporting ATPase 8, plasma membrane-type [Citrus sinensis];PREDICTED: ca</t>
  </si>
  <si>
    <t>hypothetical protein CISIN_1g006673mg [Citrus sinensis];PREDICTED: formate--tetrahydrofolate ligase [Citrus sinensis];hypothetical protein CISIN_1g006673mg [Citrus sinensis];hypothetical protein CISIN_1g006673mg [Citrus sinensis];hypothetical protein CISIN</t>
  </si>
  <si>
    <t>hypothetical protein CISIN_1g011768mg [Citrus sinensis];hypothetical protein CISIN_1g011768mg [Citrus sinensis];PREDICTED: homogentisate 1,2-dioxygenase [Citrus sinensis];hypothetical protein CISIN_1g011768mg [Citrus sinensis]</t>
  </si>
  <si>
    <t>PREDICTED: chaperone protein dnaJ 10-like [Citrus sinensis];PREDICTED: chaperone protein dnaJ 10-like [Citrus sinensis];PREDICTED: chaperone protein dnaJ 10-like [Citrus sinensis];hypothetical protein CISIN_1g0137321mg, partial [Citrus sinensis];hypothetic</t>
  </si>
  <si>
    <t>hypothetical protein CISIN_1g009544mg [Citrus sinensis];hypothetical protein CISIN_1g009544mg [Citrus sinensis];hypothetical protein CISIN_1g009544mg [Citrus sinensis];PREDICTED: importin subunit alpha-2-like [Citrus sinensis];hypothetical protein CISIN_1g</t>
  </si>
  <si>
    <t>hypothetical protein CISIN_1g020013mg [Citrus sinensis];hypothetical protein CISIN_1g020013mg [Citrus sinensis];PREDICTED: nitronate monooxygenase isoform X2 [Citrus sinensis];PREDICTED: nitronate monooxygenase isoform X1 [Citrus sinensis]</t>
  </si>
  <si>
    <t>hypothetical protein CISIN_1g028884mg [Citrus sinensis];PREDICTED: ras-related protein RABF1 [Citrus sinensis];hypothetical protein CISIN_1g028884mg [Citrus sinensis]</t>
  </si>
  <si>
    <t>hypothetical protein CISIN_1g003169mg [Citrus sinensis];hypothetical protein CISIN_1g003169mg [Citrus sinensis];PREDICTED: elongation factor 2-like [Citrus sinensis];hypothetical protein CISIN_1g003169mg [Citrus sinensis];hypothetical protein CISIN_1g00316</t>
  </si>
  <si>
    <t>PREDICTED: putative D-cysteine desulfhydrase 1, mitochondrial isoform X2 [Citrus sinensis];PREDICTED: bifunctional D-cysteine desulfhydrase/1-aminocyclopropane-1-carboxylate deaminase, mitochondrial isoform X1 [Citrus sinensis];hypothetical protein CISIN_1</t>
  </si>
  <si>
    <t>PREDICTED: uncharacterized protein LOC102613560 [Citrus sinensis];hypothetical protein CISIN_1g005187mg [Citrus sinensis];hypothetical protein CISIN_1g005187mg [Citrus sinensis];hypothetical protein CISIN_1g005187mg [Citrus sinensis];hypothetical protein C</t>
  </si>
  <si>
    <t>hypothetical protein CISIN_1g022768mg [Citrus sinensis];PREDICTED: 26S protease regulatory subunit S10B homolog B [Citrus sinensis];hypothetical protein CISIN_1g022768mg [Citrus sinensis]</t>
  </si>
  <si>
    <t>hypothetical protein CISIN_1g004665mg [Citrus sinensis];hypothetical protein CISIN_1g004665mg [Citrus sinensis];hypothetical protein CISIN_1g004665mg [Citrus sinensis];hypothetical protein CISIN_1g004665mg [Citrus sinensis];hypothetical protein CISIN_1g004</t>
  </si>
  <si>
    <t>PREDICTED: binding partner of ACD11 1 isoform X2 [Citrus sinensis];PREDICTED: binding partner of ACD11 1 isoform X1 [Citrus sinensis];hypothetical protein CISIN_1g048268mg [Citrus sinensis]</t>
  </si>
  <si>
    <t>hypothetical protein CISIN_1g000999mg [Citrus sinensis];PREDICTED: isoleucine--tRNA ligase, cytoplasmic [Citrus sinensis]</t>
  </si>
  <si>
    <t>PREDICTED: beta-adaptin-like protein B [Citrus sinensis];hypothetical protein CISIN_1g0029712mg, partial [Citrus sinensis];hypothetical protein CISIN_1g0029712mg, partial [Citrus sinensis];hypothetical protein CISIN_1g0029712mg, partial [Citrus sinensis];h</t>
  </si>
  <si>
    <t>hypothetical protein CISIN_1g020730mg [Citrus sinensis];PREDICTED: putative GDP-L-fucose synthase 2 [Citrus sinensis]</t>
  </si>
  <si>
    <t>hypothetical protein CISIN_1g042564mg [Citrus sinensis];PREDICTED: glutathione reductase, cytosolic [Citrus sinensis]</t>
  </si>
  <si>
    <t>hypothetical protein CISIN_1g024426mg [Citrus sinensis];hypothetical protein CISIN_1g024426mg [Citrus sinensis];PREDICTED: syntaxin-22-like [Citrus sinensis]</t>
  </si>
  <si>
    <t>PREDICTED: eukaryotic translation initiation factor 3 subunit A [Citrus sinensis];PREDICTED: eukaryotic translation initiation factor 3 subunit A [Citrus sinensis];hypothetical protein CISIN_1g003396mg [Citrus sinensis];hypothetical protein CISIN_1g003396m</t>
  </si>
  <si>
    <t>hypothetical protein CISIN_1g022053mg [Citrus sinensis];hypothetical protein CISIN_1g022053mg [Citrus sinensis];hypothetical protein CISIN_1g022053mg [Citrus sinensis];PREDICTED: isopentenyl-diphosphate Delta-isomerase I [Citrus sinensis];hypothetical prot</t>
  </si>
  <si>
    <t>hypothetical protein CISIN_1g0437802mg, partial [Citrus sinensis];PREDICTED: 26S proteasome non-ATPase regulatory subunit 13 homolog B [Citrus sinensis]</t>
  </si>
  <si>
    <t>hypothetical protein CISIN_1g021693mg [Citrus sinensis];PREDICTED: NADP-dependent D-sorbitol-6-phosphate dehydrogenase-like [Citrus sinensis]</t>
  </si>
  <si>
    <t>PREDICTED: cyanate hydratase-like [Citrus sinensis];PREDICTED: cyanate hydratase-like [Citrus sinensis]</t>
  </si>
  <si>
    <t>hypothetical protein CISIN_1g009774mg [Citrus sinensis];hypothetical protein CISIN_1g009774mg [Citrus sinensis];hypothetical protein CISIN_1g009774mg [Citrus sinensis];hypothetical protein CISIN_1g009774mg [Citrus sinensis];PREDICTED: probable bifunctional</t>
  </si>
  <si>
    <t>PREDICTED: chaperone protein ClpB3, chloroplastic isoform X2 [Citrus sinensis];PREDICTED: chaperone protein ClpB3, chloroplastic isoform X1 [Citrus sinensis];hypothetical protein CISIN_1g002068mg [Citrus sinensis];hypothetical protein CISIN_1g002068mg [Cit</t>
  </si>
  <si>
    <t>hypothetical protein CISIN_1g000934mg [Citrus sinensis];hypothetical protein CISIN_1g000934mg [Citrus sinensis];PREDICTED: cullin-associated NEDD8-dissociated protein 1 [Citrus sinensis];PREDICTED: cullin-associated NEDD8-dissociated protein 1 [Citrus sine</t>
  </si>
  <si>
    <t>PREDICTED: PTI1-like tyrosine-protein kinase 3 isoform X2 [Citrus sinensis];PREDICTED: PTI1-like tyrosine-protein kinase 1 isoform X1 [Citrus sinensis];hypothetical protein CISIN_1g0206413mg, partial [Citrus sinensis];hypothetical protein CISIN_1g0206413mg</t>
  </si>
  <si>
    <t>PREDICTED: auxin-induced protein PCNT115-like isoform X2 [Citrus sinensis];PREDICTED: auxin-induced protein PCNT115-like isoform X1 [Citrus sinensis]</t>
  </si>
  <si>
    <t>PREDICTED: uncharacterized protein LOC102608259 [Citrus sinensis];hypothetical protein CISIN_1g0104971mg, partial [Citrus sinensis];hypothetical protein CISIN_1g0104971mg, partial [Citrus sinensis]</t>
  </si>
  <si>
    <t>hypothetical protein CISIN_1g018080mg [Citrus sinensis];PREDICTED: alpha-1,4-glucan-protein synthase [UDP-forming] 2 [Citrus sinensis];hypothetical protein CISIN_1g018080mg [Citrus sinensis];hypothetical protein CISIN_1g018080mg [Citrus sinensis]</t>
  </si>
  <si>
    <t>hypothetical protein CISIN_1g028623mg [Citrus sinensis];hypothetical protein CISIN_1g028623mg [Citrus sinensis];PREDICTED: 60S ribosomal protein L13a-4 [Citrus sinensis]</t>
  </si>
  <si>
    <t>hypothetical protein CISIN_1g024379mg [Citrus sinensis];PREDICTED: acyl-protein thioesterase 2 [Citrus sinensis];hypothetical protein CISIN_1g024379mg [Citrus sinensis]</t>
  </si>
  <si>
    <t>hypothetical protein CISIN_1g006475mg [Citrus sinensis];PREDICTED: UPF0061 protein azo1574 [Citrus sinensis];hypothetical protein CISIN_1g006475mg [Citrus sinensis];hypothetical protein CISIN_1g006475mg [Citrus sinensis]</t>
  </si>
  <si>
    <t>PREDICTED: ADP-ribosylation factor-like protein 8 isoform X2 [Citrus sinensis];hypothetical protein CISIN_1g030008mg [Citrus sinensis];PREDICTED: ADP-ribosylation factor-like protein 8A isoform X1 [Citrus sinensis]</t>
  </si>
  <si>
    <t>hypothetical protein CISIN_1g012172mg [Citrus sinensis]</t>
  </si>
  <si>
    <t>PREDICTED: triosephosphate isomerase, cytosolic [Citrus sinensis]</t>
  </si>
  <si>
    <t>hypothetical protein CISIN_1g018391mg [Citrus sinensis]</t>
  </si>
  <si>
    <t>PREDICTED: GTP-binding protein SAR1A-like [Citrus sinensis]</t>
  </si>
  <si>
    <t>average</t>
  </si>
  <si>
    <t>In samples</t>
  </si>
  <si>
    <t>Count MV</t>
  </si>
  <si>
    <t>Count NV</t>
  </si>
  <si>
    <t>PREDICTED: AP-1 complex subunit gamma-2-like [Citrus sinensis];hypothetical protein CISIN_1g0450231mg, partial [Citrus sinensis]</t>
  </si>
  <si>
    <t>hypothetical protein CISIN_1g001845mg [Citrus sinensis];PREDICTED: AP-2 complex subunit alpha-1-like [Citrus sinensis]</t>
  </si>
  <si>
    <t>hypothetical protein CISIN_1g013671mg [Citrus sinensis];PREDICTED: AP-2 complex subunit mu [Citrus sinensis];hypothetical protein CISIN_1g013671mg [Citrus sinensis];hypothetical protein CISIN_1g013671mg [Citrus sinensis];hypothetical protein CISIN_1g013671</t>
  </si>
  <si>
    <t>hypothetical protein CISIN_1g002083mg [Citrus sinensis];PREDICTED: AP-4 complex subunit epsilon [Citrus sinensis]</t>
  </si>
  <si>
    <t>hypothetical protein CISIN_1g003201mg [Citrus sinensis];PREDICTED: beta-adaptin-like protein A isoform X2 [Citrus sinensis];PREDICTED: beta-adaptin-like protein A isoform X1 [Citrus sinensis];hypothetical protein CISIN_1g003201mg [Citrus sinensis];hypothet</t>
  </si>
  <si>
    <t>hypothetical protein CISIN_1g022330mg [Citrus sinensis];PREDICTED: clathrin light chain 3-like [Citrus sinensis];PREDICTED: clathrin light chain 3-like [Citrus sinensis]</t>
  </si>
  <si>
    <t>hypothetical protein CISIN_1g030000mg [Citrus sinensis];hypothetical protein CISIN_1g030000mg [Citrus sinensis];PREDICTED: ADP-ribosylation factor-like protein 8B [Citrus sinensis]</t>
  </si>
  <si>
    <t>hypothetical protein CISIN_1g030191mg [Citrus sinensis];hypothetical protein CISIN_1g030191mg [Citrus sinensis];PREDICTED: ADP-ribosylation factor [Citrus sinensis];PREDICTED: ADP-ribosylation factor [Citrus sinensis];PREDICTED: ADP-ribosylation factor 2 [</t>
  </si>
  <si>
    <t>PREDICTED: GTP-binding protein SAR1A [Citrus sinensis]</t>
  </si>
  <si>
    <t>hypothetical protein CISIN_1g015490mg [Citrus sinensis];PREDICTED: SEC12-like protein 2 [Citrus sinensis]</t>
  </si>
  <si>
    <t>PREDICTED: ras-related protein Rab2BV [Citrus sinensis];hypothetical protein CISIN_1g031238mg [Citrus sinensis]</t>
  </si>
  <si>
    <t>hypothetical protein CISIN_1g042687mg [Citrus sinensis];PREDICTED: ras-related protein Rab11C-like [Citrus sinensis]</t>
  </si>
  <si>
    <t>PREDICTED: ras-related protein RABA1f-like [Citrus sinensis];hypothetical protein CISIN_1g027856mg [Citrus sinensis];PREDICTED: ras-related protein RABA1f [Citrus sinensis];hypothetical protein CISIN_1g027894mg [Citrus sinensis];PREDICTED: ras-related prot</t>
  </si>
  <si>
    <t>PREDICTED: ras-related protein RABA1d [Citrus sinensis]</t>
  </si>
  <si>
    <t>PREDICTED: ras-related protein Rab11D [Citrus sinensis]</t>
  </si>
  <si>
    <t>hypothetical protein CISIN_1g027824mg [Citrus sinensis]</t>
  </si>
  <si>
    <t>hypothetical protein CISIN_1g029029mg [Citrus sinensis];PREDICTED: ras-related protein RABF2a [Citrus sinensis];hypothetical protein CISIN_1g029029mg [Citrus sinensis];hypothetical protein CISIN_1g029029mg [Citrus sinensis];hypothetical protein CISIN_1g029</t>
  </si>
  <si>
    <t>hypothetical protein CISIN_1g040835mg, partial [Citrus sinensis];PREDICTED: ras-related protein RABA4c-like [Citrus sinensis]</t>
  </si>
  <si>
    <t>hypothetical protein CISIN_1g028251mg [Citrus sinensis];hypothetical protein CISIN_1g028251mg [Citrus sinensis];hypothetical protein CISIN_1g028251mg [Citrus sinensis];hypothetical protein CISIN_1g028251mg [Citrus sinensis];hypothetical protein CISIN_1g028</t>
  </si>
  <si>
    <t>hypothetical protein CISIN_1g028353mg [Citrus sinensis];hypothetical protein CISIN_1g028353mg [Citrus sinensis];hypothetical protein CISIN_1g028353mg [Citrus sinensis];PREDICTED: ras-related protein RABC1 [Citrus sinensis];PREDICTED: ras-related protein RA</t>
  </si>
  <si>
    <t>hypothetical protein CISIN_1g043946mg, partial [Citrus sinensis];PREDICTED: GTP-binding protein YPTM2-like [Citrus sinensis]</t>
  </si>
  <si>
    <t>PREDICTED: ras-related protein RABD1 [Citrus sinensis]</t>
  </si>
  <si>
    <t>hypothetical protein CISIN_1g028507mg [Citrus sinensis];hypothetical protein CISIN_1g028507mg [Citrus sinensis];PREDICTED: ras-related protein RABH1b isoform X3 [Citrus sinensis];PREDICTED: ras-related protein RABH1b isoform X2 [Citrus sinensis];hypothetic</t>
  </si>
  <si>
    <t>PREDICTED: ras-related protein RHN1 isoform X2 [Citrus sinensis];hypothetical protein CISIN_1g029103mg [Citrus sinensis];hypothetical protein CISIN_1g029103mg [Citrus sinensis];PREDICTED: ras-related protein RHN1 isoform X1 [Citrus sinensis];hypothetical p</t>
  </si>
  <si>
    <t>hypothetical protein CISIN_1g0006511mg, partial [Citrus sinensis];hypothetical protein CISIN_1g0006511mg, partial [Citrus sinensis];PREDICTED: guanine nucleotide exchange factor SPIKE 1 [Citrus sinensis]</t>
  </si>
  <si>
    <t>hypothetical protein CISIN_1g013007mg [Citrus sinensis];PREDICTED: elongation factor Tu, mitochondrial [Citrus sinensis];hypothetical protein CISIN_1g013007mg [Citrus sinensis]</t>
  </si>
  <si>
    <t>hypothetical protein CISIN_1g011581mg [Citrus sinensis];PREDICTED: elongation factor Tu, chloroplastic [Citrus sinensis]</t>
  </si>
  <si>
    <t>hypothetical protein CISIN_1g028654mg [Citrus sinensis];PREDICTED: ras-related protein RABG3d isoform X1 [Citrus sinensis];hypothetical protein CISIN_1g028654mg [Citrus sinensis];PREDICTED: ras-related protein Rab7 isoform X2 [Citrus sinensis]</t>
  </si>
  <si>
    <t>PREDICTED: ras-related protein Rab7 [Citrus sinensis]</t>
  </si>
  <si>
    <t>PREDICTED: vacuolar protein sorting-associated protein 20 homolog 1-like [Citrus sinensis];hypothetical protein CISIN_1g027325mg [Citrus sinensis]</t>
  </si>
  <si>
    <t>hypothetical protein CISIN_1g027751mg [Citrus sinensis];hypothetical protein CISIN_1g027751mg [Citrus sinensis];hypothetical protein CISIN_1g027751mg [Citrus sinensis];hypothetical protein CISIN_1g027751mg [Citrus sinensis];hypothetical protein CISIN_1g027</t>
  </si>
  <si>
    <t>hypothetical protein CISIN_1g003856mg [Citrus sinensis];hypothetical protein CISIN_1g003856mg [Citrus sinensis];hypothetical protein CISIN_1g003856mg [Citrus sinensis];hypothetical protein CISIN_1g003856mg [Citrus sinensis];hypothetical protein CISIN_1g003</t>
  </si>
  <si>
    <t>hypothetical protein CISIN_1g003625mg [Citrus sinensis];hypothetical protein CISIN_1g003625mg [Citrus sinensis];PREDICTED: vacuolar protein sorting-associated protein 41 homolog [Citrus sinensis]</t>
  </si>
  <si>
    <t>hypothetical protein CISIN_1g001404mg [Citrus sinensis];hypothetical protein CISIN_1g001404mg [Citrus sinensis];hypothetical protein CISIN_1g001404mg [Citrus sinensis];hypothetical protein CISIN_1g001404mg [Citrus sinensis];hypothetical protein CISIN_1g001</t>
  </si>
  <si>
    <t>PREDICTED: vacuolar protein sorting-associated protein 55 homolog [Citrus sinensis];PREDICTED: vacuolar protein sorting-associated protein 55 homolog [Citrus sinensis]</t>
  </si>
  <si>
    <t>PREDICTED: vacuolar protein-sorting-associated protein 11 homolog [Citrus sinensis]</t>
  </si>
  <si>
    <t>PREDICTED: vacuolar-sorting receptor 1-like [Citrus sinensis]</t>
  </si>
  <si>
    <t>PREDICTED: dynamin-2A-like isoform X1 [Citrus sinensis];PREDICTED: dynamin-2A-like isoform X2 [Citrus sinensis]</t>
  </si>
  <si>
    <t>hypothetical protein CISIN_1g007054mg [Citrus sinensis];hypothetical protein CISIN_1g007054mg [Citrus sinensis];PREDICTED: dynamin-related protein 1E [Citrus sinensis];hypothetical protein CISIN_1g007054mg [Citrus sinensis];hypothetical protein CISIN_1g007</t>
  </si>
  <si>
    <t>hypothetical protein CISIN_1g007263mg [Citrus sinensis];PREDICTED: dynamin-related protein 5A [Citrus sinensis];hypothetical protein CISIN_1g007263mg [Citrus sinensis];hypothetical protein CISIN_1g007263mg [Citrus sinensis]</t>
  </si>
  <si>
    <t>PREDICTED: 25.3 kDa vesicle transport protein [Citrus sinensis];hypothetical protein CISIN_1g040101mg, partial [Citrus sinensis];hypothetical protein CISIN_1g043681mg, partial [Citrus sinensis]</t>
  </si>
  <si>
    <t>PREDICTED: cell division cycle protein 48 homolog [Citrus sinensis]</t>
  </si>
  <si>
    <t xml:space="preserve">PREDICTED: cell division cycle protein 48 homolog [Citrus sinensis];hypothetical protein CISIN_1g0036231mg, partial [Citrus sinensis];hypothetical protein CISIN_1g0036231mg, partial [Citrus sinensis];hypothetical protein CISIN_1g0036231mg, partial [Citrus </t>
  </si>
  <si>
    <t>hypothetical protein CISIN_1g022587mg [Citrus sinensis];PREDICTED: novel plant SNARE 13 [Citrus sinensis];PREDICTED: novel plant SNARE 13 [Citrus sinensis];hypothetical protein CISIN_1g022587mg [Citrus sinensis]</t>
  </si>
  <si>
    <t>hypothetical protein CISIN_1g029101mg [Citrus sinensis];hypothetical protein CISIN_1g029101mg [Citrus sinensis];PREDICTED: VAMP-like protein YKT61 [Citrus sinensis]</t>
  </si>
  <si>
    <t>hypothetical protein CISIN_1g027705mg [Citrus sinensis];PREDICTED: vesicle-associated membrane protein 714 [Citrus sinensis]</t>
  </si>
  <si>
    <t>hypothetical protein CISIN_1g027612mg [Citrus sinensis];hypothetical protein CISIN_1g027612mg [Citrus sinensis];hypothetical protein CISIN_1g027612mg [Citrus sinensis];PREDICTED: vesicle-associated membrane protein 721 [Citrus sinensis];hypothetical protei</t>
  </si>
  <si>
    <t>hypothetical protein CISIN_1g027720mg [Citrus sinensis];PREDICTED: vesicle-associated membrane protein 722 [Citrus sinensis];hypothetical protein CISIN_1g0277592mg [Citrus sinensis];hypothetical protein CISIN_1g0277592mg [Citrus sinensis];PREDICTED: putati</t>
  </si>
  <si>
    <t>PREDICTED: syntaxin-132 isoform X2 [Citrus sinensis];hypothetical protein CISIN_1g038457mg [Citrus sinensis];PREDICTED: syntaxin-132 isoform X1 [Citrus sinensis]</t>
  </si>
  <si>
    <t>PREDICTED: syntaxin-22 [Citrus sinensis];hypothetical protein CISIN_1g038503mg, partial [Citrus sinensis]</t>
  </si>
  <si>
    <t>PREDICTED: syntaxin-22-like isoform X3 [Citrus sinensis];PREDICTED: syntaxin-22-like isoform X2 [Citrus sinensis];PREDICTED: syntaxin-22-like isoform X1 [Citrus sinensis];hypothetical protein CISIN_1g047939mg, partial [Citrus sinensis]</t>
  </si>
  <si>
    <t>hypothetical protein CISIN_1g024570mg [Citrus sinensis];hypothetical protein CISIN_1g024570mg [Citrus sinensis];hypothetical protein CISIN_1g024570mg [Citrus sinensis];PREDICTED: syntaxin-71 [Citrus sinensis]</t>
  </si>
  <si>
    <t>hypothetical protein CISIN_1g024510mg [Citrus sinensis];PREDICTED: syntaxin-71 isoform X3 [Citrus sinensis];PREDICTED: syntaxin-71 isoform X2 [Citrus sinensis];hypothetical protein CISIN_1g024510mg [Citrus sinensis];PREDICTED: syntaxin-71 isoform X1 [Citru</t>
  </si>
  <si>
    <t>hypothetical protein CISIN_1g019985mg [Citrus sinensis];PREDICTED: syntaxin-121 [Citrus sinensis]</t>
  </si>
  <si>
    <t>PREDICTED: exocyst complex component EXO70A1-like [Citrus sinensis];hypothetical protein CISIN_1g036615mg [Citrus sinensis]</t>
  </si>
  <si>
    <t>hypothetical protein CISIN_1g0426211mg, partial [Citrus sinensis];hypothetical protein CISIN_1g0368062mg, partial [Citrus sinensis];PREDICTED: exocyst complex component EXO70A1 [Citrus sinensis];PREDICTED: exocyst complex component EXO70A1-like [Citrus sin</t>
  </si>
  <si>
    <t>hypothetical protein CISIN_1g041189mg [Citrus sinensis];PREDICTED: exocyst complex component EXO70B1 [Citrus sinensis]</t>
  </si>
  <si>
    <t>hypothetical protein CISIN_1g004985mg [Citrus sinensis];hypothetical protein CISIN_1g004985mg [Citrus sinensis];hypothetical protein CISIN_1g004985mg [Citrus sinensis];PREDICTED: exocyst complex component EXO84B [Citrus sinensis]</t>
  </si>
  <si>
    <t>hypothetical protein CISIN_1g0032382mg [Citrus sinensis];hypothetical protein CISIN_1g0032382mg, partial [Citrus sinensis];PREDICTED: exocyst complex component SEC10 [Citrus sinensis]</t>
  </si>
  <si>
    <t>PREDICTED: exocyst complex component SEC3A isoform X2 [Citrus sinensis];PREDICTED: exocyst complex component SEC3A isoform X1 [Citrus sinensis];hypothetical protein CISIN_1g0027772mg, partial [Citrus sinensis];hypothetical protein CISIN_1g0027772mg, partia</t>
  </si>
  <si>
    <t>hypothetical protein CISIN_1g0045931mg, partial [Citrus sinensis];hypothetical protein CISIN_1g0043931mg, partial [Citrus sinensis];hypothetical protein CISIN_1g0043931mg [Citrus sinensis];PREDICTED: exocyst complex component SEC6 [Citrus sinensis];PREDICT</t>
  </si>
  <si>
    <t xml:space="preserve">PREDICTED: exocyst complex component SEC8 isoform X2 [Citrus sinensis];PREDICTED: exocyst complex component SEC8 isoform X1 [Citrus sinensis];hypothetical protein CISIN_1g0016021mg, partial [Citrus sinensis];hypothetical protein CISIN_1g0016021mg, partial </t>
  </si>
  <si>
    <t>PREDICTED: protein transport protein SEC13 homolog B-like [Citrus sinensis];hypothetical protein CISIN_1g022111mg [Citrus sinensis]</t>
  </si>
  <si>
    <t>PREDICTED: protein transport protein SEC23-like [Citrus sinensis];hypothetical protein CISIN_1g0042381mg, partial [Citrus sinensis]</t>
  </si>
  <si>
    <t>hypothetical protein CISIN_1g0042382mg, partial [Citrus sinensis]</t>
  </si>
  <si>
    <t xml:space="preserve">hypothetical protein CISIN_1g0017201mg, partial [Citrus sinensis];hypothetical protein CISIN_1g0017201mg, partial [Citrus sinensis];hypothetical protein CISIN_1g0017201mg, partial [Citrus sinensis];PREDICTED: protein transport protein Sec24-like At3g07100 </t>
  </si>
  <si>
    <t>hypothetical protein CISIN_1g001219mg [Citrus sinensis];hypothetical protein CISIN_1g001219mg [Citrus sinensis];hypothetical protein CISIN_1g001219mg [Citrus sinensis];PREDICTED: protein transport protein Sec24-like At4g32640 [Citrus sinensis]</t>
  </si>
  <si>
    <t>hypothetical protein CISIN_1g045708mg [Citrus sinensis];PREDICTED: trafficking protein particle complex II-specific subunit 120 homolog [Citrus sinensis]</t>
  </si>
  <si>
    <t>hypothetical protein CISIN_1g029844mg [Citrus sinensis];hypothetical protein CISIN_1g029844mg [Citrus sinensis];PREDICTED: trafficking protein particle complex subunit 3 [Citrus sinensis]</t>
  </si>
  <si>
    <t>PREDICTED: trafficking protein particle complex subunit 8 isoform X2 [Citrus sinensis];PREDICTED: trafficking protein particle complex subunit 8 isoform X1 [Citrus sinensis];hypothetical protein CISIN_1g0008152mg, partial [Citrus sinensis];hypothetical pro</t>
  </si>
  <si>
    <t>PREDICTED: vam6/Vps39-like protein [Citrus sinensis];hypothetical protein CISIN_1g0018511mg, partial [Citrus sinensis];hypothetical protein CISIN_1g0018511mg, partial [Citrus sinensis];hypothetical protein CISIN_1g0018512mg, partial [Citrus sinensis];hypot</t>
  </si>
  <si>
    <t>hypothetical protein CISIN_1g008295mg [Citrus sinensis];hypothetical protein CISIN_1g008295mg [Citrus sinensis];PREDICTED: protein FREE1 isoform X2 [Citrus sinensis];hypothetical protein CISIN_1g008295mg [Citrus sinensis];PREDICTED: protein FREE1 isoform X</t>
  </si>
  <si>
    <t>hypothetical protein CISIN_1g000052mg [Citrus sinensis];hypothetical protein CISIN_1g000052mg [Citrus sinensis];hypothetical protein CISIN_1g000052mg [Citrus sinensis];PREDICTED: dnaJ homolog subfamily C GRV2 isoform X3 [Citrus sinensis];PREDICTED: dnaJ ho</t>
  </si>
  <si>
    <t>hypothetical protein CISIN_1g027898mg [Citrus sinensis];PREDICTED: B-cell receptor-associated protein 31 [Citrus sinensis]</t>
  </si>
  <si>
    <t>PREDICTED: brefeldin A-inhibited guanine nucleotide-exchange protein 5 isoform X2 [Citrus sinensis];PREDICTED: brefeldin A-inhibited guanine nucleotide-exchange protein 5 isoform X1 [Citrus sinensis];PREDICTED: brefeldin A-inhibited guanine nucleotide-exch</t>
  </si>
  <si>
    <t>hypothetical protein CISIN_1g000346mg [Citrus sinensis];hypothetical protein CISIN_1g000346mg [Citrus sinensis];PREDICTED: uncharacterized protein LOC102630991 [Citrus sinensis];hypothetical protein CISIN_1g000346mg [Citrus sinensis];hypothetical protein C</t>
  </si>
  <si>
    <t>hypothetical protein CISIN_1g001279mg [Citrus sinensis];hypothetical protein CISIN_1g001279mg [Citrus sinensis];hypothetical protein CISIN_1g001279mg [Citrus sinensis];PREDICTED: uncharacterized protein LOC102612279 isoform X2 [Citrus sinensis];hypothetica</t>
  </si>
  <si>
    <t>hypothetical protein CISIN_1g001628mg [Citrus sinensis];hypothetical protein CISIN_1g001628mg [Citrus sinensis];PREDICTED: uncharacterized protein LOC102630995 [Citrus sinensis]</t>
  </si>
  <si>
    <t>hypothetical protein CISIN_1g009307mg [Citrus sinensis];hypothetical protein CISIN_1g009307mg [Citrus sinensis];PREDICTED: synaptotagmin-1 [Citrus sinensis];hypothetical protein CISIN_1g009307mg [Citrus sinensis];hypothetical protein CISIN_1g009307mg [Citr</t>
  </si>
  <si>
    <t>hypothetical protein CISIN_1g008174mg [Citrus sinensis];hypothetical protein CISIN_1g008174mg [Citrus sinensis];hypothetical protein CISIN_1g008174mg [Citrus sinensis];hypothetical protein CISIN_1g008174mg [Citrus sinensis];PREDICTED: plant UBX domain-cont</t>
  </si>
  <si>
    <t>PREDICTED: uncharacterized protein LOC102624552 [Citrus sinensis]</t>
  </si>
  <si>
    <t>hypothetical protein CISIN_1g003528mg [Citrus sinensis];hypothetical protein CISIN_1g003528mg [Citrus sinensis];hypothetical protein CISIN_1g003528mg [Citrus sinensis];hypothetical protein CISIN_1g003528mg [Citrus sinensis];hypothetical protein CISIN_1g003</t>
  </si>
  <si>
    <t>hypothetical protein CISIN_1g042771mg [Citrus sinensis];PREDICTED: protein SUPPRESSOR OF K(+) TRANSPORT GROWTH DEFECT 1 [Citrus sinensis]</t>
  </si>
  <si>
    <t>hypothetical protein CISIN_1g023147mg [Citrus sinensis];hypothetical protein CISIN_1g023147mg [Citrus sinensis];hypothetical protein CISIN_1g023147mg [Citrus sinensis];hypothetical protein CISIN_1g023147mg [Citrus sinensis];PREDICTED: protein YIF1B [Citrus</t>
  </si>
  <si>
    <t>hypothetical protein CISIN_1g0010082mg, partial [Citrus sinensis];hypothetical protein CISIN_1g0010082mg, partial [Citrus sinensis];hypothetical protein CISIN_1g0010082mg, partial [Citrus sinensis];hypothetical protein CISIN_1g0010082mg, partial [Citrus si</t>
  </si>
  <si>
    <t>PREDICTED: RAB6A-GEF complex partner protein 1 isoform X4 [Citrus sinensis];PREDICTED: RAB6A-GEF complex partner protein 1 isoform X3 [Citrus sinensis];PREDICTED: RAB6A-GEF complex partner protein 1 isoform X2 [Citrus sinensis];hypothetical protein CISIN_1</t>
  </si>
  <si>
    <t>hypothetical protein CISIN_1g0070671mg [Citrus sinensis];PREDICTED: uncharacterized protein PB18E9.04c isoform X2 [Citrus sinensis];hypothetical protein CISIN_1g0070671mg [Citrus sinensis];hypothetical protein CISIN_1g0070671mg [Citrus sinensis];hypothetic</t>
  </si>
  <si>
    <t>hypothetical protein CISIN_1g027560mg [Citrus sinensis];PREDICTED: transmembrane emp24 domain-containing protein p24delta5-like [Citrus sinensis];hypothetical protein CISIN_1g027560mg [Citrus sinensis];hypothetical protein CISIN_1g027560mg [Citrus sinensis</t>
  </si>
  <si>
    <t xml:space="preserve">hypothetical protein CISIN_1g010307mg [Citrus sinensis];hypothetical protein CISIN_1g010307mg [Citrus sinensis];PREDICTED: vacuolar fusion protein CCZ1 homolog isoform X1 [Citrus sinensis];PREDICTED: vacuolar fusion protein CCZ1 homolog isoform X2 [Citrus </t>
  </si>
  <si>
    <t>hypothetical protein CISIN_1g013062mg [Citrus sinensis];PREDICTED: tubulin alpha chain [Citrus sinensis];PREDICTED: tubulin alpha chain [Citrus sinensis];hypothetical protein CISIN_1g037616mg, partial [Citrus sinensis];hypothetical protein CISIN_1g013062mg</t>
  </si>
  <si>
    <t>hypothetical protein CISIN_1g003392mg [Citrus sinensis];PREDICTED: V-type proton ATPase subunit a3 [Citrus sinensis];hypothetical protein CISIN_1g003392mg [Citrus sinensis]</t>
  </si>
  <si>
    <t>PREDICTED: beta-galactosidase [Citrus sinensis];hypothetical protein CISIN_1g022918mg [Citrus sinensis];hypothetical protein CISIN_1g022918mg [Citrus sinensis];hypothetical protein CISIN_1g022918mg [Citrus sinensis];hypothetical protein CISIN_1g004315mg [C</t>
  </si>
  <si>
    <t>PREDICTED: histidine--tRNA ligase, cytoplasmic [Citrus sinensis];PREDICTED: histidine--tRNA ligase, cytoplasmic [Citrus sinensis];hypothetical protein CISIN_1g0030411mg, partial [Citrus sinensis];hypothetical protein CISIN_1g0030411mg, partial [Citrus sine</t>
  </si>
  <si>
    <t>hypothetical protein CISIN_1g023287mg [Citrus sinensis];PREDICTED: hypersensitive-induced response protein 1 [Citrus sinensis]</t>
  </si>
  <si>
    <t>hypothetical protein CISIN_1g037905mg, partial [Citrus sinensis];PREDICTED: probable inactive receptor kinase RLK902 [Citrus sinensis]</t>
  </si>
  <si>
    <t>hypothetical protein CISIN_1g010486mg [Citrus sinensis];PREDICTED: aspartic proteinase-like [Citrus sinensis];hypothetical protein CISIN_1g010486mg [Citrus sinensis];hypothetical protein CISIN_1g010486mg [Citrus sinensis];hypothetical protein CISIN_1g01048</t>
  </si>
  <si>
    <t>PREDICTED: 12S seed storage globulin 1-like [Citrus sinensis];hypothetical protein CISIN_1g018395mg [Citrus sinensis]</t>
  </si>
  <si>
    <t>hypothetical protein CISIN_1g019042mg [Citrus sinensis];PREDICTED: 2-alkenal reductase (NADP(+)-dependent)-like [Citrus sinensis];PREDICTED: 2-alkenal reductase (NADP(+)-dependent)-like [Citrus sinensis]</t>
  </si>
  <si>
    <t>PREDICTED: lysine--tRNA ligase, cytoplasmic isoform X4 [Citrus sinensis];PREDICTED: lysine--tRNA ligase, cytoplasmic isoform X3 [Citrus sinensis];PREDICTED: lysine--tRNA ligase, cytoplasmic isoform X2 [Citrus sinensis];PREDICTED: lysine--tRNA ligase, cytop</t>
  </si>
  <si>
    <t>hypothetical protein CISIN_1g030845mg [Citrus sinensis];PREDICTED: protein HUA2-LIKE 2-like isoform X3 [Citrus sinensis]</t>
  </si>
  <si>
    <t xml:space="preserve">PREDICTED: class I heat shock protein-like [Citrus sinensis];PREDICTED: 18.1 kDa class I heat shock protein-like [Citrus sinensis];hypothetical protein CISIN_1g036405mg, partial [Citrus sinensis];PREDICTED: 17.6 kDa class I heat shock protein-like [Citrus </t>
  </si>
  <si>
    <t>hypothetical protein CISIN_1g045960mg, partial [Citrus sinensis];PREDICTED: probable caffeine synthase 4 [Citrus sinensis]</t>
  </si>
  <si>
    <t>PREDICTED: peroxisomal (S)-2-hydroxy-acid oxidase GLO4-like [Citrus sinensis];PREDICTED: peroxisomal (S)-2-hydroxy-acid oxidase GLO4-like [Citrus sinensis]</t>
  </si>
  <si>
    <t>hypothetical protein CISIN_1g022296mg [Citrus sinensis];hypothetical protein CISIN_1g022296mg [Citrus sinensis];hypothetical protein CISIN_1g022296mg [Citrus sinensis];PREDICTED: protein HEAT-STRESS-ASSOCIATED 32 [Citrus sinensis];hypothetical protein CISI</t>
  </si>
  <si>
    <t>hypothetical protein CISIN_1g015356mg [Citrus sinensis];PREDICTED: fasciclin-like arabinogalactan protein 1 [Citrus sinensis]</t>
  </si>
  <si>
    <t>hypothetical protein CISIN_1g041485mg, partial [Citrus sinensis]</t>
  </si>
  <si>
    <t>PREDICTED: enolase-phosphatase E1-like [Citrus sinensis];hypothetical protein CISIN_1g0265781mg, partial [Citrus sinensis];hypothetical protein CISIN_1g0265782mg, partial [Citrus sinensis]</t>
  </si>
  <si>
    <t>hypothetical protein CISIN_1g029665mg [Citrus sinensis];hypothetical protein CISIN_1g030128mg [Citrus sinensis];PREDICTED: 60S ribosomal protein L11 [Citrus sinensis];PREDICTED: 60S ribosomal protein L11 [Citrus sinensis];hypothetical protein CISIN_1g02966</t>
  </si>
  <si>
    <t>hypothetical protein CISIN_1g043576mg [Citrus sinensis];PREDICTED: copper transporter 5 [Citrus sinensis]</t>
  </si>
  <si>
    <t>PREDICTED: uncharacterized isomerase BH0283-like isoform X1 [Citrus sinensis];PREDICTED: phenazine biosynthesis-like domain-containing protein isoform X2 [Citrus sinensis]</t>
  </si>
  <si>
    <t>PREDICTED: glutathione S-transferase U17-like [Citrus sinensis];PREDICTED: glutathione S-transferase U17-like [Citrus sinensis];hypothetical protein CISIN_1g041305mg [Citrus sinensis];PREDICTED: glutathione S-transferase U17-like [Citrus sinensis];hypothet</t>
  </si>
  <si>
    <t>PREDICTED: probable 6-phosphogluconolactonase 1 [Citrus sinensis];PREDICTED: probable 6-phosphogluconolactonase 1 [Citrus sinensis];PREDICTED: probable 6-phosphogluconolactonase 1 [Citrus sinensis];hypothetical protein CISIN_1g024468mg [Citrus sinensis];hy</t>
  </si>
  <si>
    <t>PREDICTED: probable aquaporin PIP2-5 [Citrus sinensis];hypothetical protein CISIN_1g0196812mg [Citrus sinensis];hypothetical protein CISIN_1g0196812mg [Citrus sinensis];hypothetical protein CISIN_1g0196812mg [Citrus sinensis]</t>
  </si>
  <si>
    <t>PREDICTED: glycine-rich RNA-binding protein-like [Citrus sinensis]</t>
  </si>
  <si>
    <t>hypothetical protein CISIN_1g031787mg [Citrus sinensis];hypothetical protein CISIN_1g031812mg [Citrus sinensis];hypothetical protein CISIN_1g031787mg [Citrus sinensis];hypothetical protein CISIN_1g031812mg [Citrus sinensis];PREDICTED: 40S ribosomal protein</t>
  </si>
  <si>
    <t xml:space="preserve">PREDICTED: sorbitol dehydrogenase-like isoform X1 [Citrus sinensis];hypothetical protein CISIN_1g0174262mg, partial [Citrus sinensis];hypothetical protein CISIN_1g0174262mg, partial [Citrus sinensis];hypothetical protein CISIN_1g0174261mg, partial [Citrus </t>
  </si>
  <si>
    <t>PREDICTED: pyridoxal 5-phosphate synthase-like subunit PDX1.2 [Citrus sinensis]</t>
  </si>
  <si>
    <t>hypothetical protein CISIN_1g002208mg [Citrus sinensis];PREDICTED: plasma membrane ATPase 4 isoform X1 [Citrus sinensis];PREDICTED: plasma membrane ATPase 4 isoform X2 [Citrus sinensis]</t>
  </si>
  <si>
    <t>hypothetical protein CISIN_1g025029mg [Citrus sinensis];PREDICTED: V-type proton ATPase subunit D [Citrus sinensis]</t>
  </si>
  <si>
    <t>hypothetical protein CISIN_1g040409mg, partial [Citrus sinensis];PREDICTED: PI-PLC X domain-containing protein At5g67130 [Citrus sinensis]</t>
  </si>
  <si>
    <t xml:space="preserve">PREDICTED: uncharacterized protein LOC102621078 isoform X1 [Citrus sinensis];hypothetical protein CISIN_1g014565mg [Citrus sinensis];hypothetical protein CISIN_1g014565mg [Citrus sinensis];PREDICTED: uncharacterized protein LOC102621078 isoform X2 [Citrus </t>
  </si>
  <si>
    <t>hypothetical protein CISIN_1g018071mg [Citrus sinensis];hypothetical protein CISIN_1g018071mg [Citrus sinensis];hypothetical protein CISIN_1g018071mg [Citrus sinensis];hypothetical protein CISIN_1g018071mg [Citrus sinensis];hypothetical protein CISIN_1g018</t>
  </si>
  <si>
    <t>hypothetical protein CISIN_1g026476mg [Citrus sinensis]</t>
  </si>
  <si>
    <t>PREDICTED: uncharacterized protein LOC102608051 isoform X2 [Citrus sinensis];PREDICTED: uncharacterized protein LOC102608051 isoform X1 [Citrus sinensis];hypothetical protein CISIN_1g017401mg [Citrus sinensis]</t>
  </si>
  <si>
    <t>hypothetical protein CISIN_1g010325mg [Citrus sinensis];PREDICTED: DUF21 domain-containing protein At4g14240-like [Citrus sinensis];hypothetical protein CISIN_1g010325mg [Citrus sinensis];hypothetical protein CISIN_1g010325mg [Citrus sinensis]</t>
  </si>
  <si>
    <t>PREDICTED: D-xylose-proton symporter-like 2 [Citrus sinensis];hypothetical protein CISIN_1g0102391mg [Citrus sinensis];hypothetical protein CISIN_1g0102391mg [Citrus sinensis];hypothetical protein CISIN_1g0102391mg [Citrus sinensis];hypothetical protein CI</t>
  </si>
  <si>
    <t>hypothetical protein CISIN_1g0289632mg [Citrus sinensis];PREDICTED: nicotinamidase 2-like [Citrus sinensis]</t>
  </si>
  <si>
    <t>PREDICTED: protein NRT1/ PTR FAMILY 8.3-like [Citrus sinensis];hypothetical protein CISIN_1g012670mg [Citrus sinensis];hypothetical protein CISIN_1g012670mg [Citrus sinensis]</t>
  </si>
  <si>
    <t>PREDICTED: putative E3 ubiquitin-protein ligase XBAT34 isoform X3 [Citrus sinensis];PREDICTED: putative E3 ubiquitin-protein ligase XBAT35 isoform X2 [Citrus sinensis];hypothetical protein CISIN_1g040660mg [Citrus sinensis];PREDICTED: putative E3 ubiquitin</t>
  </si>
  <si>
    <t xml:space="preserve">PREDICTED: uncharacterized protein LOC102629741 isoform X2 [Citrus sinensis];hypothetical protein CISIN_1g028991mg [Citrus sinensis];PREDICTED: uncharacterized protein LOC102629741 isoform X1 [Citrus sinensis];hypothetical protein CISIN_1g028991mg [Citrus </t>
  </si>
  <si>
    <t>hypothetical protein CISIN_1g010382mg [Citrus sinensis];PREDICTED: metal transporter Nramp3 [Citrus sinensis];hypothetical protein CISIN_1g010382mg [Citrus sinensis]</t>
  </si>
  <si>
    <t>hypothetical protein CISIN_1g018193mg [Citrus sinensis];PREDICTED: cleavage and polyadenylation specificity factor subunit 3-II [Citrus sinensis];hypothetical protein CISIN_1g018193mg [Citrus sinensis]</t>
  </si>
  <si>
    <t>hypothetical protein CISIN_1g020110mg [Citrus sinensis];hypothetical protein CISIN_1g020110mg [Citrus sinensis];hypothetical protein CISIN_1g020110mg [Citrus sinensis];hypothetical protein CISIN_1g020110mg [Citrus sinensis];PREDICTED: cinnamoyl-CoA reducta</t>
  </si>
  <si>
    <t>hypothetical protein CISIN_1g020491mg [Citrus sinensis];hypothetical protein CISIN_1g020491mg [Citrus sinensis];hypothetical protein CISIN_1g020491mg [Citrus sinensis];PREDICTED: E3 ubiquitin-protein ligase At1g12760-like isoform X7 [Citrus sinensis];PREDI</t>
  </si>
  <si>
    <t>PREDICTED: prosaposin [Citrus sinensis];hypothetical protein CISIN_1g0286132mg, partial [Citrus sinensis];hypothetical protein CISIN_1g0286132mg, partial [Citrus sinensis]</t>
  </si>
  <si>
    <t>PREDICTED: chaperonin CPN60-2, mitochondrial [Citrus sinensis];hypothetical protein CISIN_1g013743mg [Citrus sinensis];hypothetical protein CISIN_1g013743mg [Citrus sinensis];hypothetical protein CISIN_1g013743mg [Citrus sinensis]</t>
  </si>
  <si>
    <t>PREDICTED: heat shock 70 kDa protein, mitochondrial [Citrus sinensis];hypothetical protein CISIN_1g047849mg [Citrus sinensis]</t>
  </si>
  <si>
    <t>hypothetical protein CISIN_1g005099mg [Citrus sinensis];PREDICTED: stromal 70 kDa heat shock-related protein, chloroplastic isoform X1 [Citrus sinensis]</t>
  </si>
  <si>
    <t>hypothetical protein CISIN_1g007242mg [Citrus sinensis];PREDICTED: fatty acid amide hydrolase isoform X2 [Citrus sinensis];hypothetical protein CISIN_1g007242mg [Citrus sinensis];PREDICTED: fatty acid amide hydrolase isoform X1 [Citrus sinensis];hypothetic</t>
  </si>
  <si>
    <t>hypothetical protein CISIN_1g008996mg [Citrus sinensis];hypothetical protein CISIN_1g008996mg [Citrus sinensis];PREDICTED: dihydrolipoyllysine-residue acetyltransferase component 2 of pyruvate dehydrogenase complex, mitochondrial [Citrus sinensis];hypothet</t>
  </si>
  <si>
    <t>hypothetical protein CISIN_1g0075121mg [Citrus sinensis];PREDICTED: D-3-phosphoglycerate dehydrogenase 1, chloroplastic [Citrus sinensis]</t>
  </si>
  <si>
    <t>PREDICTED: succinate-semialdehyde dehydrogenase, mitochondrial isoform X2 [Citrus sinensis];PREDICTED: succinate-semialdehyde dehydrogenase, mitochondrial isoform X1 [Citrus sinensis]</t>
  </si>
  <si>
    <t>hypothetical protein CISIN_1g012107mg [Citrus sinensis];hypothetical protein CISIN_1g012107mg [Citrus sinensis];hypothetical protein CISIN_1g012107mg [Citrus sinensis];hypothetical protein CISIN_1g012107mg [Citrus sinensis];PREDICTED: citrate synthase isof</t>
  </si>
  <si>
    <t>PREDICTED: mitochondrial-processing peptidase subunit alpha-like [Citrus sinensis];hypothetical protein CISIN_1g0104471mg, partial [Citrus sinensis];hypothetical protein CISIN_1g0104471mg, partial [Citrus sinensis];hypothetical protein CISIN_1g0104471mg, p</t>
  </si>
  <si>
    <t>hypothetical protein CISIN_1g007313mg [Citrus sinensis];hypothetical protein CISIN_1g007313mg [Citrus sinensis];hypothetical protein CISIN_1g007313mg [Citrus sinensis];hypothetical protein CISIN_1g007313mg [Citrus sinensis];hypothetical protein CISIN_1g007</t>
  </si>
  <si>
    <t>hypothetical protein CISIN_1g003601mg [Citrus sinensis];hypothetical protein CISIN_1g003601mg [Citrus sinensis];PREDICTED: probable methionine--tRNA ligase isoform X2 [Citrus sinensis];PREDICTED: probable methionine--tRNA ligase isoform X1 [Citrus sinensis</t>
  </si>
  <si>
    <t>PREDICTED: formate dehydrogenase, mitochondrial [Citrus sinensis];hypothetical protein CISIN_1g0219951mg [Citrus sinensis];hypothetical protein CISIN_1g0219951mg [Citrus sinensis];hypothetical protein CISIN_1g0219951mg [Citrus sinensis];hypothetical protei</t>
  </si>
  <si>
    <t>hypothetical protein CISIN_1g015088mg [Citrus sinensis];PREDICTED: probable sarcosine oxidase [Citrus sinensis]</t>
  </si>
  <si>
    <t>PREDICTED: triosephosphate isomerase, chloroplastic [Citrus sinensis];hypothetical protein CISIN_1g024925mg [Citrus sinensis];hypothetical protein CISIN_1g024925mg [Citrus sinensis]</t>
  </si>
  <si>
    <t>hypothetical protein CISIN_1g004509mg [Citrus sinensis];hypothetical protein CISIN_1g004509mg [Citrus sinensis];hypothetical protein CISIN_1g004509mg [Citrus sinensis];PREDICTED: transketolase, chloroplastic [Citrus sinensis];hypothetical protein CISIN_1g0</t>
  </si>
  <si>
    <t>hypothetical protein CISIN_1g010895mg [Citrus sinensis];hexokinase [Citrus sinensis];unnamed protein product [Citrus sinensis];unnamed protein product [Citrus sinensis];unnamed protein product [Citrus sinensis];unnamed protein product [Citrus sinensis];unn</t>
  </si>
  <si>
    <t>PREDICTED: succinate dehydrogenase [ubiquinone] flavoprotein subunit, mitochondrial [Citrus sinensis];hypothetical protein CISIN_1g046556mg [Citrus sinensis]</t>
  </si>
  <si>
    <t>PREDICTED: probable aldo-keto reductase 1 [Citrus sinensis];hypothetical protein CISIN_1g019147mg [Citrus sinensis];hypothetical protein CISIN_1g019147mg [Citrus sinensis];hypothetical protein CISIN_1g019147mg [Citrus sinensis];hypothetical protein CISIN_1</t>
  </si>
  <si>
    <t>PREDICTED: alpha-1,4 glucan phosphorylase L isozyme, chloroplastic/amyloplastic [Citrus sinensis];hypothetical protein CISIN_1g0018792mg, partial [Citrus sinensis];hypothetical protein CISIN_1g0018792mg, partial [Citrus sinensis];hypothetical protein CISIN</t>
  </si>
  <si>
    <t>hypothetical protein CISIN_1g013829mg [Citrus sinensis];hypothetical protein CISIN_1g013829mg [Citrus sinensis];hypothetical protein CISIN_1g013829mg [Citrus sinensis];PREDICTED: probable L-ascorbate peroxidase 6, chloroplastic isoform X2 [Citrus sinensis]</t>
  </si>
  <si>
    <t>hypothetical protein CISIN_1g042356mg [Citrus sinensis];PREDICTED: catalase isozyme 1 isoform X2 [Citrus sinensis];PREDICTED: catalase isozyme 1 isoform X1 [Citrus sinensis];PREDICTED: catalase isozyme 1 isoform X1 [Citrus sinensis];PREDICTED: catalase iso</t>
  </si>
  <si>
    <t>hypothetical protein CISIN_1g001289mg [Citrus sinensis];hypothetical protein CISIN_1g001289mg [Citrus sinensis];PREDICTED: valine--tRNA ligase, mitochondrial 1 [Citrus sinensis];hypothetical protein CISIN_1g001289mg [Citrus sinensis];hypothetical protein C</t>
  </si>
  <si>
    <t xml:space="preserve">hypothetical protein CISIN_1g007850mg [Citrus sinensis];hypothetical protein CISIN_1g007850mg [Citrus sinensis];PREDICTED: protein disulfide isomerase-like 1-4 isoform X2 [Citrus sinensis];hypothetical protein CISIN_1g007850mg [Citrus sinensis];PREDICTED: </t>
  </si>
  <si>
    <t>hypothetical protein CISIN_1g004568mg [Citrus sinensis];hypothetical protein CISIN_1g004568mg [Citrus sinensis];hypothetical protein CISIN_1g004568mg [Citrus sinensis];hypothetical protein CISIN_1g004568mg [Citrus sinensis];PREDICTED: long chain acyl-CoA s</t>
  </si>
  <si>
    <t>hypothetical protein CISIN_1g010250mg [Citrus sinensis];hypothetical protein CISIN_1g010250mg [Citrus sinensis];hypothetical protein CISIN_1g010250mg [Citrus sinensis]</t>
  </si>
  <si>
    <t>RecName: Full=Ribulose bisphosphate carboxylase large chain; Short=RuBisCO large subunit; Flags: Precursor;ribulose 1,5-bisphosphate carboxylase/oxygenase large subunit (chloroplast) [Citrus sinensis];ribulose-1,5-bisphosphate carboxylase/oxygenase large s</t>
  </si>
  <si>
    <t>hypothetical protein CISIN_1g012095mg [Citrus sinensis];PREDICTED: bifunctional aspartate aminotransferase and glutamate/aspartate-prephenate aminotransferase isoform X2 [Citrus sinensis];hypothetical protein CISIN_1g012095mg [Citrus sinensis];PREDICTED: b</t>
  </si>
  <si>
    <t>hypothetical protein CISIN_1g020245mg [Citrus sinensis];PREDICTED: nitrile-specifier protein 5 [Citrus sinensis]</t>
  </si>
  <si>
    <t>PREDICTED: 3-oxo-Delta(4,5)-steroid 5-beta-reductase-like isoform X2 [Citrus sinensis];PREDICTED: 3-oxo-Delta(4,5)-steroid 5-beta-reductase-like isoform X1 [Citrus sinensis]</t>
  </si>
  <si>
    <t>hypothetical protein CISIN_1g007112mg [Citrus sinensis];PREDICTED: NADP-dependent malic enzyme isoform X2 [Citrus sinensis];hypothetical protein CISIN_1g007112mg [Citrus sinensis];PREDICTED: NADP-dependent malic enzyme isoform X1 [Citrus sinensis];hypothet</t>
  </si>
  <si>
    <t>PREDICTED: adenosine kinase 2 [Citrus sinensis];hypothetical protein CISIN_1g019448mg [Citrus sinensis];PREDICTED: adenosine kinase 2 [Citrus sinensis];hypothetical protein CISIN_1g019448mg [Citrus sinensis];hypothetical protein CISIN_1g019448mg [Citrus si</t>
  </si>
  <si>
    <t>PREDICTED: mitochondrial outer membrane protein porin of 36 kDa [Citrus sinensis];hypothetical protein CISIN_1g0238541mg, partial [Citrus sinensis];hypothetical protein CISIN_1g0238541mg, partial [Citrus sinensis]</t>
  </si>
  <si>
    <t>hypothetical protein CISIN_1g018314mg [Citrus sinensis];PREDICTED: malate dehydrogenase, mitochondrial [Citrus sinensis];hypothetical protein CISIN_1g018314mg [Citrus sinensis];hypothetical protein CISIN_1g018314mg [Citrus sinensis];hypothetical protein CI</t>
  </si>
  <si>
    <t>hypothetical protein CISIN_1g010304mg [Citrus sinensis];PREDICTED: citrate synthase, glyoxysomal [Citrus sinensis];hypothetical protein CISIN_1g010304mg [Citrus sinensis]</t>
  </si>
  <si>
    <t>PREDICTED: dihydrolipoyllysine-residue succinyltransferase component of 2-oxoglutarate dehydrogenase complex 1, mitochondrial-like isoform X2 [Citrus sinensis];PREDICTED: dihydrolipoyllysine-residue succinyltransferase component of 2-oxoglutarate dehydroge</t>
  </si>
  <si>
    <t>PREDICTED: anthocyanidin 3-O-glucosyltransferase 2-like [Citrus sinensis];hypothetical protein CISIN_1g045029mg [Citrus sinensis]</t>
  </si>
  <si>
    <t>hypothetical protein CISIN_1g014903mg [Citrus sinensis];PREDICTED: dnaJ protein homolog ANJ1 [Citrus sinensis];PREDICTED: dnaJ protein homolog [Citrus sinensis];PREDICTED: dnaJ protein homolog [Citrus sinensis];hypothetical protein CISIN_1g015695mg [Citrus</t>
  </si>
  <si>
    <t>hypothetical protein CISIN_1g007985mg [Citrus sinensis];hypothetical protein CISIN_1g007985mg [Citrus sinensis];hypothetical protein CISIN_1g007985mg [Citrus sinensis];PREDICTED: ruBisCO large subunit-binding protein subunit alpha [Citrus sinensis]</t>
  </si>
  <si>
    <t>hypothetical protein CISIN_1g042402mg [Citrus sinensis];PREDICTED: coatomer subunit delta isoform X2 [Citrus sinensis];PREDICTED: coatomer subunit delta isoform X1 [Citrus sinensis]</t>
  </si>
  <si>
    <t>PREDICTED: LOW QUALITY PROTEIN: branched-chain-amino-acid aminotransferase-like protein 1 [Citrus sinensis]</t>
  </si>
  <si>
    <t>hypothetical protein CISIN_1g004726mg [Citrus sinensis];hypothetical protein CISIN_1g004726mg [Citrus sinensis];hypothetical protein CISIN_1g004726mg [Citrus sinensis];PREDICTED: peroxisomal fatty acid beta-oxidation multifunctional protein AIM1 [Citrus si</t>
  </si>
  <si>
    <t>PREDICTED: probable lactoylglutathione lyase, chloroplastic [Citrus sinensis];PREDICTED: probable lactoylglutathione lyase, chloroplastic [Citrus sinensis];hypothetical protein CISIN_1g018011mg [Citrus sinensis];hypothetical protein CISIN_1g018011mg [Citru</t>
  </si>
  <si>
    <t>hypothetical protein CISIN_1g014743mg [Citrus sinensis];hypothetical protein CISIN_1g014743mg [Citrus sinensis];PREDICTED: 26S protease regulatory subunit 8 homolog A [Citrus sinensis];hypothetical protein CISIN_1g014743mg [Citrus sinensis]</t>
  </si>
  <si>
    <t>PREDICTED: V-type proton ATPase subunit E [Citrus sinensis];hypothetical protein CISIN_1g0269492mg [Citrus sinensis];hypothetical protein CISIN_1g0269492mg, partial [Citrus sinensis];hypothetical protein CISIN_1g0269492mg [Citrus sinensis];hypothetical pro</t>
  </si>
  <si>
    <t>hypothetical protein CISIN_1g010917mg [Citrus sinensis];hypothetical protein CISIN_1g010917mg [Citrus sinensis];hypothetical protein CISIN_1g010917mg [Citrus sinensis];hypothetical protein CISIN_1g010917mg [Citrus sinensis];hypothetical protein CISIN_1g010</t>
  </si>
  <si>
    <t>PREDICTED: TOM1-like protein 2 [Citrus sinensis];PREDICTED: TOM1-like protein 2 [Citrus sinensis];hypothetical protein CISIN_1g01611221mg, partial [Citrus sinensis]</t>
  </si>
  <si>
    <t>hypothetical protein CISIN_1g018224mg [Citrus sinensis];hypothetical protein CISIN_1g018224mg [Citrus sinensis];PREDICTED: isocitrate dehydrogenase [NAD] regulatory subunit 1, mitochondrial isoform X2 [Citrus sinensis];PREDICTED: isocitrate dehydrogenase [</t>
  </si>
  <si>
    <t>PREDICTED: probable bifunctional TENA-E protein [Citrus sinensis];hypothetical protein CISIN_1g0264162mg [Citrus sinensis];hypothetical protein CISIN_1g0264161mg, partial [Citrus sinensis]</t>
  </si>
  <si>
    <t>hypothetical protein CISIN_1g022322mg [Citrus sinensis];PREDICTED: mitochondrial dicarboxylate/tricarboxylate transporter DTC [Citrus sinensis]</t>
  </si>
  <si>
    <t>hypothetical protein CISIN_1g012506mg [Citrus sinensis];hypothetical protein CISIN_1g012506mg [Citrus sinensis];PREDICTED: 3-ketoacyl-CoA thiolase 2, peroxisomal [Citrus sinensis];hypothetical protein CISIN_1g012506mg [Citrus sinensis];hypothetical protein</t>
  </si>
  <si>
    <t>hypothetical protein CISIN_1g015925mg [Citrus sinensis];hypothetical protein CISIN_1g015925mg [Citrus sinensis];PREDICTED: BAG family molecular chaperone regulator 7 [Citrus sinensis]</t>
  </si>
  <si>
    <t>hypothetical protein CISIN_1g006678mg [Citrus sinensis];PREDICTED: phosphoglucomutase, chloroplastic [Citrus sinensis]</t>
  </si>
  <si>
    <t>hypothetical protein CISIN_1g010148mg [Citrus sinensis];PREDICTED: proline iminopeptidase [Citrus sinensis];hypothetical protein CISIN_1g010148mg [Citrus sinensis];hypothetical protein CISIN_1g010148mg [Citrus sinensis]</t>
  </si>
  <si>
    <t>hypothetical protein CISIN_1g014714mg [Citrus sinensis];hypothetical protein CISIN_1g014714mg [Citrus sinensis];hypothetical protein CISIN_1g014714mg [Citrus sinensis];hypothetical protein CISIN_1g014714mg [Citrus sinensis];PREDICTED: diphosphomevalonate d</t>
  </si>
  <si>
    <t>hypothetical protein CISIN_1g026695mg [Citrus sinensis];PREDICTED: 26.5 kDa heat shock protein, mitochondrial [Citrus sinensis]</t>
  </si>
  <si>
    <t>hypothetical protein CISIN_1g007706mg [Citrus sinensis];hypothetical protein CISIN_1g007706mg [Citrus sinensis];hypothetical protein CISIN_1g007706mg [Citrus sinensis];hypothetical protein CISIN_1g007706mg [Citrus sinensis];hypothetical protein CISIN_1g007</t>
  </si>
  <si>
    <t>hypothetical protein CISIN_1g043456mg [Citrus sinensis];PREDICTED: serine--tRNA ligase [Citrus sinensis]</t>
  </si>
  <si>
    <t>hypothetical protein CISIN_1g016230mg [Citrus sinensis];PREDICTED: stearoyl-[acyl-carrier-protein] 9-desaturase, chloroplastic-like [Citrus sinensis];PREDICTED: stearoyl-[acyl-carrier-protein] 9-desaturase, chloroplastic-like [Citrus sinensis]</t>
  </si>
  <si>
    <t>hypothetical protein CISIN_1g013684mg [Citrus sinensis];hypothetical protein CISIN_1g013684mg [Citrus sinensis];hypothetical protein CISIN_1g013684mg [Citrus sinensis];hypothetical protein CISIN_1g013684mg [Citrus sinensis];PREDICTED: probable nucleoredoxi</t>
  </si>
  <si>
    <t>hypothetical protein CISIN_1g018404mg [Citrus sinensis];PREDICTED: 2-alkenal reductase (NADP(+)-dependent) [Citrus sinensis];hypothetical protein CISIN_1g018404mg [Citrus sinensis]</t>
  </si>
  <si>
    <t>hypothetical protein CISIN_1g019136mg [Citrus sinensis];hypothetical protein CISIN_1g019136mg [Citrus sinensis];hypothetical protein CISIN_1g019136mg [Citrus sinensis];PREDICTED: DNA ligase 1 [Citrus sinensis];PREDICTED: DNA ligase 1 [Citrus sinensis];PRED</t>
  </si>
  <si>
    <t>PREDICTED: protein FATTY ACID EXPORT 3, chloroplastic [Citrus sinensis];PREDICTED: protein FATTY ACID EXPORT 3, chloroplastic [Citrus sinensis]</t>
  </si>
  <si>
    <t>hypothetical protein CISIN_1g026785mg [Citrus sinensis];PREDICTED: 60S ribosomal protein L6-like [Citrus sinensis];hypothetical protein CISIN_1g026785mg [Citrus sinensis]</t>
  </si>
  <si>
    <t>hypothetical protein CISIN_1g012238mg [Citrus sinensis];hypothetical protein CISIN_1g012238mg [Citrus sinensis];hypothetical protein CISIN_1g012238mg [Citrus sinensis];hypothetical protein CISIN_1g012238mg [Citrus sinensis];PREDICTED: aspartate aminotransf</t>
  </si>
  <si>
    <t>PREDICTED: mitogen-activated protein kinase homolog MMK1 [Citrus sinensis]</t>
  </si>
  <si>
    <t>hypothetical protein CISIN_1g026954mg [Citrus sinensis]</t>
  </si>
  <si>
    <t>hypothetical protein CISIN_1g014332mg [Citrus sinensis];hypothetical protein CISIN_1g014332mg [Citrus sinensis];hypothetical protein CISIN_1g014665mg [Citrus sinensis];hypothetical protein CISIN_1g014665mg [Citrus sinensis];hypothetical protein CISIN_1g014</t>
  </si>
  <si>
    <t>hypothetical protein CISIN_1g035537mg [Citrus sinensis];PREDICTED: 60S ribosomal protein L18a isoform X1 [Citrus sinensis];hypothetical protein CISIN_1g030276mg [Citrus sinensis];PREDICTED: uncharacterized protein LOC102625748 [Citrus sinensis];hypothetica</t>
  </si>
  <si>
    <t>hypothetical protein CISIN_1g0277371mg [Citrus sinensis];hypothetical protein CISIN_1g0277371mg, partial [Citrus sinensis];hypothetical protein CISIN_1g0277371mg, partial [Citrus sinensis];hypothetical protein CISIN_1g0277371mg, partial [Citrus sinensis];h</t>
  </si>
  <si>
    <t>PREDICTED: 60S ribosomal protein L18-2 [Citrus sinensis];hypothetical protein CISIN_1g030771mg [Citrus sinensis];hypothetical protein CISIN_1g030771mg [Citrus sinensis];hypothetical protein CISIN_1g029841mg [Citrus sinensis];hypothetical protein CISIN_1g02</t>
  </si>
  <si>
    <t>nitrilase/cyanide hydratase and apolipoprotein N-acyltransferase family protein, partial [Citrus sinensis];hypothetical protein CISIN_1g017888mg [Citrus sinensis];PREDICTED: omega-amidase, chloroplastic [Citrus sinensis];hypothetical protein CISIN_1g017888</t>
  </si>
  <si>
    <t>PREDICTED: eukaryotic translation initiation factor 5A-2 [Citrus sinensis]</t>
  </si>
  <si>
    <t>hypothetical protein CISIN_1g040060mg, partial [Citrus sinensis];hypothetical protein CISIN_1g045491mg, partial [Citrus sinensis];PREDICTED: 40S ribosomal protein S3a [Citrus sinensis]</t>
  </si>
  <si>
    <t>hypothetical protein CISIN_1g029530mg [Citrus sinensis];PREDICTED: 40S ribosomal protein S7 [Citrus sinensis];hypothetical protein CISIN_1g029530mg [Citrus sinensis];hypothetical protein CISIN_1g029530mg [Citrus sinensis];hypothetical protein CISIN_1g02953</t>
  </si>
  <si>
    <t>hypothetical protein CISIN_1g004750mg [Citrus sinensis];PREDICTED: monosaccharide-sensing protein 2 [Citrus sinensis];hypothetical protein CISIN_1g004750mg [Citrus sinensis];hypothetical protein CISIN_1g004750mg [Citrus sinensis];hypothetical protein CISIN</t>
  </si>
  <si>
    <t>hypothetical protein CISIN_1g032049mg [Citrus sinensis];PREDICTED: 40S ribosomal protein S16 [Citrus sinensis];PREDICTED: 40S ribosomal protein S16 [Citrus sinensis]</t>
  </si>
  <si>
    <t>hypothetical protein CISIN_1g028757mg [Citrus sinensis];PREDICTED: 60S ribosomal protein L15 [Citrus sinensis];hypothetical protein CISIN_1g028757mg [Citrus sinensis];hypothetical protein CISIN_1g028757mg [Citrus sinensis];hypothetical protein CISIN_1g0287</t>
  </si>
  <si>
    <t>hypothetical protein CISIN_1g023137mg [Citrus sinensis];PREDICTED: reticulon-like protein B3 [Citrus sinensis];hypothetical protein CISIN_1g023137mg [Citrus sinensis]</t>
  </si>
  <si>
    <t>hypothetical protein CISIN_1g032932mg [Citrus sinensis];hypothetical protein CISIN_1g032930mg [Citrus sinensis];hypothetical protein CISIN_1g032930mg [Citrus sinensis];hypothetical protein CISIN_1g032930mg [Citrus sinensis];PREDICTED: 40S ribosomal protein</t>
  </si>
  <si>
    <t xml:space="preserve">hypothetical protein CISIN_1g047135mg [Citrus sinensis];PREDICTED: 60S ribosomal protein L14-2 [Citrus sinensis];PREDICTED: 60S ribosomal protein L14-1 [Citrus sinensis];PREDICTED: 60S ribosomal protein L14-1-like, partial [Citrus sinensis];PREDICTED: 60S </t>
  </si>
  <si>
    <t>hypothetical protein CISIN_1g032745mg [Citrus sinensis];hypothetical protein CISIN_1g032745mg [Citrus sinensis];hypothetical protein CISIN_1g032745mg [Citrus sinensis];hypothetical protein CISIN_1g032745mg [Citrus sinensis];PREDICTED: cytochrome b5 isoform</t>
  </si>
  <si>
    <t>hypothetical protein CISIN_1g031460mg [Citrus sinensis];PREDICTED: lipoxygenase homology domain-containing protein 1-like [Citrus sinensis]</t>
  </si>
  <si>
    <t>hypothetical protein CISIN_1g038680mg, partial [Citrus sinensis];PREDICTED: bis(5-adenosyl)-triphosphatase-like [Citrus sinensis]</t>
  </si>
  <si>
    <t>valencene synthase [Citrus sinensis];terpene synthase 1 [Citrus sinensis];valencene synthase [Citrus sinensis];PREDICTED: (E)-beta-farnesene synthase-like [Citrus sinensis]</t>
  </si>
  <si>
    <t>hypothetical protein CISIN_1g003819mg [Citrus sinensis];hypothetical protein CISIN_1g003819mg [Citrus sinensis];PREDICTED: 5-methyltetrahydropteroyltriglutamate--homocysteine methyltransferase [Citrus sinensis];hypothetical protein CISIN_1g003819mg [Citrus</t>
  </si>
  <si>
    <t>PREDICTED: uncharacterized protein LOC102622562 [Citrus sinensis];hypothetical protein CISIN_1g011858mg [Citrus sinensis]</t>
  </si>
  <si>
    <t xml:space="preserve">RecName: Full=(R)-limonene synthase 1, chloroplastic; AltName: Full=(+)-limonene synthase 1; Flags: Precursor;Chain A, Crystal Structure Of (+)-limonene Synthase Complexed With 2- Fluoroneryl Diphosphate;Chain A, Crystal Structure Of (+)-limonene Synthase </t>
  </si>
  <si>
    <t>hypothetical protein CISIN_1g002048mg [Citrus sinensis]</t>
  </si>
  <si>
    <t>hypothetical protein CISIN_1g015797mg [Citrus sinensis];PREDICTED: PTI1-like tyrosine-protein kinase At3g15890 [Citrus sinensis]</t>
  </si>
  <si>
    <t>PREDICTED: flavonoid 3-monooxygenase [Citrus sinensis];hypothetical protein CISIN_1g042286mg, partial [Citrus sinensis];hypothetical protein CISIN_1g020877mg [Citrus sinensis]</t>
  </si>
  <si>
    <t>PREDICTED: probable glutathione S-transferase [Citrus sinensis];glutathione transferase Tau2 [Citrus sinensis];glutathione S-transferase Tau2 [Citrus sinensis]</t>
  </si>
  <si>
    <t>hypothetical protein CISIN_1g004456mg [Citrus sinensis];hypothetical protein CISIN_1g004456mg [Citrus sinensis];hypothetical protein CISIN_1g004456mg [Citrus sinensis];hypothetical protein CISIN_1g004456mg [Citrus sinensis];hypothetical protein CISIN_1g004</t>
  </si>
  <si>
    <t>hypothetical protein CISIN_1g018265mg [Citrus sinensis];hypothetical protein CISIN_1g018265mg [Citrus sinensis];hypothetical protein CISIN_1g018265mg [Citrus sinensis];PREDICTED: malate dehydrogenase, glyoxysomal [Citrus sinensis];hypothetical protein CISI</t>
  </si>
  <si>
    <t>hypothetical protein CISIN_1g0090411mg, partial [Citrus sinensis];hypothetical protein CISIN_1g0090411mg, partial [Citrus sinensis];hypothetical protein CISIN_1g0090411mg, partial [Citrus sinensis];hypothetical protein CISIN_1g0090411mg, partial [Citrus si</t>
  </si>
  <si>
    <t>PREDICTED: desiccation-related protein PCC13-62-like [Citrus sinensis];hypothetical protein CISIN_1g021580mg [Citrus sinensis]</t>
  </si>
  <si>
    <t>hypothetical protein CISIN_1g025842mg [Citrus sinensis];PREDICTED: endo-1,3;1,4-beta-D-glucanase [Citrus sinensis];hypothetical protein CISIN_1g025842mg [Citrus sinensis]</t>
  </si>
  <si>
    <t>hypothetical protein CISIN_1g009775mg [Citrus sinensis];PREDICTED: eukaryotic translation initiation factor 3 subunit L [Citrus sinensis]</t>
  </si>
  <si>
    <t>PREDICTED: bifunctional epoxide hydrolase 2-like [Citrus sinensis];hypothetical protein CISIN_1g048209mg, partial [Citrus sinensis]</t>
  </si>
  <si>
    <t>PREDICTED: T-complex protein 1 subunit zeta 1 [Citrus sinensis];hypothetical protein CISIN_1g0094262mg, partial [Citrus sinensis];hypothetical protein CISIN_1g0094262mg, partial [Citrus sinensis]</t>
  </si>
  <si>
    <t>hypothetical protein CISIN_1g008336mg [Citrus sinensis];PREDICTED: probable nucleoredoxin 1 isoform X2 [Citrus sinensis];hypothetical protein CISIN_1g008336mg [Citrus sinensis];PREDICTED: probable nucleoredoxin 1 isoform X1 [Citrus sinensis];hypothetical p</t>
  </si>
  <si>
    <t>hypothetical protein CISIN_1g020952mg [Citrus sinensis];PREDICTED: 60S acidic ribosomal protein P0 [Citrus sinensis];hypothetical protein CISIN_1g020952mg [Citrus sinensis]</t>
  </si>
  <si>
    <t>hypothetical protein CISIN_1g015465mg [Citrus sinensis];hypothetical protein CISIN_1g015465mg [Citrus sinensis];PREDICTED: obg-like ATPase 1 [Citrus sinensis];hypothetical protein CISIN_1g015465mg [Citrus sinensis];hypothetical protein CISIN_1g015465mg [Ci</t>
  </si>
  <si>
    <t>hypothetical protein CISIN_1g010230mg [Citrus sinensis];hypothetical protein CISIN_1g010230mg [Citrus sinensis];hypothetical protein CISIN_1g010230mg [Citrus sinensis];hypothetical protein CISIN_1g010230mg [Citrus sinensis];PREDICTED: aspartic proteinase A</t>
  </si>
  <si>
    <t>hypothetical protein CISIN_1g010278mg [Citrus sinensis];hypothetical protein CISIN_1g010278mg [Citrus sinensis];hypothetical protein CISIN_1g010278mg [Citrus sinensis];hypothetical protein CISIN_1g010278mg [Citrus sinensis];PREDICTED: eukaryotic peptide ch</t>
  </si>
  <si>
    <t>hypothetical protein CISIN_1g028736mg [Citrus sinensis];hypothetical protein CISIN_1g028736mg [Citrus sinensis];PREDICTED: probable glutathione peroxidase 2 [Citrus sinensis]</t>
  </si>
  <si>
    <t>hypothetical protein CISIN_1g032890mg [Citrus sinensis];PREDICTED: profilin-3 [Citrus sinensis];hypothetical protein CISIN_1g032890mg [Citrus sinensis];hypothetical protein CISIN_1g032890mg [Citrus sinensis];hypothetical protein CISIN_1g032871mg [Citrus si</t>
  </si>
  <si>
    <t>hypothetical protein CISIN_1g0258351mg, partial [Citrus sinensis];PREDICTED: universal stress protein MT2085 [Citrus sinensis]</t>
  </si>
  <si>
    <t>PREDICTED: glutaredoxin-like [Citrus sinensis];putative glutaredoxin [(Citrus unshiu x Citrus sinensis) x Citrus reticulata]</t>
  </si>
  <si>
    <t>PREDICTED: UPF0587 protein C1orf123 [Citrus sinensis];hypothetical protein CISIN_1g0310772mg, partial [Citrus sinensis];hypothetical protein CISIN_1g0310772mg, partial [Citrus sinensis];hypothetical protein CISIN_1g0310772mg, partial [Citrus sinensis]</t>
  </si>
  <si>
    <t>hypothetical protein CISIN_1g033169mg [Citrus sinensis];PREDICTED: 60S ribosomal protein L22-2 [Citrus sinensis]</t>
  </si>
  <si>
    <t xml:space="preserve">hypothetical protein CISIN_1g018459mg [Citrus sinensis];hypothetical protein CISIN_1g018459mg [Citrus sinensis];hypothetical protein CISIN_1g018459mg [Citrus sinensis];hypothetical protein CISIN_1g018459mg [Citrus sinensis];PREDICTED: V-type proton ATPase </t>
  </si>
  <si>
    <t>hypothetical protein CISIN_1g018895mg [Citrus sinensis];hypothetical protein CISIN_1g018895mg [Citrus sinensis];hypothetical protein CISIN_1g018895mg [Citrus sinensis];hypothetical protein CISIN_1g018895mg [Citrus sinensis];hypothetical protein CISIN_1g018</t>
  </si>
  <si>
    <t>PREDICTED: probable NAD(P)H dehydrogenase (quinone) FQR1-like 2 isoform X2 [Citrus sinensis];hypothetical protein CISIN_1g040588mg [Citrus sinensis];PREDICTED: probable NAD(P)H dehydrogenase (quinone) FQR1-like 2 isoform X1 [Citrus sinensis];PREDICTED: pro</t>
  </si>
  <si>
    <t>hypothetical protein CISIN_1g016242mg [Citrus sinensis];PREDICTED: enoyl-[acyl-carrier-protein] reductase [NADH], chloroplastic [Citrus sinensis]</t>
  </si>
  <si>
    <t>hypothetical protein CISIN_1g010639mg [Citrus sinensis];hypothetical protein CISIN_1g010639mg [Citrus sinensis];hypothetical protein CISIN_1g010639mg [Citrus sinensis];hypothetical protein CISIN_1g010639mg [Citrus sinensis];PREDICTED: sucrose transport pro</t>
  </si>
  <si>
    <t>hypothetical protein CISIN_1g033887mg [Citrus sinensis];PREDICTED: probable protein Pop3 [Citrus sinensis];hypothetical protein CISIN_1g033887mg [Citrus sinensis];hypothetical protein CISIN_1g033887mg [Citrus sinensis]</t>
  </si>
  <si>
    <t>hypothetical protein CISIN_1g025548mg [Citrus sinensis];PREDICTED: aquaporin TIP1-1 [Citrus sinensis]</t>
  </si>
  <si>
    <t>PREDICTED: auxin-induced in root cultures protein 12 [Citrus sinensis];hypothetical protein CISIN_1g026437mg [Citrus sinensis]</t>
  </si>
  <si>
    <t>PREDICTED: ATPase 11, plasma membrane-type [Citrus sinensis];hypothetical protein CISIN_1g005866mg [Citrus sinensis];hypothetical protein CISIN_1g005866mg [Citrus sinensis];hypothetical protein CISIN_1g005866mg [Citrus sinensis]</t>
  </si>
  <si>
    <t>hypothetical protein CISIN_1g002203mg [Citrus sinensis];PREDICTED: plasma membrane ATPase-like [Citrus sinensis];hypothetical protein CISIN_1g002203mg [Citrus sinensis];hypothetical protein CISIN_1g002203mg [Citrus sinensis];hypothetical protein CISIN_1g00</t>
  </si>
  <si>
    <t>hypothetical protein CISIN_1g036292mg [Citrus sinensis]</t>
  </si>
  <si>
    <t>hypothetical protein CISIN_1g036334mg [Citrus sinensis];PREDICTED: probable inactive receptor kinase At2g26730 [Citrus sinensis]</t>
  </si>
  <si>
    <t>hypothetical protein CISIN_1g044020mg, partial [Citrus sinensis]</t>
  </si>
  <si>
    <t>hypothetical protein CISIN_1g023927mg [Citrus sinensis];hypothetical protein CISIN_1g023927mg [Citrus sinensis];hypothetical protein CISIN_1g023927mg [Citrus sinensis]</t>
  </si>
  <si>
    <t>hypothetical protein CISIN_1g020621mg [Citrus sinensis];PREDICTED: bifunctional epoxide hydrolase 2-like [Citrus sinensis]</t>
  </si>
  <si>
    <t>hypothetical protein CISIN_1g003341mg [Citrus sinensis];hypothetical protein CISIN_1g003341mg [Citrus sinensis];hypothetical protein CISIN_1g003341mg [Citrus sinensis];hypothetical protein CISIN_1g003341mg [Citrus sinensis];PREDICTED: probable receptor-lik</t>
  </si>
  <si>
    <t>hypothetical protein CISIN_1g007283mg [Citrus sinensis];PREDICTED: 66 kDa stress protein [Citrus sinensis]</t>
  </si>
  <si>
    <t>hypothetical protein CISIN_1g013437mg [Citrus sinensis];PREDICTED: spermidine sinapoyl-CoA acyltransferase [Citrus sinensis]</t>
  </si>
  <si>
    <t>PREDICTED: amidase 1 isoform X3 [Citrus sinensis];hypothetical protein CISIN_1g037166mg [Citrus sinensis];hypothetical protein CISIN_1g0442941mg, partial [Citrus sinensis];PREDICTED: amidase 1 isoform X2 [Citrus sinensis];PREDICTED: amidase 1 isoform X1 [C</t>
  </si>
  <si>
    <t>hypothetical protein CISIN_1g008405mg [Citrus sinensis];PREDICTED: asparagine--tRNA ligase, cytoplasmic 1 [Citrus sinensis];hypothetical protein CISIN_1g008405mg [Citrus sinensis];hypothetical protein CISIN_1g008405mg [Citrus sinensis];hypothetical protein</t>
  </si>
  <si>
    <t>hypothetical protein CISIN_1g019180mg [Citrus sinensis];PREDICTED: UPF0160 protein [Citrus sinensis];hypothetical protein CISIN_1g019180mg [Citrus sinensis];hypothetical protein CISIN_1g019180mg [Citrus sinensis]</t>
  </si>
  <si>
    <t>PREDICTED: switch-associated protein 70 isoform X2 [Citrus sinensis];PREDICTED: switch-associated protein 70 isoform X1 [Citrus sinensis]</t>
  </si>
  <si>
    <t>hypothetical protein CISIN_1g018696mg [Citrus sinensis];hypothetical protein CISIN_1g018696mg [Citrus sinensis];PREDICTED: probable fructokinase-7 [Citrus sinensis];hypothetical protein CISIN_1g018696mg [Citrus sinensis]</t>
  </si>
  <si>
    <t>hypothetical protein CISIN_1g043774mg [Citrus sinensis];PREDICTED: low-temperature-induced cysteine proteinase-like [Citrus sinensis]</t>
  </si>
  <si>
    <t>PREDICTED: CBL-interacting serine/threonine-protein kinase 23-like [Citrus sinensis]</t>
  </si>
  <si>
    <t>hypothetical protein CISIN_1g022295mg [Citrus sinensis];hypothetical protein CISIN_1g022295mg [Citrus sinensis];PREDICTED: bifunctional protein FolD 2 [Citrus sinensis];hypothetical protein CISIN_1g022295mg [Citrus sinensis]</t>
  </si>
  <si>
    <t>hypothetical protein CISIN_1g033870mg [Citrus sinensis];PREDICTED: V-type proton ATPase subunit G [Citrus sinensis];PREDICTED: V-type proton ATPase subunit G [Citrus sinensis]</t>
  </si>
  <si>
    <t>hypothetical protein CISIN_1g0182902mg, partial [Citrus sinensis];PREDICTED: lysM domain-containing GPI-anchored protein 2 isoform X2 [Citrus sinensis];PREDICTED: lysM domain-containing GPI-anchored protein 2 isoform X1 [Citrus sinensis]</t>
  </si>
  <si>
    <t>hypothetical protein CISIN_1g025251mg [Citrus sinensis];hypothetical protein CISIN_1g025251mg [Citrus sinensis];PREDICTED: stem-specific protein TSJT1 [Citrus sinensis];hypothetical protein CISIN_1g025251mg [Citrus sinensis]</t>
  </si>
  <si>
    <t>hypothetical protein CISIN_1g020081mg [Citrus sinensis];PREDICTED: monothiol glutaredoxin-S17 [Citrus sinensis]</t>
  </si>
  <si>
    <t>hypothetical protein CISIN_1g021930mg [Citrus sinensis];hypothetical protein CISIN_1g021930mg [Citrus sinensis];hypothetical protein CISIN_1g021930mg [Citrus sinensis];PREDICTED: mitochondrial amidoxime reducing component 2-like [Citrus sinensis];hypotheti</t>
  </si>
  <si>
    <t>hypothetical protein CISIN_1g0163702mg, partial [Citrus sinensis];PREDICTED: UDP-D-apiose/UDP-D-xylose synthase 2 [Citrus sinensis]</t>
  </si>
  <si>
    <t>PREDICTED: 40S ribosomal protein S20-2 [Citrus sinensis];hypothetical protein CISIN_1g0334821mg, partial [Citrus sinensis]</t>
  </si>
  <si>
    <t>PREDICTED: aspartate aminotransferase, cytoplasmic isoform X2 [Citrus sinensis];PREDICTED: aspartate aminotransferase, cytoplasmic isoform X1 [Citrus sinensis];hypothetical protein CISIN_1g0188201mg, partial [Citrus sinensis]</t>
  </si>
  <si>
    <t>hypothetical protein CISIN_1g021031mg [Citrus sinensis];PREDICTED: uncharacterized protein LOC102612699 [Citrus sinensis]</t>
  </si>
  <si>
    <t>putative aquaporin PIP2 [Citrus sinensis x Citrus trifoliata]</t>
  </si>
  <si>
    <t>hypothetical protein CISIN_1g007735mg [Citrus sinensis];PREDICTED: monocopper oxidase-like protein SKU5 [Citrus sinensis];hypothetical protein CISIN_1g007735mg [Citrus sinensis]</t>
  </si>
  <si>
    <t>hypothetical protein CISIN_1g000438mg [Citrus sinensis];hypothetical protein CISIN_1g000438mg [Citrus sinensis];hypothetical protein CISIN_1g000438mg [Citrus sinensis];hypothetical protein CISIN_1g000438mg [Citrus sinensis];PREDICTED: ABC transporter C fam</t>
  </si>
  <si>
    <t>hypothetical protein CISIN_1g012534mg [Citrus sinensis];hypothetical protein CISIN_1g012534mg [Citrus sinensis];PREDICTED: 3-hydroxyisobutyryl-CoA hydrolase-like protein 3, mitochondrial isoform X2 [Citrus sinensis];hypothetical protein CISIN_1g012534mg [C</t>
  </si>
  <si>
    <t>hypothetical protein CISIN_1g014638mg [Citrus sinensis];hypothetical protein CISIN_1g014638mg [Citrus sinensis];hypothetical protein CISIN_1g014638mg [Citrus sinensis];hypothetical protein CISIN_1g014638mg [Citrus sinensis];PREDICTED: sucrose-phosphatase 2</t>
  </si>
  <si>
    <t>hypothetical protein CISIN_1g031783mg [Citrus sinensis];hypothetical protein CISIN_1g031783mg [Citrus sinensis];hypothetical protein CISIN_1g031783mg [Citrus sinensis];ubiquitin-conjugating enzyme 13 [Citrus sinensis];ubiquitin-conjugating enzyme 13 [Citru</t>
  </si>
  <si>
    <t>PREDICTED: 60S ribosomal protein L27 [Citrus sinensis];hypothetical protein CISIN_1g041379mg, partial [Citrus sinensis];hypothetical protein CISIN_1g032739mg [Citrus sinensis];PREDICTED: 60S ribosomal protein L27 [Citrus sinensis]</t>
  </si>
  <si>
    <t>hypothetical protein CISIN_1g028694mg [Citrus sinensis];PREDICTED: uncharacterized protein LOC102618562 isoform X1 [Citrus sinensis];hypothetical protein CISIN_1g028694mg [Citrus sinensis];hypothetical protein CISIN_1g028694mg [Citrus sinensis];hypothetica</t>
  </si>
  <si>
    <t>hypothetical protein CISIN_1g029779mg [Citrus sinensis];PREDICTED: CASP-like protein 1D1 [Citrus sinensis]</t>
  </si>
  <si>
    <t>hypothetical protein CISIN_1g002807mg [Citrus sinensis];PREDICTED: ALG-2 interacting protein X [Citrus sinensis]</t>
  </si>
  <si>
    <t>hypothetical protein CISIN_1g0113532mg [Citrus sinensis];hypothetical protein CISIN_1g0113532mg [Citrus sinensis];hypothetical protein CISIN_1g0113532mg [Citrus sinensis];hypothetical protein CISIN_1g0113532mg [Citrus sinensis];PREDICTED: probable serine/t</t>
  </si>
  <si>
    <t>hypothetical protein CISIN_1g0003511mg, partial [Citrus sinensis];PREDICTED: ABC transporter C family member 2-like isoform X1 [Citrus sinensis];PREDICTED: ABC transporter C family member 2-like isoform X1 [Citrus sinensis];PREDICTED: ABC transporter C fam</t>
  </si>
  <si>
    <t>hypothetical protein CISIN_1g009149mg [Citrus sinensis];hypothetical protein CISIN_1g009149mg [Citrus sinensis];PREDICTED: L-ascorbate oxidase homolog [Citrus sinensis]</t>
  </si>
  <si>
    <t>hypothetical protein CISIN_1g022738mg [Citrus sinensis];hypothetical protein CISIN_1g022738mg [Citrus sinensis];hypothetical protein CISIN_1g022738mg [Citrus sinensis];PREDICTED: tetraspanin-20 [Citrus sinensis]</t>
  </si>
  <si>
    <t>hypothetical protein CISIN_1g011490mg [Citrus sinensis];hypothetical protein CISIN_1g039701mg, partial [Citrus sinensis];PREDICTED: UDP-glycosyltransferase 73C3-like [Citrus sinensis];hypothetical protein CISIN_1g038151mg [Citrus sinensis]</t>
  </si>
  <si>
    <t>hypothetical protein CISIN_1g011447mg [Citrus sinensis];hypothetical protein CISIN_1g011447mg [Citrus sinensis];PREDICTED: uncharacterized membrane protein At1g16860 isoform X2 [Citrus sinensis];hypothetical protein CISIN_1g011447mg [Citrus sinensis];hypot</t>
  </si>
  <si>
    <t>RNA ligase/cyclic nucleotide phosphodiesterase family protein, partial [Citrus sinensis];hypothetical protein CISIN_1g029664mg [Citrus sinensis];PREDICTED: cyclic phosphodiesterase [Citrus sinensis]</t>
  </si>
  <si>
    <t>hypothetical protein CISIN_1g009399mg [Citrus sinensis];PREDICTED: flavin-dependent oxidoreductase FOX2 [Citrus sinensis]</t>
  </si>
  <si>
    <t>hypothetical protein CISIN_1g023208mg [Citrus sinensis];PREDICTED: tetraspanin-3-like [Citrus sinensis]</t>
  </si>
  <si>
    <t>hypothetical protein CISIN_1g0089572mg [Citrus sinensis];hypothetical protein CISIN_1g0089572mg [Citrus sinensis];hypothetical protein CISIN_1g0089572mg, partial [Citrus sinensis];PREDICTED: probable sphingolipid transporter spinster homolog 2 [Citrus sine</t>
  </si>
  <si>
    <t>hypothetical protein CISIN_1g021444mg [Citrus sinensis];PREDICTED: metalloendoproteinase 3-MMP [Citrus sinensis]</t>
  </si>
  <si>
    <t>PREDICTED: putative potassium transporter 12 [Citrus sinensis]</t>
  </si>
  <si>
    <t>hypothetical protein CISIN_1g034408mg [Citrus sinensis];PREDICTED: protein DETOXIFICATION 21-like [Citrus sinensis];PREDICTED: protein DETOXIFICATION 21-like [Citrus sinensis]</t>
  </si>
  <si>
    <t>hypothetical protein CISIN_1g007635mg [Citrus sinensis];hypothetical protein CISIN_1g007635mg [Citrus sinensis];PREDICTED: monocopper oxidase-like protein SKS1 [Citrus sinensis]</t>
  </si>
  <si>
    <t>hypothetical protein CISIN_1g001863mg [Citrus sinensis];PREDICTED: aconitate hydratase, cytoplasmic [Citrus sinensis];hypothetical protein CISIN_1g001863mg [Citrus sinensis];hypothetical protein CISIN_1g001863mg [Citrus sinensis]</t>
  </si>
  <si>
    <t>hypothetical protein CISIN_1g011942mg [Citrus sinensis];PREDICTED: phosphoglycerate kinase, chloroplastic [Citrus sinensis];hypothetical protein CISIN_1g011942mg [Citrus sinensis];hypothetical protein CISIN_1g011942mg [Citrus sinensis]</t>
  </si>
  <si>
    <t>hypothetical protein CISIN_1g023824mg [Citrus sinensis];PREDICTED: mitochondrial outer membrane protein porin 2 [Citrus sinensis]</t>
  </si>
  <si>
    <t>hypothetical protein CISIN_1g007456mg [Citrus sinensis];hypothetical protein CISIN_1g007456mg [Citrus sinensis];PREDICTED: NAD-dependent malic enzyme 59 kDa isoform, mitochondrial [Citrus sinensis];hypothetical protein CISIN_1g007456mg [Citrus sinensis];hy</t>
  </si>
  <si>
    <t>hypothetical protein CISIN_1g002103mg [Citrus sinensis];hypothetical protein CISIN_1g002103mg [Citrus sinensis];hypothetical protein CISIN_1g002103mg [Citrus sinensis];hypothetical protein CISIN_1g002103mg [Citrus sinensis];hypothetical protein CISIN_1g002</t>
  </si>
  <si>
    <t xml:space="preserve">hypothetical protein CISIN_1g035501mg [Citrus sinensis];PREDICTED: 1,4-alpha-glucan-branching enzyme 1, chloroplastic/amyloplastic-like isoform X3 [Citrus sinensis];PREDICTED: 1,4-alpha-glucan-branching enzyme 1, chloroplastic/amyloplastic-like isoform X2 </t>
  </si>
  <si>
    <t>PREDICTED: uncharacterized protein LOC102621925 [Citrus sinensis]</t>
  </si>
  <si>
    <t>PREDICTED: 3-deoxy-manno-octulosonate cytidylyltransferase, mitochondrial [Citrus sinensis];hypothetical protein CISIN_1g0225552mg, partial [Citrus sinensis];hypothetical protein CISIN_1g0225552mg [Citrus sinensis];hypothetical protein CISIN_1g0225552mg, p</t>
  </si>
  <si>
    <t>hypothetical protein CISIN_1g023231mg [Citrus sinensis];PREDICTED: prohibitin-3, mitochondrial [Citrus sinensis];PREDICTED: prohibitin-3, mitochondrial-like, partial [Citrus sinensis];hypothetical protein CISIN_1g023231mg [Citrus sinensis]</t>
  </si>
  <si>
    <t>PREDICTED: serine hydroxymethyltransferase 2, mitochondrial-like [Citrus sinensis];PREDICTED: serine hydroxymethyltransferase 2, mitochondrial-like [Citrus sinensis];PREDICTED: serine hydroxymethyltransferase 2, mitochondrial-like [Citrus sinensis];PREDICT</t>
  </si>
  <si>
    <t>PREDICTED: peroxisomal acyl-coenzyme A oxidase 1 [Citrus sinensis];hypothetical protein CISIN_1g0075041mg, partial [Citrus sinensis];hypothetical protein CISIN_1g0075041mg, partial [Citrus sinensis];hypothetical protein CISIN_1g0075041mg, partial [Citrus s</t>
  </si>
  <si>
    <t>hypothetical protein CISIN_1g023969mg [Citrus sinensis];hypothetical protein CISIN_1g023969mg [Citrus sinensis];PREDICTED: mitochondrial outer membrane protein porin of 34 kDa [Citrus sinensis]</t>
  </si>
  <si>
    <t>hypothetical protein CISIN_1g017855mg [Citrus sinensis]</t>
  </si>
  <si>
    <t>hypothetical protein CISIN_1g021904mg [Citrus sinensis];PREDICTED: inositol-phosphate phosphatase [Citrus sinensis];hypothetical protein CISIN_1g021904mg [Citrus sinensis];hypothetical protein CISIN_1g021904mg [Citrus sinensis];hypothetical protein CISIN_1</t>
  </si>
  <si>
    <t>PREDICTED: calreticulin [Citrus sinensis]</t>
  </si>
  <si>
    <t>hypothetical protein CISIN_1g036241mg, partial [Citrus sinensis];PREDICTED: branched-chain-amino-acid aminotransferase 2, chloroplastic-like isoform X2 [Citrus sinensis];PREDICTED: branched-chain-amino-acid aminotransferase 2, chloroplastic-like isoform X1</t>
  </si>
  <si>
    <t>PREDICTED: 40S ribosomal protein S8-like [Citrus sinensis]</t>
  </si>
  <si>
    <t>hypothetical protein CISIN_1g040116mg [Citrus sinensis];PREDICTED: ATP synthase subunit gamma, mitochondrial [Citrus sinensis]</t>
  </si>
  <si>
    <t>PREDICTED: 2-Cys peroxiredoxin BAS1, chloroplastic [Citrus sinensis];hypothetical protein CISIN_1g0242012mg, partial [Citrus sinensis];hypothetical protein CISIN_1g0242012mg [Citrus sinensis]</t>
  </si>
  <si>
    <t>hypothetical protein CISIN_1g012041mg [Citrus sinensis];PREDICTED: enolase 1, chloroplastic [Citrus sinensis];hypothetical protein CISIN_1g012041mg [Citrus sinensis]</t>
  </si>
  <si>
    <t>hypothetical protein CISIN_1g010070mg [Citrus sinensis];PREDICTED: 3-phosphoshikimate 1-carboxyvinyltransferase 2 [Citrus sinensis];hypothetical protein CISIN_1g010070mg [Citrus sinensis];hypothetical protein CISIN_1g010070mg [Citrus sinensis];hypothetical</t>
  </si>
  <si>
    <t>hypothetical protein CISIN_1g013640mg [Citrus sinensis];PREDICTED: eukaryotic translation initiation factor 3 subunit E [Citrus sinensis]</t>
  </si>
  <si>
    <t>hypothetical protein CISIN_1g010372mg [Citrus sinensis];hypothetical protein CISIN_1g010372mg [Citrus sinensis];hypothetical protein CISIN_1g010372mg [Citrus sinensis];PREDICTED: synaptotagmin-5 [Citrus sinensis];PREDICTED: synaptotagmin-5 [Citrus sinensis</t>
  </si>
  <si>
    <t>cytochrome P450, partial [Citrus sinensis];hypothetical protein CISIN_1g010614mg [Citrus sinensis];PREDICTED: cytochrome P450 71B34-like [Citrus sinensis]</t>
  </si>
  <si>
    <t>hypothetical protein CISIN_1g040848mg [Citrus sinensis];PREDICTED: transmembrane 9 superfamily member 7 [Citrus sinensis]</t>
  </si>
  <si>
    <t>PREDICTED: cytochrome b-c1 complex subunit Rieske-4, mitochondrial-like [Citrus sinensis];hypothetical protein CISIN_1g023850mg [Citrus sinensis];hypothetical protein CISIN_1g023850mg [Citrus sinensis];hypothetical protein CISIN_1g023850mg [Citrus sinensis</t>
  </si>
  <si>
    <t>PREDICTED: uncharacterized protein LOC102624375 [Citrus sinensis]</t>
  </si>
  <si>
    <t>hypothetical protein CISIN_1g027026mg [Citrus sinensis];PREDICTED: small heat shock protein, chloroplastic [Citrus sinensis]</t>
  </si>
  <si>
    <t>PREDICTED: pyridoxine/pyridoxamine 5-phosphate oxidase 1, chloroplastic isoform X2 [Citrus sinensis];PREDICTED: pyridoxine/pyridoxamine 5-phosphate oxidase 1, chloroplastic isoform X1 [Citrus sinensis];hypothetical protein CISIN_1g0369521mg, partial [Cit</t>
  </si>
  <si>
    <t>hypothetical protein CISIN_1g024461mg [Citrus sinensis];PREDICTED: 26S proteasome non-ATPase regulatory subunit 8 homolog A-like [Citrus sinensis];hypothetical protein CISIN_1g024461mg [Citrus sinensis];hypothetical protein CISIN_1g024461mg [Citrus sinensi</t>
  </si>
  <si>
    <t>hypothetical protein CISIN_1g045485mg, partial [Citrus sinensis];PREDICTED: peroxiredoxin-2E, chloroplastic [Citrus sinensis]</t>
  </si>
  <si>
    <t xml:space="preserve">hypothetical protein CISIN_1g025016mg [Citrus sinensis];PREDICTED: 60S ribosomal protein L7a [Citrus sinensis];hypothetical protein CISIN_1g025016mg [Citrus sinensis];hypothetical protein CISIN_1g024981mg [Citrus sinensis];PREDICTED: 60S ribosomal protein </t>
  </si>
  <si>
    <t>hypothetical protein CISIN_1g023670mg [Citrus sinensis];hypothetical protein CISIN_1g023670mg [Citrus sinensis];PREDICTED: succinate dehydrogenase [ubiquinone] iron-sulfur subunit 2, mitochondrial [Citrus sinensis]</t>
  </si>
  <si>
    <t>hypothetical protein CISIN_1g028667mg [Citrus sinensis];hypothetical protein CISIN_1g028667mg [Citrus sinensis];PREDICTED: CBS domain-containing protein CBSX3, mitochondrial [Citrus sinensis];hypothetical protein CISIN_1g028667mg [Citrus sinensis];hypothet</t>
  </si>
  <si>
    <t>PREDICTED: dnaJ homolog subfamily B member 13-like [Citrus sinensis];hypothetical protein CISIN_1g029075mg [Citrus sinensis]</t>
  </si>
  <si>
    <t>hypothetical protein CISIN_1g033773mg [Citrus sinensis];PREDICTED: protein CutA, chloroplastic [Citrus sinensis];hypothetical protein CISIN_1g033773mg [Citrus sinensis]</t>
  </si>
  <si>
    <t>PREDICTED: uncharacterized protein OsI_027940-like [Citrus sinensis]</t>
  </si>
  <si>
    <t>PREDICTED: cytochrome P450 CYP72A219-like [Citrus sinensis];PREDICTED: cytochrome P450 CYP72A219-like [Citrus sinensis];PREDICTED: cytochrome P450 CYP72A219-like [Citrus sinensis]</t>
  </si>
  <si>
    <t>hypothetical protein CISIN_1g018539mg [Citrus sinensis];PREDICTED: protein RETICULATA-RELATED 3, chloroplastic [Citrus sinensis]</t>
  </si>
  <si>
    <t>hypothetical protein CISIN_1g016533mg [Citrus sinensis];hypothetical protein CISIN_1g016533mg [Citrus sinensis];PREDICTED: uncharacterized protein LOC102628744 [Citrus sinensis];hypothetical protein CISIN_1g016533mg [Citrus sinensis]</t>
  </si>
  <si>
    <t>PREDICTED: eukaryotic translation initiation factor 2 subunit gamma-like [Citrus sinensis];PREDICTED: eukaryotic translation initiation factor 2 subunit gamma-like [Citrus sinensis];hypothetical protein CISIN_1g039945mg, partial [Citrus sinensis]</t>
  </si>
  <si>
    <t>hypothetical protein CISIN_1g025591mg [Citrus sinensis];PREDICTED: 40S ribosomal protein S6 [Citrus sinensis]</t>
  </si>
  <si>
    <t>PREDICTED: 40S ribosomal protein S26-3-like [Citrus sinensis];hypothetical protein CISIN_1g0328431mg, partial [Citrus sinensis];hypothetical protein CISIN_1g0328431mg, partial [Citrus sinensis]</t>
  </si>
  <si>
    <t>hypothetical protein CISIN_1g018578mg [Citrus sinensis];hypothetical protein CISIN_1g018578mg [Citrus sinensis];PREDICTED: ankyrin repeat domain-containing protein 2B-like [Citrus sinensis];hypothetical protein CISIN_1g018578mg [Citrus sinensis];hypothetic</t>
  </si>
  <si>
    <t>PREDICTED: peroxisomal fatty acid beta-oxidation multifunctional protein MFP2 isoform X2 [Citrus sinensis];PREDICTED: peroxisomal fatty acid beta-oxidation multifunctional protein MFP2 isoform X1 [Citrus sinensis]</t>
  </si>
  <si>
    <t>PREDICTED: cysteine proteinase inhibitor-like [Citrus sinensis];hypothetical protein CISIN_1g034261mg [Citrus sinensis];hypothetical protein CISIN_1g034261mg [Citrus sinensis];hypothetical protein CISIN_1g034261mg [Citrus sinensis];hypothetical protein CIS</t>
  </si>
  <si>
    <t>hypothetical protein CISIN_1g031655mg [Citrus sinensis];PREDICTED: serine carboxypeptidase-like [Citrus sinensis]</t>
  </si>
  <si>
    <t>hypothetical protein CISIN_1g024539mg [Citrus sinensis];PREDICTED: 14-3-3-like protein D isoform X5 [Citrus sinensis]</t>
  </si>
  <si>
    <t>hypothetical protein CISIN_1g016467mg [Citrus sinensis];hypothetical protein CISIN_1g016467mg [Citrus sinensis];PREDICTED: 60S ribosomal protein L3-2 [Citrus sinensis];hypothetical protein CISIN_1g016467mg [Citrus sinensis]</t>
  </si>
  <si>
    <t>hypothetical protein CISIN_1g031218mg [Citrus sinensis];PREDICTED: 17.3 kDa class I heat shock protein-like [Citrus sinensis]</t>
  </si>
  <si>
    <t>PREDICTED: poly(U)-specific endoribonuclease-B isoform X1 [Citrus sinensis];hypothetical protein CISIN_1g045723mg [Citrus sinensis];PREDICTED: poly(U)-specific endoribonuclease-B isoform X2 [Citrus sinensis]</t>
  </si>
  <si>
    <t>PREDICTED: class I heat shock protein-like [Citrus sinensis]</t>
  </si>
  <si>
    <t>PREDICTED: elongation factor 1-gamma-like [Citrus sinensis];hypothetical protein CISIN_1g014592mg [Citrus sinensis];hypothetical protein CISIN_1g014592mg [Citrus sinensis];hypothetical protein CISIN_1g014592mg [Citrus sinensis]</t>
  </si>
  <si>
    <t>PREDICTED: ABC transporter G family member 34-like [Citrus sinensis];hypothetical protein CISIN_1g0005061mg, partial [Citrus sinensis]</t>
  </si>
  <si>
    <t>PREDICTED: alpha-glucan water dikinase, chloroplastic isoform X2 [Citrus sinensis];PREDICTED: alpha-glucan water dikinase, chloroplastic isoform X1 [Citrus sinensis];PREDICTED: alpha-glucan water dikinase, chloroplastic isoform X1 [Citrus sinensis];hypothe</t>
  </si>
  <si>
    <t>hypothetical protein CISIN_1g017946mg [Citrus sinensis];naringenin,2-oxoglutarate 3-dioxygenase-like [Citrus sinensis];flavanone 3-hydroxylase [Citrus sinensis];unnamed protein product [Citrus sinensis];unnamed protein product [Citrus sinensis];unnamed pro</t>
  </si>
  <si>
    <t>PREDICTED: major allergen Pru ar 1-like [Citrus sinensis];hypothetical protein CISIN_1g031364mg [Citrus sinensis];stress-related protein [Citrus sinensis]</t>
  </si>
  <si>
    <t>hypothetical protein CISIN_1g010398mg [Citrus sinensis];hypothetical protein CISIN_1g010398mg [Citrus sinensis];hypothetical protein CISIN_1g010398mg [Citrus sinensis];PREDICTED: proline--tRNA ligase, cytoplasmic [Citrus sinensis];hypothetical protein CISI</t>
  </si>
  <si>
    <t>hypothetical protein CISIN_1g031656mg [Citrus sinensis]</t>
  </si>
  <si>
    <t>hypothetical protein CISIN_1g048654mg [Citrus sinensis];PREDICTED: ABC transporter F family member 4 [Citrus sinensis]</t>
  </si>
  <si>
    <t>hypothetical protein CISIN_1g022777mg [Citrus sinensis];PREDICTED: coatomer subunit epsilon-1 [Citrus sinensis]</t>
  </si>
  <si>
    <t>hypothetical protein CISIN_1g024241mg [Citrus sinensis];hypothetical protein CISIN_1g024241mg [Citrus sinensis];PREDICTED: eukaryotic translation initiation factor 2 subunit beta [Citrus sinensis];hypothetical protein CISIN_1g024241mg [Citrus sinensis];hyp</t>
  </si>
  <si>
    <t>hypothetical protein CISIN_1g007518mg [Citrus sinensis];hypothetical protein CISIN_1g007518mg [Citrus sinensis];PREDICTED: bifunctional purine biosynthesis protein PurH [Citrus sinensis];hypothetical protein CISIN_1g007518mg [Citrus sinensis]</t>
  </si>
  <si>
    <t>hypothetical protein CISIN_1g031202mg [Citrus sinensis];PREDICTED: universal stress protein A-like protein [Citrus sinensis]</t>
  </si>
  <si>
    <t>PREDICTED: UDP-glucose iridoid glucosyltransferase-like [Citrus sinensis];PREDICTED: UDP-glucose iridoid glucosyltransferase-like [Citrus sinensis];hypothetical protein CISIN_1g046933mg, partial [Citrus sinensis]</t>
  </si>
  <si>
    <t>hypothetical protein CISIN_1g024879mg [Citrus sinensis];hypothetical protein CISIN_1g024879mg [Citrus sinensis];PREDICTED: 40S ribosomal protein S3a [Citrus sinensis]</t>
  </si>
  <si>
    <t>PREDICTED: 60S ribosomal protein L5 [Citrus sinensis];hypothetical protein CISIN_1g0225141mg, partial [Citrus sinensis];hypothetical protein CISIN_1g0225141mg [Citrus sinensis];hypothetical protein CISIN_1g0225141mg [Citrus sinensis]</t>
  </si>
  <si>
    <t>hypothetical protein CISIN_1g039030mg [Citrus sinensis];allene oxide synthase [Citrus sinensis];allene oxide synthase [Citrus sinensis]</t>
  </si>
  <si>
    <t>PREDICTED: probable cinnamyl alcohol dehydrogenase 1 [Citrus sinensis]</t>
  </si>
  <si>
    <t>PREDICTED: malonyl-CoA:anthocyanidin 5-O-glucoside-6-O-malonyltransferase-like [Citrus sinensis];PREDICTED: malonyl-CoA:anthocyanidin 5-O-glucoside-6-O-malonyltransferase-like isoform X2 [Citrus sinensis];PREDICTED: malonyl-CoA:anthocyanidin 5-O-glucos</t>
  </si>
  <si>
    <t>hypothetical protein CISIN_1g041139mg, partial [Citrus sinensis];PREDICTED: probable plastid-lipid-associated protein 6, chloroplastic [Citrus sinensis];PREDICTED: probable plastid-lipid-associated protein 6, chloroplastic, partial [Citrus sinensis]</t>
  </si>
  <si>
    <t>PREDICTED: uncharacterized protein LOC102617116 isoform X2 [Citrus sinensis];PREDICTED: uncharacterized protein LOC102617116 isoform X1 [Citrus sinensis];hypothetical protein CISIN_1g0124482mg, partial [Citrus sinensis]</t>
  </si>
  <si>
    <t>hypothetical protein CISIN_1g028755mg [Citrus sinensis];hypothetical protein CISIN_1g028755mg [Citrus sinensis];hypothetical protein CISIN_1g028755mg [Citrus sinensis];PREDICTED: soluble inorganic pyrophosphatase 4 [Citrus sinensis];hypothetical protein CI</t>
  </si>
  <si>
    <t>hypothetical protein CISIN_1g031480mg [Citrus sinensis];hypothetical protein CISIN_1g031480mg [Citrus sinensis];hypothetical protein CISIN_1g031480mg [Citrus sinensis];PREDICTED: 40S ribosomal protein S11 [Citrus sinensis];hypothetical protein CISIN_1g0314</t>
  </si>
  <si>
    <t>hypothetical protein CISIN_1g0186891mg [Citrus sinensis];PREDICTED: E3 ubiquitin-protein ligase RING1 [Citrus sinensis]</t>
  </si>
  <si>
    <t>PREDICTED: uncharacterized protein LOC102630520 [Citrus sinensis];hypothetical protein CISIN_1g009495mg [Citrus sinensis];hypothetical protein CISIN_1g009492mg [Citrus sinensis]</t>
  </si>
  <si>
    <t>PREDICTED: isoflavone reductase homolog, partial [Citrus sinensis]</t>
  </si>
  <si>
    <t>limonoid UDP-glucosyltransferase [Citrus sinensis];limonoid UDP glucosyltransferase, partial [Citrus sinensis]</t>
  </si>
  <si>
    <t xml:space="preserve">hypothetical protein CISIN_1g001826mg [Citrus sinensis];hypothetical protein CISIN_1g001826mg [Citrus sinensis];hypothetical protein CISIN_1g001826mg [Citrus sinensis];hypothetical protein CISIN_1g001826mg [Citrus sinensis];PREDICTED: alanine--tRNA ligase </t>
  </si>
  <si>
    <t>hypothetical protein CISIN_1g013317mg [Citrus sinensis];PREDICTED: enolase-like [Citrus sinensis]</t>
  </si>
  <si>
    <t>PREDICTED: 21 kDa seed protein-like [Citrus sinensis]</t>
  </si>
  <si>
    <t>PREDICTED: 7-methylxanthosine synthase 1-like [Citrus sinensis]</t>
  </si>
  <si>
    <t>hypothetical protein CISIN_1g020726mg [Citrus sinensis];PREDICTED: protein EXORDIUM-like [Citrus sinensis]</t>
  </si>
  <si>
    <t>PREDICTED: protein argonaute 1 isoform X2 [Citrus sinensis];PREDICTED: protein argonaute 1 isoform X1 [Citrus sinensis];hypothetical protein CISIN_1g0014662mg, partial [Citrus sinensis];hypothetical protein CISIN_1g0014662mg, partial [Citrus sinensis];hypo</t>
  </si>
  <si>
    <t>PREDICTED: protein EXPORTIN 1A [Citrus sinensis];hypothetical protein CISIN_1g0367702mg, partial [Citrus sinensis]</t>
  </si>
  <si>
    <t>hypothetical protein CISIN_1g027879mg [Citrus sinensis];hypothetical protein CISIN_1g027879mg [Citrus sinensis];hypothetical protein CISIN_1g027879mg [Citrus sinensis];PREDICTED: uncharacterized protein YwbO isoform X2 [Citrus sinensis];PREDICTED: uncharac</t>
  </si>
  <si>
    <t>hypothetical protein CISIN_1g039062mg [Citrus sinensis];PREDICTED: importin subunit beta-1 [Citrus sinensis]</t>
  </si>
  <si>
    <t>PREDICTED: T-complex protein 1 subunit alpha [Citrus sinensis];hypothetical protein CISIN_1g015935mg [Citrus sinensis];hypothetical protein CISIN_1g015935mg [Citrus sinensis]</t>
  </si>
  <si>
    <t>PREDICTED: ABC transporter E family member 2 [Citrus sinensis];hypothetical protein CISIN_1g040300mg [Citrus sinensis];PREDICTED: ABC transporter E family member 2 [Citrus sinensis]</t>
  </si>
  <si>
    <t>hypothetical protein CISIN_1g005666mg [Citrus sinensis];hypothetical protein CISIN_1g005666mg [Citrus sinensis];PREDICTED: kinectin [Citrus sinensis]</t>
  </si>
  <si>
    <t>hypothetical protein CISIN_1g001859mg [Citrus sinensis];hypothetical protein CISIN_1g001859mg [Citrus sinensis];PREDICTED: 26S proteasome non-ATPase regulatory subunit 1 homolog A [Citrus sinensis]</t>
  </si>
  <si>
    <t>hypothetical protein CISIN_1g006297mg [Citrus sinensis];hypothetical protein CISIN_1g006297mg [Citrus sinensis];hypothetical protein CISIN_1g006297mg [Citrus sinensis];hypothetical protein CISIN_1g006297mg [Citrus sinensis];hypothetical protein CISIN_1g006</t>
  </si>
  <si>
    <t>hypothetical protein CISIN_1g008215mg [Citrus sinensis];PREDICTED: eukaryotic translation initiation factor 3 subunit D [Citrus sinensis];PREDICTED: eukaryotic translation initiation factor 3 subunit D [Citrus sinensis];PREDICTED: eukaryotic translation in</t>
  </si>
  <si>
    <t>hypothetical protein CISIN_1g032760mg [Citrus sinensis];PREDICTED: 40S ribosomal protein S24-1 [Citrus sinensis]</t>
  </si>
  <si>
    <t>hypothetical protein CISIN_1g027498mg [Citrus sinensis];PREDICTED: glutathione transferase GST 23-like [Citrus sinensis]</t>
  </si>
  <si>
    <t>hypothetical protein CISIN_1g016111mg [Citrus sinensis];hypothetical protein CISIN_1g016111mg [Citrus sinensis];PREDICTED: chalcone synthase-like [Citrus sinensis]</t>
  </si>
  <si>
    <t>hypothetical protein CISIN_1g044801mg, partial [Citrus sinensis];PREDICTED: acidic endochitinase-like [Citrus sinensis]</t>
  </si>
  <si>
    <t>hypothetical protein CISIN_1g031952mg [Citrus sinensis];PREDICTED: 40S ribosomal protein S14-3 [Citrus sinensis];PREDICTED: 40S ribosomal protein S14-3 isoform X1 [Citrus sinensis];PREDICTED: phospho-N-acetylmuramoyl-pentapeptide-transferase homolog isofor</t>
  </si>
  <si>
    <t>hypothetical protein CISIN_1g022158mg [Citrus sinensis];hypothetical protein CISIN_1g022158mg [Citrus sinensis];PREDICTED: persulfide dioxygenase ETHE1 homolog, mitochondrial [Citrus sinensis];hypothetical protein CISIN_1g022158mg [Citrus sinensis];hypothe</t>
  </si>
  <si>
    <t>hypothetical protein CISIN_1g046468mg, partial [Citrus sinensis];PREDICTED: uncharacterized protein LOC107177683 [Citrus sinensis]</t>
  </si>
  <si>
    <t>hypothetical protein CISIN_1g005491mg [Citrus sinensis];hypothetical protein CISIN_1g005491mg [Citrus sinensis];hypothetical protein CISIN_1g005491mg [Citrus sinensis];hypothetical protein CISIN_1g005491mg [Citrus sinensis];PREDICTED: auxin response factor</t>
  </si>
  <si>
    <t>hypothetical protein CISIN_1g012056mg [Citrus sinensis];PREDICTED: LOW QUALITY PROTEIN: ATP-dependent 6-phosphofructokinase 6 [Citrus sinensis];hypothetical protein CISIN_1g012056mg [Citrus sinensis];hypothetical protein CISIN_1g012056mg [Citrus sinensis]</t>
  </si>
  <si>
    <t>PREDICTED: probable carboxylesterase 5 [Citrus sinensis];PREDICTED: probable carboxylesterase 5 [Citrus sinensis]</t>
  </si>
  <si>
    <t>PREDICTED: alpha-glucosidase 2-like isoform X2 [Citrus sinensis];PREDICTED: alpha-glucosidase 2-like isoform X1 [Citrus sinensis]</t>
  </si>
  <si>
    <t>hypothetical protein CISIN_1g011046mg [Citrus sinensis];PREDICTED: xaa-Pro dipeptidase [Citrus sinensis];hypothetical protein CISIN_1g011046mg [Citrus sinensis];hypothetical protein CISIN_1g011046mg [Citrus sinensis]</t>
  </si>
  <si>
    <t>PREDICTED: histone deacetylase 2 isoform X2 [Citrus sinensis];hypothetical protein CISIN_1g018685mg [Citrus sinensis];hypothetical protein CISIN_1g018685mg [Citrus sinensis];hypothetical protein CISIN_1g018685mg [Citrus sinensis];hypothetical protein CISIN</t>
  </si>
  <si>
    <t>PREDICTED: inosine-5-monophosphate dehydrogenase 2-like [Citrus sinensis]</t>
  </si>
  <si>
    <t>PREDICTED: fasciclin-like arabinogalactan protein 10 [Citrus sinensis];hypothetical protein CISIN_1g035767mg [Citrus sinensis]</t>
  </si>
  <si>
    <t>hypothetical protein CISIN_1g0180941mg, partial [Citrus sinensis];hypothetical protein CISIN_1g0180941mg [Citrus sinensis];hypothetical protein CISIN_1g0180941mg [Citrus sinensis];PREDICTED: probable mannitol dehydrogenase [Citrus sinensis];hypothetical pr</t>
  </si>
  <si>
    <t>PREDICTED: nicotinate phosphoribosyltransferase 1 isoform X2 [Citrus sinensis];PREDICTED: nicotinate phosphoribosyltransferase 1 isoform X1 [Citrus sinensis]</t>
  </si>
  <si>
    <t>PREDICTED: probable aldo-keto reductase 1 [Citrus sinensis]</t>
  </si>
  <si>
    <t>hypothetical protein CISIN_1g005466mg [Citrus sinensis];hypothetical protein CISIN_1g005466mg [Citrus sinensis];hypothetical protein CISIN_1g005466mg [Citrus sinensis];PREDICTED: HIPL1 protein [Citrus sinensis]</t>
  </si>
  <si>
    <t>PREDICTED: uncharacterized protein LOC102622796 [Citrus sinensis]</t>
  </si>
  <si>
    <t>PREDICTED: LOW QUALITY PROTEIN: uridine 5-monophosphate synthase [Citrus sinensis]</t>
  </si>
  <si>
    <t>hypothetical protein CISIN_1g012209mg [Citrus sinensis];PREDICTED: molybdate transporter 2 [Citrus sinensis]</t>
  </si>
  <si>
    <t>hypothetical protein CISIN_1g037430mg, partial [Citrus sinensis];PREDICTED: 60S ribosomal protein L8-1 [Citrus sinensis];hypothetical protein CISIN_1g024947mg [Citrus sinensis];PREDICTED: 60S ribosomal protein L8 [Citrus sinensis]</t>
  </si>
  <si>
    <t>PREDICTED: 1-aminocyclopropane-1-carboxylate oxidase homolog 4-like [Citrus sinensis];hypothetical protein CISIN_1g039774mg, partial [Citrus sinensis]</t>
  </si>
  <si>
    <t>hypothetical protein CISIN_1g009243mg [Citrus sinensis];hypothetical protein CISIN_1g009243mg [Citrus sinensis];hypothetical protein CISIN_1g009243mg [Citrus sinensis];PREDICTED: uncharacterized protein LOC102618783 [Citrus sinensis]</t>
  </si>
  <si>
    <t>PREDICTED: umecyanin-like [Citrus sinensis]</t>
  </si>
  <si>
    <t>hypothetical protein CISIN_1g027381mg [Citrus sinensis];PREDICTED: germin-like protein subfamily 1 member 17 [Citrus sinensis];PREDICTED: germin-like protein subfamily 1 member 17 [Citrus sinensis];PREDICTED: germin-like protein subfamily 1 member 14 [Citr</t>
  </si>
  <si>
    <t>hypothetical protein CISIN_1g025495mg [Citrus sinensis];PREDICTED: UPF0483 protein C25G4.2-like [Citrus sinensis]</t>
  </si>
  <si>
    <t>hypothetical protein CISIN_1g0051602mg, partial [Citrus sinensis];PREDICTED: beta-galactosidase 3-like [Citrus sinensis]</t>
  </si>
  <si>
    <t>hypothetical protein CISIN_1g031533mg [Citrus sinensis]</t>
  </si>
  <si>
    <t>hypothetical protein CISIN_1g038786mg, partial [Citrus sinensis];hypothetical protein CISIN_1g019097mg [Citrus sinensis];PREDICTED: probable carboxylesterase 15 [Citrus sinensis]</t>
  </si>
  <si>
    <t>PREDICTED: 1,2-dihydroxy-3-keto-5-methylthiopentene dioxygenase 2 [Citrus sinensis]</t>
  </si>
  <si>
    <t>hypothetical protein CISIN_1g0433051mg, partial [Citrus sinensis]</t>
  </si>
  <si>
    <t xml:space="preserve">PREDICTED: two pore calcium channel protein 1 isoform X2 [Citrus sinensis];PREDICTED: two pore calcium channel protein 1 isoform X1 [Citrus sinensis];hypothetical protein CISIN_1g0045482mg, partial [Citrus sinensis];hypothetical protein CISIN_1g0045482mg, </t>
  </si>
  <si>
    <t>PREDICTED: probable indole-3-pyruvate monooxygenase YUCCA3 [Citrus sinensis];hypothetical protein CISIN_1g035488mg [Citrus sinensis]</t>
  </si>
  <si>
    <t>PREDICTED: potassium transporter 7-like [Citrus sinensis];hypothetical protein CISIN_1g003089mg [Citrus sinensis]</t>
  </si>
  <si>
    <t>PREDICTED: E3 ubiquitin-protein ligase UPL1 isoform X4 [Citrus sinensis];PREDICTED: E3 ubiquitin-protein ligase UPL1 isoform X3 [Citrus sinensis];hypothetical protein CISIN_1g000012mg [Citrus sinensis];PREDICTED: E3 ubiquitin-protein ligase UPL1 isoform X2</t>
  </si>
  <si>
    <t>hypothetical protein CISIN_1g047945mg [Citrus sinensis];PREDICTED: anthocyanidin 3-O-glucosyltransferase 2-like isoform X1 [Citrus sinensis];PREDICTED: anthocyanidin 3-O-glucosyltransferase 2-like isoform X2 [Citrus sinensis]</t>
  </si>
  <si>
    <t>hypothetical protein CISIN_1g034148mg [Citrus sinensis];hypothetical protein CISIN_1g034133mg [Citrus sinensis];hypothetical protein CISIN_1g034144mg [Citrus sinensis];hypothetical protein CISIN_1g034139mg [Citrus sinensis];PREDICTED: histone H4 [Citrus si</t>
  </si>
  <si>
    <t>PREDICTED: CBS domain-containing protein CBSX6 [Citrus sinensis];hypothetical protein CISIN_1g0139392mg, partial [Citrus sinensis]</t>
  </si>
  <si>
    <t>PREDICTED: proteasome-associated protein ECM29 homolog, partial [Citrus sinensis];hypothetical protein CISIN_1g003081mg [Citrus sinensis];hypothetical protein CISIN_1g003081mg [Citrus sinensis];hypothetical protein CISIN_1g003081mg [Citrus sinensis];PREDIC</t>
  </si>
  <si>
    <t>PREDICTED: asparagine synthetase [glutamine-hydrolyzing] 2 [Citrus sinensis];hypothetical protein CISIN_1g037758mg, partial [Citrus sinensis];hypothetical protein CISIN_1g046287mg, partial [Citrus sinensis]</t>
  </si>
  <si>
    <t>PREDICTED: probable inactive receptor kinase At5g58300 isoform X3 [Citrus sinensis];hypothetical protein CISIN_1g005693mg [Citrus sinensis];hypothetical protein CISIN_1g005693mg [Citrus sinensis];PREDICTED: probable inactive receptor kinase At5g58300 isofo</t>
  </si>
  <si>
    <t>PREDICTED: glycine-rich domain-containing protein 1 [Citrus sinensis];PREDICTED: glycine-rich domain-containing protein 1 [Citrus sinensis];hypothetical protein CISIN_1g0029071mg [Citrus sinensis];hypothetical protein CISIN_1g0029071mg, partial [Citrus sin</t>
  </si>
  <si>
    <t>hypothetical protein CISIN_1g038246mg [Citrus sinensis];PREDICTED: uncharacterized protein LOC102616431 [Citrus sinensis]</t>
  </si>
  <si>
    <t>hypothetical protein CISIN_1g022861mg [Citrus sinensis];PREDICTED: tobamovirus multiplication protein 1 [Citrus sinensis];hypothetical protein CISIN_1g042673mg [Citrus sinensis];PREDICTED: tobamovirus multiplication protein 3 isoform X2 [Citrus sinensis];P</t>
  </si>
  <si>
    <t>PREDICTED: hypoxanthine-guanine phosphoribosyltransferase [Citrus sinensis];hypothetical protein CISIN_1g034410mg [Citrus sinensis]</t>
  </si>
  <si>
    <t>hypothetical protein CISIN_1g012960mg [Citrus sinensis];hypothetical protein CISIN_1g012960mg [Citrus sinensis];hypothetical protein CISIN_1g012960mg [Citrus sinensis];PREDICTED: cysteine proteinase COT44 isoform X2 [Citrus sinensis];PREDICTED: cysteine pr</t>
  </si>
  <si>
    <t>hypothetical protein CISIN_1g0042401mg, partial [Citrus sinensis];hypothetical protein CISIN_1g0042401mg, partial [Citrus sinensis];hypothetical protein CISIN_1g0042401mg, partial [Citrus sinensis];PREDICTED: protein ENHANCED DISEASE RESISTANCE 2-like [Cit</t>
  </si>
  <si>
    <t>hypothetical protein CISIN_1g014759mg [Citrus sinensis];hypothetical protein CISIN_1g014759mg [Citrus sinensis];PREDICTED: zinc transporter 4, chloroplastic [Citrus sinensis]</t>
  </si>
  <si>
    <t>hypothetical protein CISIN_1g020938mg [Citrus sinensis];hypothetical protein CISIN_1g020938mg [Citrus sinensis];PREDICTED: choline-phosphate cytidylyltransferase 1 [Citrus sinensis];hypothetical protein CISIN_1g020938mg [Citrus sinensis];PREDICTED: choline</t>
  </si>
  <si>
    <t>hypothetical protein CISIN_1g022125mg [Citrus sinensis];PREDICTED: proteasome subunit beta type-5-like isoform X2 [Citrus sinensis]</t>
  </si>
  <si>
    <t>PREDICTED: aluminum-activated malate transporter 4 [Citrus sinensis];hypothetical protein CISIN_1g024501mg [Citrus sinensis];hypothetical protein CISIN_1g024501mg [Citrus sinensis]</t>
  </si>
  <si>
    <t>hypothetical protein CISIN_1g033267mg [Citrus sinensis];hypothetical protein CISIN_1g033270mg [Citrus sinensis];hypothetical protein CISIN_1g033267mg [Citrus sinensis];PREDICTED: 60S ribosomal protein L35-like [Citrus sinensis];PREDICTED: 60S ribosomal pro</t>
  </si>
  <si>
    <t>hypothetical protein CISIN_1g022174mg [Citrus sinensis];hypothetical protein CISIN_1g022174mg [Citrus sinensis];hypothetical protein CISIN_1g022174mg [Citrus sinensis];hypothetical protein CISIN_1g022174mg [Citrus sinensis];hypothetical protein CISIN_1g022</t>
  </si>
  <si>
    <t>PREDICTED: quinone oxidoreductase 1 [Citrus sinensis];hypothetical protein CISIN_1g036416mg, partial [Citrus sinensis]</t>
  </si>
  <si>
    <t>hypothetical protein CISIN_1g031713mg [Citrus sinensis];PREDICTED: universal stress protein A-like protein [Citrus sinensis]</t>
  </si>
  <si>
    <t>hypothetical protein CISIN_1g034999mg [Citrus sinensis];PREDICTED: defensin Ec-AMP-D1 [Citrus sinensis]</t>
  </si>
  <si>
    <t>hypothetical protein CISIN_1g029481mg [Citrus sinensis];PREDICTED: uncharacterized GPI-anchored protein At3g06035-like [Citrus sinensis]</t>
  </si>
  <si>
    <t>hypothetical protein CISIN_1g048532mg, partial [Citrus sinensis]</t>
  </si>
  <si>
    <t>PREDICTED: 2-oxoglutarate dehydrogenase, mitochondrial-like [Citrus sinensis];hypothetical protein CISIN_1g001713mg [Citrus sinensis];hypothetical protein CISIN_1g001713mg [Citrus sinensis]</t>
  </si>
  <si>
    <t>hypothetical protein CISIN_1g006194mg [Citrus sinensis];PREDICTED: luminal-binding protein 5 [Citrus sinensis]</t>
  </si>
  <si>
    <t>PREDICTED: golgin subfamily A member 4-like [Citrus sinensis];hypothetical protein CISIN_1g0477472mg, partial [Citrus sinensis]</t>
  </si>
  <si>
    <t>hypothetical protein CISIN_1g014588mg [Citrus sinensis];PREDICTED: succinyl-CoA ligase [ADP-forming] subunit beta, mitochondrial [Citrus sinensis];hypothetical protein CISIN_1g014588mg [Citrus sinensis]</t>
  </si>
  <si>
    <t>hypothetical protein CISIN_1g0108041mg, partial [Citrus sinensis];hypothetical protein CISIN_1g0108041mg, partial [Citrus sinensis];PREDICTED: protein disulfide-isomerase [Citrus sinensis];PREDICTED: protein disulfide-isomerase [Citrus sinensis]</t>
  </si>
  <si>
    <t>PREDICTED: aspartate aminotransferase, mitochondrial-like [Citrus sinensis];hypothetical protein CISIN_1g047180mg, partial [Citrus sinensis]</t>
  </si>
  <si>
    <t>hypothetical protein CISIN_1g010908mg [Citrus sinensis];hypothetical protein CISIN_1g010908mg [Citrus sinensis];hypothetical protein CISIN_1g010908mg [Citrus sinensis];PREDICTED: fumarate hydratase 1, mitochondrial [Citrus sinensis];PREDICTED: fumarate hyd</t>
  </si>
  <si>
    <t>hypothetical protein CISIN_1g039449mg [Citrus sinensis];PREDICTED: haloacid dehalogenase-like hydrolase domain-containing protein 3 [Citrus sinensis]</t>
  </si>
  <si>
    <t>hypothetical protein CISIN_1g032893mg [Citrus sinensis];PREDICTED: cytochrome b5 isoform E [Citrus sinensis];PREDICTED: cytochrome b5 isoform E [Citrus sinensis]</t>
  </si>
  <si>
    <t>PREDICTED: reticulon-4-interacting protein 1, mitochondrial isoform X2 [Citrus sinensis];PREDICTED: reticulon-4-interacting protein 1, mitochondrial isoform X1 [Citrus sinensis];hypothetical protein CISIN_1g0179012mg, partial [Citrus sinensis];hypothetical</t>
  </si>
  <si>
    <t>hypothetical protein CISIN_1g043713mg, partial [Citrus sinensis];PREDICTED: ATP synthase subunit O, mitochondrial [Citrus sinensis]</t>
  </si>
  <si>
    <t>hypothetical protein CISIN_1g016175mg [Citrus sinensis];PREDICTED: pyruvate dehydrogenase E1 component subunit alpha, mitochondrial [Citrus sinensis];hypothetical protein CISIN_1g016175mg [Citrus sinensis];hypothetical protein CISIN_1g016175mg [Citrus sine</t>
  </si>
  <si>
    <t>hypothetical protein CISIN_1g023059mg [Citrus sinensis];PREDICTED: prohibitin-1, mitochondrial-like [Citrus sinensis]</t>
  </si>
  <si>
    <t>hypothetical protein CISIN_1g005140mg [Citrus sinensis];hypothetical protein CISIN_1g005140mg [Citrus sinensis];PREDICTED: eukaryotic translation initiation factor 3 subunit B [Citrus sinensis]</t>
  </si>
  <si>
    <t>hypothetical protein CISIN_1g021738mg [Citrus sinensis];PREDICTED: uricase-2 [Citrus sinensis]</t>
  </si>
  <si>
    <t>hypothetical protein CISIN_1g023103mg [Citrus sinensis];PREDICTED: L-ascorbate peroxidase 3, peroxisomal [Citrus sinensis];hypothetical protein CISIN_1g023103mg [Citrus sinensis];hypothetical protein CISIN_1g023103mg [Citrus sinensis]</t>
  </si>
  <si>
    <t>PREDICTED: probable succinyl-CoA ligase [ADP-forming] subunit alpha, mitochondrial [Citrus sinensis];hypothetical protein CISIN_1g030169mg [Citrus sinensis];hypothetical protein CISIN_1g030169mg [Citrus sinensis];PREDICTED: succinyl-CoA ligase [ADP-forming</t>
  </si>
  <si>
    <t>hypothetical protein CISIN_1g030208mg [Citrus sinensis];hypothetical protein CISIN_1g030208mg [Citrus sinensis]</t>
  </si>
  <si>
    <t>hypothetical protein CISIN_1g023811mg [Citrus sinensis];hypothetical protein CISIN_1g023811mg [Citrus sinensis];putative eukaryotic translation initiation factor 1 [Citrus sinensis];putative eukaryotic translation initiation factor 1 [Citrus sinensis];hypo</t>
  </si>
  <si>
    <t xml:space="preserve">hypothetical protein CISIN_1g031107mg [Citrus sinensis];hypothetical protein CISIN_1g031107mg [Citrus sinensis];hypothetical protein CISIN_1g031107mg [Citrus sinensis];hypothetical protein CISIN_1g031107mg [Citrus sinensis];PREDICTED: cytochrome c oxidase </t>
  </si>
  <si>
    <t>PREDICTED: 60S acidic ribosomal protein P2A-like [Citrus sinensis];PREDICTED: 60S acidic ribosomal protein P2A-like [Citrus sinensis];PREDICTED: 60S acidic ribosomal protein P2A-like [Citrus sinensis];PREDICTED: 60S acidic ribosomal protein P2A-like [Citru</t>
  </si>
  <si>
    <t>PREDICTED: ferritin-3, chloroplastic [Citrus sinensis];hypothetical protein CISIN_1g0217032mg, partial [Citrus sinensis];hypothetical protein CISIN_1g0217032mg, partial [Citrus sinensis];hypothetical protein CISIN_1g0217032mg, partial [Citrus sinensis];hyp</t>
  </si>
  <si>
    <t>PREDICTED: activator of 90 kDa heat shock protein ATPase homolog [Citrus sinensis];hypothetical protein CISIN_1g018146mg [Citrus sinensis]</t>
  </si>
  <si>
    <t>hypothetical protein CISIN_1g040403mg [Citrus sinensis];PREDICTED: NAD-dependent malic enzyme 62 kDa isoform, mitochondrial [Citrus sinensis]</t>
  </si>
  <si>
    <t>hypothetical protein CISIN_1g032195mg [Citrus sinensis];hypothetical protein CISIN_1g032195mg [Citrus sinensis];hypothetical protein CISIN_1g032195mg [Citrus sinensis];hypothetical protein CISIN_1g032195mg [Citrus sinensis];PREDICTED: eukaryotic translatio</t>
  </si>
  <si>
    <t>hypothetical protein CISIN_1g032750mg [Citrus sinensis];PREDICTED: cytochrome b5 [Citrus sinensis]</t>
  </si>
  <si>
    <t>hypothetical protein CISIN_1g029605mg [Citrus sinensis];hypothetical protein CISIN_1g029605mg [Citrus sinensis];hypothetical protein CISIN_1g029605mg [Citrus sinensis];hypothetical protein CISIN_1g029605mg [Citrus sinensis];PREDICTED: 40S ribosomal protein</t>
  </si>
  <si>
    <t>hypothetical protein CISIN_1g033944mg [Citrus sinensis];PREDICTED: 60S acidic ribosomal protein P1 isoform X2 [Citrus sinensis];PREDICTED: 60S acidic ribosomal protein P1 isoform X1 [Citrus sinensis]</t>
  </si>
  <si>
    <t>PREDICTED: aldehyde dehydrogenase family 2 member B7, mitochondrial [Citrus sinensis];hypothetical protein CISIN_1g009035mg [Citrus sinensis];hypothetical protein CISIN_1g009035mg [Citrus sinensis];hypothetical protein CISIN_1g009035mg [Citrus sinensis];hy</t>
  </si>
  <si>
    <t xml:space="preserve">PREDICTED: heat shock protein 90-5, chloroplastic [Citrus sinensis];hypothetical protein CISIN_1g0038272mg, partial [Citrus sinensis];hypothetical protein CISIN_1g0038272mg, partial [Citrus sinensis];hypothetical protein CISIN_1g0038271mg, partial [Citrus </t>
  </si>
  <si>
    <t>hypothetical protein CISIN_1g018998mg [Citrus sinensis];PREDICTED: probable aldo-keto reductase 2 [Citrus sinensis]</t>
  </si>
  <si>
    <t>hypothetical protein CISIN_1g036766mg [Citrus sinensis];PREDICTED: dihydrolipoyllysine-residue succinyltransferase component of 2-oxoglutarate dehydrogenase complex 1, mitochondrial [Citrus sinensis]</t>
  </si>
  <si>
    <t>hypothetical protein CISIN_1g020296mg [Citrus sinensis];PREDICTED: NADH-cytochrome b5 reductase-like protein [Citrus sinensis]</t>
  </si>
  <si>
    <t>hypothetical protein CISIN_1g0178621mg, partial [Citrus sinensis];PREDICTED: UDP-arabinopyranose mutase 3 [Citrus sinensis]</t>
  </si>
  <si>
    <t>PREDICTED: phosphoinositide phosphatase SAC6 [Citrus sinensis]</t>
  </si>
  <si>
    <t>PREDICTED: 26S protease regulatory subunit 6B homolog [Citrus sinensis];hypothetical protein CISIN_1g030674mg [Citrus sinensis];hypothetical protein CISIN_1g030674mg [Citrus sinensis];hypothetical protein CISIN_1g025979mg [Citrus sinensis]</t>
  </si>
  <si>
    <t>hypothetical protein CISIN_1g031135mg [Citrus sinensis];hypothetical protein CISIN_1g031135mg [Citrus sinensis];PREDICTED: transcription factor BTF3 homolog 4 [Citrus sinensis]</t>
  </si>
  <si>
    <t>hypothetical protein CISIN_1g012138mg [Citrus sinensis];PREDICTED: ornithine aminotransferase, mitochondrial [Citrus sinensis];hypothetical protein CISIN_1g012138mg [Citrus sinensis];PREDICTED: ornithine aminotransferase, mitochondrial [Citrus sinensis];hy</t>
  </si>
  <si>
    <t>PREDICTED: 40S ribosomal protein S10 [Citrus sinensis]</t>
  </si>
  <si>
    <t>hypothetical protein CISIN_1g009626mg [Citrus sinensis];PREDICTED: uncharacterized protein LOC102620586 [Citrus sinensis]</t>
  </si>
  <si>
    <t>hypothetical protein CISIN_1g010627mg [Citrus sinensis];PREDICTED: probable pyruvate kinase, cytosolic isozyme [Citrus sinensis];hypothetical protein CISIN_1g0123352mg, partial [Citrus sinensis];PREDICTED: pyruvate kinase, cytosolic isozyme-like [Citrus si</t>
  </si>
  <si>
    <t>hypothetical protein CISIN_1g019518mg [Citrus sinensis];hypothetical protein CISIN_1g019518mg [Citrus sinensis];PREDICTED: aldose 1-epimerase [Citrus sinensis]</t>
  </si>
  <si>
    <t>hypothetical protein CISIN_1g011097mg [Citrus sinensis];PREDICTED: argininosuccinate synthase, chloroplastic [Citrus sinensis]</t>
  </si>
  <si>
    <t>hypothetical protein CISIN_1g045836mg [Citrus sinensis];PREDICTED: microsomal glutathione S-transferase 3 [Citrus sinensis]</t>
  </si>
  <si>
    <t>hypothetical protein CISIN_1g028468mg [Citrus sinensis];PREDICTED: heat shock 22 kDa protein, mitochondrial [Citrus sinensis]</t>
  </si>
  <si>
    <t>hypothetical protein CISIN_1g011066mg [Citrus sinensis];hypothetical protein CISIN_1g011066mg [Citrus sinensis];hypothetical protein CISIN_1g011066mg [Citrus sinensis];hypothetical protein CISIN_1g011066mg [Citrus sinensis];hypothetical protein CISIN_1g011</t>
  </si>
  <si>
    <t>PREDICTED: T-complex protein 1 subunit gamma [Citrus sinensis];hypothetical protein CISIN_1g00870321mg, partial [Citrus sinensis];hypothetical protein CISIN_1g00870321mg, partial [Citrus sinensis];hypothetical protein CISIN_1g00870321mg, partial [Citrus si</t>
  </si>
  <si>
    <t>PREDICTED: proteasome subunit beta type-7-B [Citrus sinensis];hypothetical protein CISIN_1g029142mg [Citrus sinensis];hypothetical protein CISIN_1g029142mg [Citrus sinensis];PREDICTED: proteasome subunit beta type-7-B isoform X3 [Citrus sinensis];hypotheti</t>
  </si>
  <si>
    <t>hypothetical protein CISIN_1g033259mg [Citrus sinensis];hypothetical protein CISIN_1g033259mg [Citrus sinensis];PREDICTED: nuclear transport factor 2 [Citrus sinensis]</t>
  </si>
  <si>
    <t>hypothetical protein CISIN_1g022875mg [Citrus sinensis];PREDICTED: soluble inorganic pyrophosphatase 6, chloroplastic [Citrus sinensis];hypothetical protein CISIN_1g022875mg [Citrus sinensis]</t>
  </si>
  <si>
    <t>hypothetical protein CISIN_1g041556mg [Citrus sinensis];PREDICTED: pleckstrin homology domain-containing protein 1 [Citrus sinensis]</t>
  </si>
  <si>
    <t>hypothetical protein CISIN_1g0006432mg [Citrus sinensis];hypothetical protein CISIN_1g0006432mg [Citrus sinensis];hypothetical protein CISIN_1g0006432mg [Citrus sinensis];hypothetical protein CISIN_1g0006432mg [Citrus sinensis];hypothetical protein CISIN_1</t>
  </si>
  <si>
    <t>hypothetical protein CISIN_1g010897mg [Citrus sinensis];hypothetical protein CISIN_1g010897mg [Citrus sinensis];hypothetical protein CISIN_1g010897mg [Citrus sinensis];hypothetical protein CISIN_1g010897mg [Citrus sinensis]</t>
  </si>
  <si>
    <t>putative limonoid UDP-glucosyltransferase [(Citrus unshiu x Citrus sinensis) x Citrus reticulata]</t>
  </si>
  <si>
    <t>PREDICTED: 6-hydroxynicotinate 3-monooxygenase-like [Citrus sinensis];PREDICTED: 6-hydroxynicotinate 3-monooxygenase-like [Citrus sinensis];PREDICTED: 3-hydroxybenzoate 6-hydroxylase-like, partial [Citrus sinensis]</t>
  </si>
  <si>
    <t>hypothetical protein CISIN_1g019173mg [Citrus sinensis];PREDICTED: probable aldo-keto reductase 1 [Citrus sinensis]</t>
  </si>
  <si>
    <t>PREDICTED: isocitrate dehydrogenase [NADP] [Citrus sinensis];PREDICTED: isocitrate dehydrogenase [NADP] [Citrus sinensis];hypothetical protein CISIN_1g040623mg, partial [Citrus sinensis]</t>
  </si>
  <si>
    <t xml:space="preserve">hypothetical protein CISIN_1g011145mg [Citrus sinensis];PREDICTED: beta-glucosidase 42 [Citrus sinensis];hypothetical protein CISIN_1g011145mg [Citrus sinensis];PREDICTED: beta-glucosidase 42 [Citrus sinensis];hypothetical protein CISIN_1g011145mg [Citrus </t>
  </si>
  <si>
    <t>hypothetical protein CISIN_1g009679mg [Citrus sinensis];hypothetical protein CISIN_1g009679mg [Citrus sinensis];hypothetical protein CISIN_1g009679mg [Citrus sinensis];hypothetical protein CISIN_1g009679mg [Citrus sinensis];hypothetical protein CISIN_1g009</t>
  </si>
  <si>
    <t>PREDICTED: malate dehydrogenase, chloroplastic [Citrus sinensis];hypothetical protein CISIN_1g015131mg [Citrus sinensis];hypothetical protein CISIN_1g015131mg [Citrus sinensis];PREDICTED: malate dehydrogenase, chloroplastic [Citrus sinensis]</t>
  </si>
  <si>
    <t>hypothetical protein CISIN_1g020220mg [Citrus sinensis];PREDICTED: transcription factor SFL2-like [Citrus sinensis];PREDICTED: transcription factor SFL2-like [Citrus sinensis];PREDICTED: transcription factor SFL2-like [Citrus sinensis]</t>
  </si>
  <si>
    <t>hypothetical protein CISIN_1g002522mg [Citrus sinensis];PREDICTED: eukaryotic translation initiation factor 3 subunit C [Citrus sinensis]</t>
  </si>
  <si>
    <t>PREDICTED: uncharacterized protein C18orf8 [Citrus sinensis];hypothetical protein CISIN_1g007885mg [Citrus sinensis];hypothetical protein CISIN_1g007885mg [Citrus sinensis];hypothetical protein CISIN_1g007885mg [Citrus sinensis]</t>
  </si>
  <si>
    <t>hypothetical protein CISIN_1g000049mg [Citrus sinensis];hypothetical protein CISIN_1g000049mg [Citrus sinensis];hypothetical protein CISIN_1g000049mg [Citrus sinensis];PREDICTED: translational activator GCN1 [Citrus sinensis];hypothetical protein CISIN_1g0</t>
  </si>
  <si>
    <t>hypothetical protein CISIN_1g030448mg [Citrus sinensis];PREDICTED: coatomer subunit zeta-1 [Citrus sinensis];hypothetical protein CISIN_1g030448mg [Citrus sinensis];hypothetical protein CISIN_1g030448mg [Citrus sinensis];hypothetical protein CISIN_1g030448</t>
  </si>
  <si>
    <t>PREDICTED: COP9 signalosome complex subunit 3 [Citrus sinensis];hypothetical protein CISIN_1g0144532mg, partial [Citrus sinensis];hypothetical protein CISIN_1g0144532mg, partial [Citrus sinensis];hypothetical protein CISIN_1g0144532mg, partial [Citrus sine</t>
  </si>
  <si>
    <t>PREDICTED: glucan endo-1,3-beta-glucosidase 6 isoform X2 [Citrus sinensis];hypothetical protein CISIN_1g011636mg [Citrus sinensis];PREDICTED: glucan endo-1,3-beta-glucosidase 6 isoform X1 [Citrus sinensis]</t>
  </si>
  <si>
    <t>PREDICTED: uncharacterized protein LOC102618522 isoform X1 [Citrus sinensis];PREDICTED: uncharacterized protein LOC102618522 isoform X2 [Citrus sinensis]</t>
  </si>
  <si>
    <t>hypothetical protein CISIN_1g028624mg [Citrus sinensis];PREDICTED: 60S ribosomal protein L13-1 [Citrus sinensis];PREDICTED: 60S ribosomal protein L13-1 [Citrus sinensis]</t>
  </si>
  <si>
    <t>PREDICTED: uncharacterized isomerase BH0283 [Citrus sinensis];PREDICTED: uncharacterized isomerase BH0283 [Citrus sinensis];hypothetical protein CISIN_1g047080mg [Citrus sinensis];hypothetical protein CISIN_1g027494mg [Citrus sinensis]</t>
  </si>
  <si>
    <t>PREDICTED: uncharacterized protein OsI_027940 isoform X2 [Citrus sinensis];hypothetical protein CISIN_1g029750mg [Citrus sinensis];hypothetical protein CISIN_1g029750mg [Citrus sinensis];PREDICTED: uncharacterized protein OsI_027940 isoform X1 [Citrus sine</t>
  </si>
  <si>
    <t>hypothetical protein CISIN_1g032309mg [Citrus sinensis];hypothetical protein CISIN_1g032309mg [Citrus sinensis];PREDICTED: 40S ribosomal protein S19-3 [Citrus sinensis];hypothetical protein CISIN_1g032309mg [Citrus sinensis]</t>
  </si>
  <si>
    <t>hypothetical protein CISIN_1g013466mg [Citrus sinensis];PREDICTED: malate dehydrogenase [NADP], chloroplastic [Citrus sinensis];hypothetical protein CISIN_1g013466mg [Citrus sinensis];hypothetical protein CISIN_1g013466mg [Citrus sinensis]</t>
  </si>
  <si>
    <t>hypothetical protein CISIN_1g017231mg [Citrus sinensis];PREDICTED: mitogen-activated protein kinase homolog MMK2 isoform X2 [Citrus sinensis];hypothetical protein CISIN_1g017231mg [Citrus sinensis];PREDICTED: mitogen-activated protein kinase homolog MMK2 i</t>
  </si>
  <si>
    <t>hypothetical protein CISIN_1g028854mg [Citrus sinensis];PREDICTED: uncharacterized protein LOC102610669 isoform X2 [Citrus sinensis];PREDICTED: uncharacterized protein LOC102610669 isoform X1 [Citrus sinensis]</t>
  </si>
  <si>
    <t>hypothetical protein CISIN_1g019268mg [Citrus sinensis];hypothetical protein CISIN_1g019268mg [Citrus sinensis];hypothetical protein CISIN_1g019268mg [Citrus sinensis];hypothetical protein CISIN_1g019268mg [Citrus sinensis];hypothetical protein CISIN_1g019</t>
  </si>
  <si>
    <t>hypothetical protein CISIN_1g003751mg [Citrus sinensis];hypothetical protein CISIN_1g003751mg [Citrus sinensis];hypothetical protein CISIN_1g003751mg [Citrus sinensis];PREDICTED: glutamine--tRNA ligase isoform X2 [Citrus sinensis];PREDICTED: glutamine--tRN</t>
  </si>
  <si>
    <t>PREDICTED: 40S ribosomal protein S27-2 [Citrus sinensis];PREDICTED: 40S ribosomal protein S27-2 [Citrus sinensis]</t>
  </si>
  <si>
    <t>PREDICTED: probable N-succinyldiaminopimelate aminotransferase DapC [Citrus sinensis];hypothetical protein CISIN_1g013883mg [Citrus sinensis]</t>
  </si>
  <si>
    <t>hypothetical protein CISIN_1g011766mg [Citrus sinensis];hypothetical protein CISIN_1g011766mg [Citrus sinensis];hypothetical protein CISIN_1g011766mg [Citrus sinensis];hypothetical protein CISIN_1g011766mg [Citrus sinensis];hypothetical protein CISIN_1g011</t>
  </si>
  <si>
    <t>PREDICTED: protein arginine N-methyltransferase 1.5 [Citrus sinensis];hypothetical protein CISIN_1g047961mg [Citrus sinensis];hypothetical protein CISIN_1g039233mg [Citrus sinensis]</t>
  </si>
  <si>
    <t>hypothetical protein CISIN_1g015335mg [Citrus sinensis];PREDICTED: aminoacyl tRNA synthase complex-interacting multifunctional protein 1 [Citrus sinensis]</t>
  </si>
  <si>
    <t>hypothetical protein CISIN_1g028783mg [Citrus sinensis];hypothetical protein CISIN_1g028783mg [Citrus sinensis];hypothetical protein CISIN_1g028783mg [Citrus sinensis];hypothetical protein CISIN_1g028783mg [Citrus sinensis];PREDICTED: 60S ribosomal protein</t>
  </si>
  <si>
    <t>hypothetical protein CISIN_1g031165mg [Citrus sinensis];PREDICTED: 60S ribosomal protein L21-2 [Citrus sinensis];hypothetical protein CISIN_1g047565mg [Citrus sinensis]</t>
  </si>
  <si>
    <t>PREDICTED: fructose-bisphosphate aldolase cytoplasmic isozyme [Citrus sinensis]</t>
  </si>
  <si>
    <t>hypothetical protein CISIN_1g019272mg [Citrus sinensis];PREDICTED: probable aldo-keto reductase 2 [Citrus sinensis]</t>
  </si>
  <si>
    <t>hypothetical protein CISIN_1g015869mg [Citrus sinensis];PREDICTED: uncharacterized protein LOC102616933 [Citrus sinensis]</t>
  </si>
  <si>
    <t>PREDICTED: alcohol dehydrogenase-like isoform X2 [Citrus sinensis];PREDICTED: alcohol dehydrogenase [Citrus sinensis];PREDICTED: alcohol dehydrogenase-like isoform X1 [Citrus sinensis]</t>
  </si>
  <si>
    <t>hypothetical protein CISIN_1g026136mg [Citrus sinensis];hypothetical protein CISIN_1g026136mg [Citrus sinensis];PREDICTED: 60S ribosomal protein L7-2 [Citrus sinensis];PREDICTED: 60S ribosomal protein L7-2 [Citrus sinensis]</t>
  </si>
  <si>
    <t xml:space="preserve">hypothetical protein CISIN_1g005838mg [Citrus sinensis];hypothetical protein CISIN_1g005838mg [Citrus sinensis];hypothetical protein CISIN_1g005838mg [Citrus sinensis];PREDICTED: uncharacterized protein LOC102627249 isoform X2 [Citrus sinensis];PREDICTED: </t>
  </si>
  <si>
    <t>hypothetical protein CISIN_1g024701mg [Citrus sinensis];hypothetical protein CISIN_1g024701mg [Citrus sinensis];hypothetical protein CISIN_1g024701mg [Citrus sinensis];hypothetical protein CISIN_1g024701mg [Citrus sinensis];hypothetical protein CISIN_1g024</t>
  </si>
  <si>
    <t>hypothetical protein CISIN_1g0129211mg [Citrus sinensis];PREDICTED: probable L-cysteine desulfhydrase, chloroplastic [Citrus sinensis]</t>
  </si>
  <si>
    <t>hypothetical protein CISIN_1g007069mg [Citrus sinensis];hypothetical protein CISIN_1g007069mg [Citrus sinensis];hypothetical protein CISIN_1g007069mg [Citrus sinensis];PREDICTED: probable inactive purple acid phosphatase 1 isoform X3 [Citrus sinensis];PRED</t>
  </si>
  <si>
    <t>hypothetical protein CISIN_1g048698mg, partial [Citrus sinensis]</t>
  </si>
  <si>
    <t>hypothetical protein CISIN_1g025769mg [Citrus sinensis];PREDICTED: alpha-crystallin domain-containing protein 22.3-like isoform X2 [Citrus sinensis];PREDICTED: alpha-crystallin domain-containing protein 22.3-like isoform X1 [Citrus sinensis]</t>
  </si>
  <si>
    <t xml:space="preserve">hypothetical protein CISIN_1g0040341mg, partial [Citrus sinensis];hypothetical protein CISIN_1g0040341mg, partial [Citrus sinensis];hypothetical protein CISIN_1g0040341mg [Citrus sinensis];PREDICTED: acetyl-coenzyme A synthetase, chloroplastic/glyoxysomal </t>
  </si>
  <si>
    <t>hypothetical protein CISIN_1g024145mg [Citrus sinensis]</t>
  </si>
  <si>
    <t>hypothetical protein CISIN_1g010233mg [Citrus sinensis];PREDICTED: aspartic proteinase [Citrus sinensis];hypothetical protein CISIN_1g010233mg [Citrus sinensis];hypothetical protein CISIN_1g010233mg [Citrus sinensis];hypothetical protein CISIN_1g010233mg [</t>
  </si>
  <si>
    <t>hypothetical protein CISIN_1g021066mg [Citrus sinensis];PREDICTED: caffeoylshikimate esterase [Citrus sinensis]</t>
  </si>
  <si>
    <t>hypothetical protein CISIN_1g014927mg [Citrus sinensis];PREDICTED: phospholipase A1-IIdelta [Citrus sinensis]</t>
  </si>
  <si>
    <t>hypothetical protein CISIN_1g019791mg [Citrus sinensis];PREDICTED: UDP-glycosyltransferase 90A1-like isoform X2 [Citrus sinensis];PREDICTED: UDP-glycosyltransferase 90A1-like isoform X1 [Citrus sinensis];hypothetical protein CISIN_1g048238mg [Citrus sinens</t>
  </si>
  <si>
    <t>hypothetical protein CISIN_1g008214mg [Citrus sinensis];hypothetical protein CISIN_1g008214mg [Citrus sinensis];hypothetical protein CISIN_1g008214mg [Citrus sinensis];PREDICTED: synaptotagmin-5 [Citrus sinensis];hypothetical protein CISIN_1g008214mg [Citr</t>
  </si>
  <si>
    <t>hypothetical protein CISIN_1g017293mg [Citrus sinensis];hypothetical protein CISIN_1g017293mg [Citrus sinensis];hypothetical protein CISIN_1g017293mg [Citrus sinensis];PREDICTED: methylthioribose-1-phosphate isomerase [Citrus sinensis];hypothetical protein</t>
  </si>
  <si>
    <t>PREDICTED: callose synthase 10 [Citrus sinensis];hypothetical protein CISIN_1g0001802mg, partial [Citrus sinensis];hypothetical protein CISIN_1g0001802mg, partial [Citrus sinensis];hypothetical protein CISIN_1g0001802mg, partial [Citrus sinensis]</t>
  </si>
  <si>
    <t>PREDICTED: 3-oxo-Delta(4,5)-steroid 5-beta-reductase-like [Citrus sinensis]</t>
  </si>
  <si>
    <t>hypothetical protein CISIN_1g036624mg [Citrus sinensis];PREDICTED: receptor-like protein kinase FERONIA [Citrus sinensis]</t>
  </si>
  <si>
    <t>PREDICTED: auxin transport protein BIG [Citrus sinensis]</t>
  </si>
  <si>
    <t>hypothetical protein CISIN_1g032342mg [Citrus sinensis];PREDICTED: uncharacterized protein LOC102621981 [Citrus sinensis]</t>
  </si>
  <si>
    <t>PREDICTED: callose synthase 2 [Citrus sinensis];hypothetical protein CISIN_1g000585mg [Citrus sinensis];hypothetical protein CISIN_1g000585mg [Citrus sinensis]</t>
  </si>
  <si>
    <t>hypothetical protein CISIN_1g0066801mg, partial [Citrus sinensis];hypothetical protein CISIN_1g0066801mg, partial [Citrus sinensis];hypothetical protein CISIN_1g0066801mg, partial [Citrus sinensis];PREDICTED: threonine--tRNA ligase, mitochondrial 1 [Citrus</t>
  </si>
  <si>
    <t>hypothetical protein CISIN_1g017689mg [Citrus sinensis];hypothetical protein CISIN_1g017689mg [Citrus sinensis];hypothetical protein CISIN_1g017689mg [Citrus sinensis];hypothetical protein CISIN_1g017689mg [Citrus sinensis];hypothetical protein CISIN_1g017</t>
  </si>
  <si>
    <t>hypothetical protein CISIN_1g020501mg [Citrus sinensis];hypothetical protein CISIN_1g020501mg [Citrus sinensis];hypothetical protein CISIN_1g020501mg [Citrus sinensis];hypothetical protein CISIN_1g020501mg [Citrus sinensis];hypothetical protein CISIN_1g020</t>
  </si>
  <si>
    <t>hypothetical protein CISIN_1g0191071mg, partial [Citrus sinensis];PREDICTED: homocysteine S-methyltransferase 3 [Citrus sinensis];hypothetical protein CISIN_1g0191071mg, partial [Citrus sinensis];hypothetical protein CISIN_1g0191071mg, partial [Citrus sine</t>
  </si>
  <si>
    <t>hypothetical protein CISIN_1g000179mg [Citrus sinensis];hypothetical protein CISIN_1g000179mg [Citrus sinensis];hypothetical protein CISIN_1g000179mg [Citrus sinensis];hypothetical protein CISIN_1g000179mg [Citrus sinensis];hypothetical protein CISIN_1g000</t>
  </si>
  <si>
    <t>hypothetical protein CISIN_1g024752mg [Citrus sinensis];PREDICTED: tropinone reductase homolog [Citrus sinensis]</t>
  </si>
  <si>
    <t>PREDICTED: anthocyanidin 5,3-O-glucosyltransferase-like [Citrus sinensis];hypothetical protein CISIN_1g036436mg [Citrus sinensis];PREDICTED: anthocyanidin 5,3-O-glucosyltransferase-like [Citrus sinensis]</t>
  </si>
  <si>
    <t>hypothetical protein CISIN_1g000726mg [Citrus sinensis];hypothetical protein CISIN_1g000726mg [Citrus sinensis];hypothetical protein CISIN_1g000726mg [Citrus sinensis];hypothetical protein CISIN_1g000726mg [Citrus sinensis];hypothetical protein CISIN_1g000</t>
  </si>
  <si>
    <t>PREDICTED: uncharacterized membrane protein At3g27390 [Citrus sinensis];hypothetical protein CISIN_1g007958mg [Citrus sinensis];hypothetical protein CISIN_1g007958mg [Citrus sinensis];hypothetical protein CISIN_1g007958mg [Citrus sinensis];hypothetical pro</t>
  </si>
  <si>
    <t>hypothetical protein CISIN_1g0024491mg [Citrus sinensis];hypothetical protein CISIN_1g0024491mg [Citrus sinensis];hypothetical protein CISIN_1g0024491mg, partial [Citrus sinensis];hypothetical protein CISIN_1g0024491mg, partial [Citrus sinensis];hypothetic</t>
  </si>
  <si>
    <t>PREDICTED: bifunctional epoxide hydrolase 2-like [Citrus sinensis];hypothetical protein CISIN_1g0464491mg, partial [Citrus sinensis]</t>
  </si>
  <si>
    <t>hypothetical protein CISIN_1g024913mg [Citrus sinensis];PREDICTED: NAP1-related protein 2 isoform X2 [Citrus sinensis];hypothetical protein CISIN_1g024913mg [Citrus sinensis];hypothetical protein CISIN_1g024913mg [Citrus sinensis];hypothetical protein CISI</t>
  </si>
  <si>
    <t>hypothetical protein CISIN_1g032596mg [Citrus sinensis];PREDICTED: mitochondrial pyruvate carrier 1 [Citrus sinensis];hypothetical protein CISIN_1g032596mg [Citrus sinensis]</t>
  </si>
  <si>
    <t>hypothetical protein CISIN_1g034185mg [Citrus sinensis];PREDICTED: heat shock factor-binding protein 1 [Citrus sinensis];hypothetical protein CISIN_1g034185mg [Citrus sinensis]</t>
  </si>
  <si>
    <t>hypothetical protein CISIN_1g016183mg [Citrus sinensis];hypothetical protein CISIN_1g016183mg [Citrus sinensis];PREDICTED: ERBB-3 BINDING PROTEIN 1 [Citrus sinensis]</t>
  </si>
  <si>
    <t>hypothetical protein CISIN_1g014598mg [Citrus sinensis];hypothetical protein CISIN_1g014598mg [Citrus sinensis];hypothetical protein CISIN_1g014598mg [Citrus sinensis];hypothetical protein CISIN_1g014598mg [Citrus sinensis];PREDICTED: dual specificity prot</t>
  </si>
  <si>
    <t>hypothetical protein CISIN_1g031128mg [Citrus sinensis];hypothetical protein CISIN_1g031128mg [Citrus sinensis];PREDICTED: protein C2-DOMAIN ABA-RELATED 4-like [Citrus sinensis]</t>
  </si>
  <si>
    <t>hypothetical protein CISIN_1g018799mg [Citrus sinensis];hypothetical protein CISIN_1g018799mg [Citrus sinensis];PREDICTED: transmembrane protein 33 homolog [Citrus sinensis];hypothetical protein CISIN_1g018799mg [Citrus sinensis]</t>
  </si>
  <si>
    <t>hypothetical protein CISIN_1g045846mg, partial [Citrus sinensis];PREDICTED: tryptophan synthase beta chain 2 [Citrus sinensis]</t>
  </si>
  <si>
    <t>hypothetical protein CISIN_1g001583mg [Citrus sinensis];hypothetical protein CISIN_1g001583mg [Citrus sinensis];hypothetical protein CISIN_1g001583mg [Citrus sinensis];hypothetical protein CISIN_1g001583mg [Citrus sinensis];hypothetical protein CISIN_1g001</t>
  </si>
  <si>
    <t>hypothetical protein CISIN_1g016265mg [Citrus sinensis];hypothetical protein CISIN_1g016265mg [Citrus sinensis];hypothetical protein CISIN_1g016265mg [Citrus sinensis];PREDICTED: 2-methylene-furan-3-one reductase-like [Citrus sinensis]</t>
  </si>
  <si>
    <t>hypothetical protein CISIN_1g0105881mg, partial [Citrus sinensis];PREDICTED: beta-glucosidase 40 [Citrus sinensis];hypothetical protein CISIN_1g0105881mg [Citrus sinensis];hypothetical protein CISIN_1g0105881mg [Citrus sinensis]</t>
  </si>
  <si>
    <t>PREDICTED: 15-hydroxyprostaglandin dehydrogenase [NAD(+)]-like [Citrus sinensis]</t>
  </si>
  <si>
    <t>hypothetical protein CISIN_1g001895mg [Citrus sinensis];hypothetical protein CISIN_1g001895mg [Citrus sinensis];hypothetical protein CISIN_1g001895mg [Citrus sinensis];PREDICTED: serine/threonine-protein phosphatase BSL3 [Citrus sinensis];hypothetical prot</t>
  </si>
  <si>
    <t>PREDICTED: cytosolic enolase 3 [Citrus sinensis];hypothetical protein CISIN_1g0116771mg, partial [Citrus sinensis];hypothetical protein CISIN_1g0116772mg, partial [Citrus sinensis]</t>
  </si>
  <si>
    <t xml:space="preserve">PREDICTED: cullin-1-like isoform X2 [Citrus sinensis];PREDICTED: cullin-1-like isoform X1 [Citrus sinensis];PREDICTED: cullin-1-like isoform X1 [Citrus sinensis];hypothetical protein CISIN_1g004666mg [Citrus sinensis];hypothetical protein CISIN_1g004666mg </t>
  </si>
  <si>
    <t>PREDICTED: 40S ribosomal protein S12 [Citrus sinensis];PREDICTED: 40S ribosomal protein S12 [Citrus sinensis]</t>
  </si>
  <si>
    <t>hypothetical protein CISIN_1g008030mg [Citrus sinensis];PREDICTED: beta-amylase 1, chloroplastic [Citrus sinensis]</t>
  </si>
  <si>
    <t>hypothetical protein CISIN_1g034970mg [Citrus sinensis];hypothetical protein CISIN_1g034970mg [Citrus sinensis];hypothetical protein CISIN_1g040492mg [Citrus sinensis];PREDICTED: uncharacterized protein LOC102627443 [Citrus sinensis];PREDICTED: RPM1-intera</t>
  </si>
  <si>
    <t>hypothetical protein CISIN_1g013287mg [Citrus sinensis];PREDICTED: magnesium transporter MRS2-4 [Citrus sinensis]</t>
  </si>
  <si>
    <t>hypothetical protein CISIN_1g022320mg [Citrus sinensis];hypothetical protein CISIN_1g022320mg [Citrus sinensis];PREDICTED: probable protein phosphatase 2C 44 [Citrus sinensis];hypothetical protein CISIN_1g022320mg [Citrus sinensis];hypothetical protein CIS</t>
  </si>
  <si>
    <t>hypothetical protein CISIN_1g038434mg, partial [Citrus sinensis]</t>
  </si>
  <si>
    <t>hypothetical protein CISIN_1g046258mg [Citrus sinensis]</t>
  </si>
  <si>
    <t>PREDICTED: heat shock protein 83-like [Citrus sinensis]</t>
  </si>
  <si>
    <t>PREDICTED: UTP--glucose-1-phosphate uridylyltransferase [Citrus sinensis]</t>
  </si>
  <si>
    <t>HSP90 protein [Citrus sinensis];Hsp90 [Citrus sinensis]</t>
  </si>
  <si>
    <t>hypothetical protein CISIN_1g0021762mg [Citrus sinensis];hypothetical protein CISIN_1g0021762mg, partial [Citrus sinensis];hypothetical protein CISIN_1g0021762mg, partial [Citrus sinensis]</t>
  </si>
  <si>
    <t>hypothetical protein CISIN_1g003492mg [Citrus sinensis];hypothetical protein CISIN_1g003492mg [Citrus sinensis];hypothetical protein CISIN_1g003492mg [Citrus sinensis];hypothetical protein CISIN_1g003492mg [Citrus sinensis];hypothetical protein CISIN_1g003</t>
  </si>
  <si>
    <t>PREDICTED: endoplasmin homolog [Citrus sinensis]</t>
  </si>
  <si>
    <t>hypothetical protein CISIN_1g002960mg [Citrus sinensis];hypothetical protein CISIN_1g002960mg [Citrus sinensis];hypothetical protein CISIN_1g002960mg [Citrus sinensis];hypothetical protein CISIN_1g002960mg [Citrus sinensis];hypothetical protein CISIN_1g002</t>
  </si>
  <si>
    <t>hypothetical protein CISIN_1g005370mg [Citrus sinensis];hypothetical protein CISIN_1g005370mg [Citrus sinensis]</t>
  </si>
  <si>
    <t>PREDICTED: monodehydroascorbate reductase, seedling isozyme-like [Citrus sinensis]</t>
  </si>
  <si>
    <t>PREDICTED: alpha-glucan phosphorylase 2, cytosolic [Citrus sinensis];PREDICTED: alpha-glucan phosphorylase 2, cytosolic [Citrus sinensis];PREDICTED: alpha-glucan phosphorylase 2, cytosolic [Citrus sinensis];PREDICTED: alpha-glucan phosphorylase 2, cytosoli</t>
  </si>
  <si>
    <t>hypothetical protein CISIN_1g004579mg [Citrus sinensis];hypothetical protein CISIN_1g004579mg [Citrus sinensis]</t>
  </si>
  <si>
    <t>PREDICTED: LOW QUALITY PROTEIN: heat shock 70 kDa protein [Citrus sinensis]</t>
  </si>
  <si>
    <t>PREDICTED: acetyl-CoA carboxylase 1-like [Citrus sinensis];PREDICTED: acetyl-CoA carboxylase 1-like [Citrus sinensis]</t>
  </si>
  <si>
    <t>hypothetical protein CISIN_1g043296mg [Citrus sinensis]</t>
  </si>
  <si>
    <t>hypothetical protein CISIN_1g0058651mg, partial [Citrus sinensis]</t>
  </si>
  <si>
    <t>hypothetical protein CISIN_1g048249mg [Citrus sinensis]</t>
  </si>
  <si>
    <t>hypothetical protein CISIN_1g045994mg [Citrus sinensis]</t>
  </si>
  <si>
    <t>hypothetical protein CISIN_1g011394mg [Citrus sinensis];hypothetical protein CISIN_1g011394mg [Citrus sinensis]</t>
  </si>
  <si>
    <t>hypothetical protein CISIN_1g025588mg [Citrus sinensis]</t>
  </si>
  <si>
    <t>PREDICTED: annexin D2-like [Citrus sinensis]</t>
  </si>
  <si>
    <t>hypothetical protein CISIN_1g001585mg [Citrus sinensis];hypothetical protein CISIN_1g001585mg [Citrus sinensis];hypothetical protein CISIN_1g001585mg [Citrus sinensis]</t>
  </si>
  <si>
    <t>hypothetical protein CISIN_1g001541mg [Citrus sinensis];hypothetical protein CISIN_1g001541mg [Citrus sinensis]</t>
  </si>
  <si>
    <t>PREDICTED: tubulin beta chain [Citrus sinensis];hypothetical protein CISIN_1g013335mg [Citrus sinensis]</t>
  </si>
  <si>
    <t>hypothetical protein CISIN_1g046339mg, partial [Citrus sinensis];PREDICTED: UDP-glycosyltransferase 84B2-like [Citrus sinensis]</t>
  </si>
  <si>
    <t>hypothetical protein CISIN_1g013165mg [Citrus sinensis];PREDICTED: tubulin beta-2 chain [Citrus sinensis]</t>
  </si>
  <si>
    <t>hypothetical protein CISIN_1g017568mg [Citrus sinensis];hypothetical protein CISIN_1g017568mg [Citrus sinensis];hypothetical protein CISIN_1g017568mg [Citrus sinensis]</t>
  </si>
  <si>
    <t>hypothetical protein CISIN_1g0034991mg, partial [Citrus sinensis];hypothetical protein CISIN_1g0034991mg, partial [Citrus sinensis];hypothetical protein CISIN_1g0034991mg, partial [Citrus sinensis];hypothetical protein CISIN_1g0034991mg, partial [Citrus si</t>
  </si>
  <si>
    <t>hypothetical protein CISIN_1g0115012mg [Citrus sinensis]</t>
  </si>
  <si>
    <t>hypothetical protein CISIN_1g017081mg [Citrus sinensis];hypothetical protein CISIN_1g017081mg [Citrus sinensis];hypothetical protein CISIN_1g017081mg [Citrus sinensis];PREDICTED: actin [Citrus sinensis];PREDICTED: actin [Citrus sinensis]</t>
  </si>
  <si>
    <t>hypothetical protein CISIN_1g045943mg, partial [Citrus sinensis]</t>
  </si>
  <si>
    <t>hypothetical protein CISIN_1g021153mg [Citrus sinensis];hypothetical protein CISIN_1g021153mg [Citrus sinensis];hypothetical protein CISIN_1g021153mg [Citrus sinensis];hypothetical protein CISIN_1g021153mg [Citrus sinensis];hypothetical protein CISIN_1g021</t>
  </si>
  <si>
    <t>hypothetical protein CISIN_1g021596mg [Citrus sinensis];hypothetical protein CISIN_1g021596mg [Citrus sinensis]</t>
  </si>
  <si>
    <t>hypothetical protein CISIN_1g019402mg [Citrus sinensis]</t>
  </si>
  <si>
    <t>putative thermostable pectinesterase [Citrus sinensis];unnamed protein product [Citrus sinensis];unnamed protein product [Citrus sinensis];unnamed protein product [Citrus sinensis];unnamed protein product [Citrus sinensis];putative thermostable pectinester</t>
  </si>
  <si>
    <t>PREDICTED: FAM10 family protein At4g22670 [Citrus sinensis];PREDICTED: FAM10 family protein At4g22670 [Citrus sinensis]</t>
  </si>
  <si>
    <t>hypothetical protein CISIN_1g017102mg [Citrus sinensis];hypothetical protein CISIN_1g017102mg [Citrus sinensis];hypothetical protein CISIN_1g017102mg [Citrus sinensis];PREDICTED: actin [Citrus sinensis];PREDICTED: actin [Citrus sinensis]</t>
  </si>
  <si>
    <t>PREDICTED: GEM-like protein 5 [Citrus sinensis]</t>
  </si>
  <si>
    <t>hypothetical protein CISIN_1g0110571mg, partial [Citrus sinensis]</t>
  </si>
  <si>
    <t>hypothetical protein CISIN_1g021654mg [Citrus sinensis];PREDICTED: DNA-damage-repair/toleration protein DRT102 [Citrus sinensis]</t>
  </si>
  <si>
    <t>PREDICTED: 6-hydroxynicotinate 3-monooxygenase-like [Citrus sinensis]</t>
  </si>
  <si>
    <t>hypothetical protein CISIN_1g031266mg [Citrus sinensis];PREDICTED: 18.2 kDa class I heat shock protein [Citrus sinensis];hypothetical protein CISIN_1g031937mg [Citrus sinensis];PREDICTED: 18.1 kDa class I heat shock protein [Citrus sinensis]</t>
  </si>
  <si>
    <t>hypothetical protein CISIN_1g0447211mg, partial [Citrus sinensis]</t>
  </si>
  <si>
    <t>hypothetical protein CISIN_1g003313mg [Citrus sinensis]</t>
  </si>
  <si>
    <t>hypothetical protein CISIN_1g0095161mg, partial [Citrus sinensis];hypothetical protein CISIN_1g0095161mg, partial [Citrus sinensis];hypothetical protein CISIN_1g0095161mg, partial [Citrus sinensis]</t>
  </si>
  <si>
    <t>hypothetical protein CISIN_1g031365mg [Citrus sinensis]</t>
  </si>
  <si>
    <t>hypothetical protein CISIN_1g002596mg [Citrus sinensis];hypothetical protein CISIN_1g002596mg [Citrus sinensis];hypothetical protein CISIN_1g002596mg [Citrus sinensis];hypothetical protein CISIN_1g002596mg [Citrus sinensis];hypothetical protein CISIN_1g002</t>
  </si>
  <si>
    <t>PREDICTED: phosphoenolpyruvate carboxykinase [ATP]-like [Citrus sinensis];hypothetical protein CISIN_1g0064861mg, partial [Citrus sinensis]</t>
  </si>
  <si>
    <t>PREDICTED: DNA-damage-repair/toleration protein DRT102-like [Citrus sinensis]</t>
  </si>
  <si>
    <t>PREDICTED: isocitrate dehydrogenase [NAD] catalytic subunit 5, mitochondrial [Citrus sinensis]</t>
  </si>
  <si>
    <t>hypothetical protein CISIN_1g028798mg [Citrus sinensis]</t>
  </si>
  <si>
    <t>hypothetical protein CISIN_1g0235891mg [Citrus sinensis];hypothetical protein CISIN_1g0235891mg [Citrus sinensis];hypothetical protein CISIN_1g0235891mg [Citrus sinensis];hypothetical protein CISIN_1g0235891mg [Citrus sinensis];hypothetical protein CISIN_1</t>
  </si>
  <si>
    <t>PREDICTED: LOW QUALITY PROTEIN: protein DJ-1 homolog B-like [Citrus sinensis]</t>
  </si>
  <si>
    <t>hypothetical protein CISIN_1g028585mg [Citrus sinensis];PREDICTED: 40S ribosomal protein S5 [Citrus sinensis];PREDICTED: 40S ribosomal protein S5 [Citrus sinensis];hypothetical protein CISIN_1g028585mg [Citrus sinensis];PREDICTED: 40S ribosomal protein S5-</t>
  </si>
  <si>
    <t>PREDICTED: serine/threonine-protein phosphatase 2A 65 kDa regulatory subunit A beta isoform [Citrus sinensis];PREDICTED: serine/threonine-protein phosphatase 2A 65 kDa regulatory subunit A beta isoform [Citrus sinensis];hypothetical protein CISIN_1g0068982</t>
  </si>
  <si>
    <t>PREDICTED: stromal 70 kDa heat shock-related protein, chloroplastic isoform X2 [Citrus sinensis]</t>
  </si>
  <si>
    <t>hypothetical protein CISIN_1g045430mg, partial [Citrus sinensis]</t>
  </si>
  <si>
    <t>hypothetical protein CISIN_1g012142mg [Citrus sinensis];hypothetical protein CISIN_1g012142mg [Citrus sinensis];hypothetical protein CISIN_1g012142mg [Citrus sinensis];hypothetical protein CISIN_1g012142mg [Citrus sinensis]</t>
  </si>
  <si>
    <t>hypothetical protein CISIN_1g014834mg [Citrus sinensis];hypothetical protein CISIN_1g014834mg [Citrus sinensis];hypothetical protein CISIN_1g014834mg [Citrus sinensis];hypothetical protein CISIN_1g014834mg [Citrus sinensis];hypothetical protein CISIN_1g007</t>
  </si>
  <si>
    <t>hypothetical protein CISIN_1g031168mg [Citrus sinensis];hypothetical protein CISIN_1g031168mg [Citrus sinensis]</t>
  </si>
  <si>
    <t>hypothetical protein CISIN_1g0046342mg, partial [Citrus sinensis];hypothetical protein CISIN_1g0046342mg, partial [Citrus sinensis];hypothetical protein CISIN_1g0046342mg, partial [Citrus sinensis];hypothetical protein CISIN_1g0046342mg, partial [Citrus si</t>
  </si>
  <si>
    <t>hypothetical protein CISIN_1g0058652mg, partial [Citrus sinensis]</t>
  </si>
  <si>
    <t>PREDICTED: putative lactoylglutathione lyase [Citrus sinensis]</t>
  </si>
  <si>
    <t>hypothetical protein CISIN_1g020326mg [Citrus sinensis];PREDICTED: cinnamoyl-CoA reductase 1 [Citrus sinensis]</t>
  </si>
  <si>
    <t>hypothetical protein CISIN_1g0013011mg, partial [Citrus sinensis];hypothetical protein CISIN_1g0013011mg, partial [Citrus sinensis];hypothetical protein CISIN_1g0013011mg, partial [Citrus sinensis];PREDICTED: ubiquitin-activating enzyme E1 1-like [Citrus s</t>
  </si>
  <si>
    <t>hypothetical protein CISIN_1g0317061mg, partial [Citrus sinensis];hypothetical protein CISIN_1g0317061mg [Citrus sinensis];hypothetical protein CISIN_1g040824mg [Citrus sinensis];PREDICTED: ubiquitin-NEDD8-like protein RUB2 [Citrus sinensis];PREDICTED: ubi</t>
  </si>
  <si>
    <t>hypothetical protein CISIN_1g023714mg [Citrus sinensis];hypothetical protein CISIN_1g023714mg [Citrus sinensis]</t>
  </si>
  <si>
    <t>PREDICTED: probable aldo-keto reductase 1 isoform X2 [Citrus sinensis];hypothetical protein CISIN_1g018374mg [Citrus sinensis];hypothetical protein CISIN_1g018374mg [Citrus sinensis];hypothetical protein CISIN_1g020083mg [Citrus sinensis];hypothetical prot</t>
  </si>
  <si>
    <t>hypothetical protein CISIN_1g029019mg [Citrus sinensis]</t>
  </si>
  <si>
    <t>PREDICTED: phosphoglucomutase, cytoplasmic-like, partial [Citrus sinensis]</t>
  </si>
  <si>
    <t>glutathione S-transferase [Citrus sinensis];glutathione transferase Tau1 [Citrus sinensis];glutathione S-transferase [Citrus sinensis]</t>
  </si>
  <si>
    <t>PREDICTED: ABC transporter C family member 8 isoform X1 [Citrus sinensis];hypothetical protein CISIN_1g000481mg [Citrus sinensis];PREDICTED: ABC transporter C family member 8 isoform X1 [Citrus sinensis];hypothetical protein CISIN_1g000481mg [Citrus sinens</t>
  </si>
  <si>
    <t>PREDICTED: serine/threonine-protein kinase SRK2G-like [Citrus sinensis]</t>
  </si>
  <si>
    <t>PREDICTED: uncharacterized TPR repeat-containing protein At1g05150-like [Citrus sinensis];hypothetical protein CISIN_1g006120mg [Citrus sinensis]</t>
  </si>
  <si>
    <t>PREDICTED: dolichyl-diphosphooligosaccharide--protein glycosyltransferase subunit 2 [Citrus sinensis];PREDICTED: dolichyl-diphosphooligosaccharide--protein glycosyltransferase subunit 2 [Citrus sinensis]</t>
  </si>
  <si>
    <t>PREDICTED: sugar transporter ERD6-like 7 [Citrus sinensis];PREDICTED: sugar transporter ERD6-like 7 isoform X2 [Citrus sinensis];PREDICTED: sugar transporter ERD6-like 7 isoform X1 [Citrus sinensis];PREDICTED: sugar transporter ERD6-like 7 isoform X1 [Citr</t>
  </si>
  <si>
    <t>hypothetical protein CISIN_1g021158mg [Citrus sinensis];hypothetical protein CISIN_1g021158mg [Citrus sinensis];PREDICTED: bifunctional epoxide hydrolase 2 [Citrus sinensis]</t>
  </si>
  <si>
    <t>hypothetical protein CISIN_1g036425mg [Citrus sinensis];PREDICTED: 26S proteasome non-ATPase regulatory subunit 7 homolog A [Citrus sinensis]</t>
  </si>
  <si>
    <t>hypothetical protein CISIN_1g025316mg [Citrus sinensis];PREDICTED: protein CDI [Citrus sinensis]</t>
  </si>
  <si>
    <t>hypothetical protein CISIN_1g044642mg, partial [Citrus sinensis];hypothetical protein CISIN_1g045444mg, partial [Citrus sinensis];PREDICTED: 40S ribosomal protein S8 [Citrus sinensis]</t>
  </si>
  <si>
    <t>PREDICTED: pyruvate kinase 1, cytosolic-like [Citrus sinensis];hypothetical protein CISIN_1g0147461mg, partial [Citrus sinensis]</t>
  </si>
  <si>
    <t>hypothetical protein CISIN_1g015888mg [Citrus sinensis];hypothetical protein CISIN_1g015888mg [Citrus sinensis];PREDICTED: fructose-bisphosphate aldolase 1, chloroplastic [Citrus sinensis]</t>
  </si>
  <si>
    <t>hypothetical protein CISIN_1g0019733mg, partial [Citrus sinensis]</t>
  </si>
  <si>
    <t>hypothetical protein CISIN_1g036836mg, partial [Citrus sinensis]</t>
  </si>
  <si>
    <t>PREDICTED: cytochrome P450 83B1-like isoform X3 [Citrus sinensis];PREDICTED: cytochrome P450 83B1-like isoform X2 [Citrus sinensis];PREDICTED: cytochrome P450 83B1-like isoform X1 [Citrus sinensis]</t>
  </si>
  <si>
    <t>PREDICTED: probable L-cysteine desulfhydrase, chloroplastic [Citrus sinensis]</t>
  </si>
  <si>
    <t>hypothetical protein CISIN_1g000512mg [Citrus sinensis];hypothetical protein CISIN_1g000512mg [Citrus sinensis];hypothetical protein CISIN_1g000512mg [Citrus sinensis];hypothetical protein CISIN_1g000512mg [Citrus sinensis];hypothetical protein CISIN_1g000</t>
  </si>
  <si>
    <t>PREDICTED: patellin-3-like [Citrus sinensis];hypothetical protein CISIN_1g007602mg [Citrus sinensis]</t>
  </si>
  <si>
    <t>hypothetical protein CISIN_1g004491mg [Citrus sinensis];PREDICTED: UPF0261 protein SACE_5696 [Citrus sinensis]</t>
  </si>
  <si>
    <t>hypothetical protein CISIN_1g022958mg [Citrus sinensis];hypothetical protein CISIN_1g022958mg [Citrus sinensis];PREDICTED: prohibitin-1, mitochondrial [Citrus sinensis]</t>
  </si>
  <si>
    <t>hypothetical protein CISIN_1g022834mg [Citrus sinensis];PREDICTED: glyoxylate/succinic semialdehyde reductase 1 isoform X1 [Citrus sinensis];hypothetical protein CISIN_1g022834mg [Citrus sinensis];hypothetical protein CISIN_1g022834mg [Citrus sinensis];PRE</t>
  </si>
  <si>
    <t>PREDICTED: L-ascorbate oxidase homolog isoform X2 [Citrus sinensis];hypothetical protein CISIN_1g009283mg [Citrus sinensis];hypothetical protein CISIN_1g009283mg [Citrus sinensis];PREDICTED: L-ascorbate oxidase homolog isoform X1 [Citrus sinensis]</t>
  </si>
  <si>
    <t>PREDICTED: eukaryotic translation initiation factor isoform 4G-1 isoform X2 [Citrus sinensis];PREDICTED: eukaryotic translation initiation factor isoform 4G-1 isoform X1 [Citrus sinensis];hypothetical protein CISIN_1g0453992mg, partial [Citrus sinensis]</t>
  </si>
  <si>
    <t>PREDICTED: villin-4 [Citrus sinensis];PREDICTED: villin-4 [Citrus sinensis];PREDICTED: villin-4 [Citrus sinensis];hypothetical protein CISIN_1g037000mg [Citrus sinensis]</t>
  </si>
  <si>
    <t>PREDICTED: tryptophan--tRNA ligase, cytoplasmic [Citrus sinensis];hypothetical protein CISIN_1g015582mg [Citrus sinensis];hypothetical protein CISIN_1g015582mg [Citrus sinensis];hypothetical protein CISIN_1g015582mg [Citrus sinensis];hypothetical protein C</t>
  </si>
  <si>
    <t>hypothetical protein CISIN_1g004727mg [Citrus sinensis];PREDICTED: glutamine-dependent NAD(+) synthetase isoform X2 [Citrus sinensis];hypothetical protein CISIN_1g004727mg [Citrus sinensis];hypothetical protein CISIN_1g004727mg [Citrus sinensis];PREDICTED:</t>
  </si>
  <si>
    <t>hypothetical protein CISIN_1g031086mg [Citrus sinensis];PREDICTED: 60S ribosomal protein L12 [Citrus sinensis];hypothetical protein CISIN_1g031095mg [Citrus sinensis];PREDICTED: 60S ribosomal protein L12 [Citrus sinensis]</t>
  </si>
  <si>
    <t>hypothetical protein CISIN_1g031432mg [Citrus sinensis];hypothetical protein CISIN_1g031432mg [Citrus sinensis];PREDICTED: eukaryotic translation initiation factor 5A-2 [Citrus sinensis];hypothetical protein CISIN_1g031432mg [Citrus sinensis]</t>
  </si>
  <si>
    <t>PREDICTED: 60S ribosomal protein L34 [Citrus sinensis];hypothetical protein CISIN_1g0334122mg, partial [Citrus sinensis]</t>
  </si>
  <si>
    <t>hypothetical protein CISIN_1g001310mg [Citrus sinensis];hypothetical protein CISIN_1g001310mg [Citrus sinensis];hypothetical protein CISIN_1g001310mg [Citrus sinensis];hypothetical protein CISIN_1g001310mg [Citrus sinensis];hypothetical protein CISIN_1g001</t>
  </si>
  <si>
    <t>PREDICTED: bifunctional aspartokinase/homoserine dehydrogenase 1-like isoform X1 [Citrus sinensis];hypothetical protein CISIN_1g034422mg [Citrus sinensis];hypothetical protein CISIN_1g034422mg [Citrus sinensis]</t>
  </si>
  <si>
    <t>hypothetical protein CISIN_1g013791mg [Citrus sinensis];hypothetical protein CISIN_1g013791mg [Citrus sinensis];hypothetical protein CISIN_1g013791mg [Citrus sinensis];PREDICTED: dolichyl-diphosphooligosaccharide--protein glycosyltransferase 48 kDa subunit</t>
  </si>
  <si>
    <t>PREDICTED: 60S ribosomal protein L22-2-like [Citrus sinensis];hypothetical protein CISIN_1g043767mg, partial [Citrus sinensis]</t>
  </si>
  <si>
    <t>hypothetical protein CISIN_1g008238mg [Citrus sinensis];hypothetical protein CISIN_1g008238mg [Citrus sinensis]</t>
  </si>
  <si>
    <t>hypothetical protein CISIN_1g034103mg [Citrus sinensis];hypothetical protein CISIN_1g034108mg [Citrus sinensis];hypothetical protein CISIN_1g034106mg [Citrus sinensis]</t>
  </si>
  <si>
    <t>hypothetical protein CISIN_1g0367701mg, partial [Citrus sinensis]</t>
  </si>
  <si>
    <t>hypothetical protein CISIN_1g0132572mg, partial [Citrus sinensis]</t>
  </si>
  <si>
    <t>hypothetical protein CISIN_1g045750mg [Citrus sinensis];PREDICTED: magnesium-transporting ATPase, P-type 1-like [Citrus sinensis]</t>
  </si>
  <si>
    <t>hypothetical protein CISIN_1g044635mg [Citrus sinensis];PREDICTED: alpha,alpha-trehalose-phosphate synthase [UDP-forming] 6-like [Citrus sinensis]</t>
  </si>
  <si>
    <t>hypothetical protein CISIN_1g004815mg [Citrus sinensis];hypothetical protein CISIN_1g004815mg [Citrus sinensis];hypothetical protein CISIN_1g004815mg [Citrus sinensis];PREDICTED: probable acyl-activating enzyme 17, peroxisomal isoform X2 [Citrus sinensis];</t>
  </si>
  <si>
    <t>hypothetical protein CISIN_1g0098232mg [Citrus sinensis];hypothetical protein CISIN_1g0098232mg [Citrus sinensis];hypothetical protein CISIN_1g0098232mg [Citrus sinensis];hypothetical protein CISIN_1g0098232mg [Citrus sinensis];hypothetical protein CISIN_1</t>
  </si>
  <si>
    <t>hypothetical protein CISIN_1g030007mg [Citrus sinensis];hypothetical protein CISIN_1g030007mg [Citrus sinensis];hypothetical protein CISIN_1g030007mg [Citrus sinensis]</t>
  </si>
  <si>
    <t>PREDICTED: probable carboxylesterase 5 [Citrus sinensis]</t>
  </si>
  <si>
    <t>expansin [Citrus sinensis];hypothetical protein CISIN_1g025347mg [Citrus sinensis];expansin 2 precursor [Citrus sinensis];expansin 2 [Citrus sinensis]</t>
  </si>
  <si>
    <t>tonoplast dicarboxylate transporter-like [Citrus sinensis];vacuolar citrate/H+ symporter [Citrus sinensis];hypothetical protein CISIN_1g035612mg [Citrus sinensis]</t>
  </si>
  <si>
    <t>hypothetical protein CISIN_1g018382mg [Citrus sinensis];carbamoyl-phosphate synthetase 2, aspartate transcarbamylase, and dihydroorotase [Citrus sinensis];cinnamyl alcohol dehydrogenase [Citrus sinensis];putative cinnamyl alcohol dehydrogenase [Citrus sine</t>
  </si>
  <si>
    <t>hypothetical protein CISIN_1g0369101mg, partial [Citrus sinensis];cysteine protease Cp precursor [Citrus sinensis];cysteine protease Cp [Citrus sinensis]</t>
  </si>
  <si>
    <t>hypothetical protein CISIN_1g018414mg [Citrus sinensis];hypothetical protein CISIN_1g018414mg [Citrus sinensis];RecName: Full=Thiamine thiazole synthase, chloroplastic; AltName: Full=Thiazole biosynthetic enzyme; Flags: Precursor;thiamine thiazole synthase</t>
  </si>
  <si>
    <t>hypothetical protein CISIN_1g015794mg [Citrus sinensis];PREDICTED: pectinesterase-like [Citrus sinensis];pectin methylesterase [Citrus reticulata]</t>
  </si>
  <si>
    <t>hypothetical protein CISIN_1g048624mg [Citrus sinensis];PREDICTED: acyl-coenzyme A oxidase 2, peroxisomal isoform X2 [Citrus sinensis];PREDICTED: acyl-coenzyme A oxidase 2, peroxisomal isoform X1 [Citrus sinensis]</t>
  </si>
  <si>
    <t>hypothetical protein CISIN_1g002174mg [Citrus sinensis];hypothetical protein CISIN_1g002174mg [Citrus sinensis];hypothetical protein CISIN_1g002174mg [Citrus sinensis];hypothetical protein CISIN_1g002174mg [Citrus sinensis];hypothetical protein CISIN_1g002</t>
  </si>
  <si>
    <t>hypothetical protein CISIN_1g0047362mg [Citrus sinensis];hypothetical protein CISIN_1g0047362mg, partial [Citrus sinensis];hypothetical protein CISIN_1g0047362mg, partial [Citrus sinensis];hypothetical protein CISIN_1g0047362mg [Citrus sinensis];hypothetic</t>
  </si>
  <si>
    <t>hypothetical protein CISIN_1g011388mg [Citrus sinensis];hypothetical protein CISIN_1g011388mg [Citrus sinensis];hypothetical protein CISIN_1g011388mg [Citrus sinensis];hypothetical protein CISIN_1g011388mg [Citrus sinensis];hypothetical protein CISIN_1g011</t>
  </si>
  <si>
    <t>hypothetical protein CISIN_1g0397901mg, partial [Citrus sinensis];PREDICTED: enhancer of mRNA-decapping protein 4-like isoform X3 [Citrus sinensis];PREDICTED: enhancer of mRNA-decapping protein 4-like isoform X2 [Citrus sinensis];PREDICTED: enhancer of mRN</t>
  </si>
  <si>
    <t xml:space="preserve">hypothetical protein CISIN_1g011896mg [Citrus sinensis];hypothetical protein CISIN_1g011896mg [Citrus sinensis];hypothetical protein CISIN_1g011896mg [Citrus sinensis];PREDICTED: protein transport protein Sec61 subunit alpha [Citrus sinensis];hypothetical </t>
  </si>
  <si>
    <t>PREDICTED: non-classical arabinogalactan protein 31 [Citrus sinensis]</t>
  </si>
  <si>
    <t>hypothetical protein CISIN_1g039674mg [Citrus sinensis];PREDICTED: uncharacterized protein LOC102609615 [Citrus sinensis]</t>
  </si>
  <si>
    <t>hypothetical protein CISIN_1g0055832mg [Citrus sinensis];hypothetical protein CISIN_1g0055832mg, partial [Citrus sinensis];hypothetical protein CISIN_1g0055832mg, partial [Citrus sinensis];hypothetical protein CISIN_1g0055832mg, partial [Citrus sinensis];h</t>
  </si>
  <si>
    <t>hypothetical protein CISIN_1g005727mg [Citrus sinensis];hypothetical protein CISIN_1g005727mg [Citrus sinensis];hypothetical protein CISIN_1g005727mg [Citrus sinensis];hypothetical protein CISIN_1g005727mg [Citrus sinensis];hypothetical protein CISIN_1g005</t>
  </si>
  <si>
    <t>PREDICTED: WD repeat-containing protein 48 [Citrus sinensis];hypothetical protein CISIN_1g046871mg [Citrus sinensis]</t>
  </si>
  <si>
    <t>hypothetical protein CISIN_1g030431mg [Citrus sinensis];hypothetical protein CISIN_1g030431mg [Citrus sinensis];hypothetical protein CISIN_1g030431mg [Citrus sinensis];hypothetical protein CISIN_1g030431mg [Citrus sinensis];PREDICTED: cinnamoyl-CoA reducta</t>
  </si>
  <si>
    <t>hypothetical protein CISIN_1g0053811mg, partial [Citrus sinensis];hypothetical protein CISIN_1g0053811mg, partial [Citrus sinensis];hypothetical protein CISIN_1g0053811mg, partial [Citrus sinensis];hypothetical protein CISIN_1g0053811mg, partial [Citrus si</t>
  </si>
  <si>
    <t>hypothetical protein CISIN_1g011186mg [Citrus sinensis];hypothetical protein CISIN_1g011186mg [Citrus sinensis];PREDICTED: protein DETOXIFICATION 27 [Citrus sinensis];hypothetical protein CISIN_1g0118572mg, partial [Citrus sinensis];hypothetical protein CI</t>
  </si>
  <si>
    <t>hypothetical protein CISIN_1g021229mg [Citrus sinensis];PREDICTED: uncharacterized hydrolase YugF isoform X1 [Citrus sinensis];PREDICTED: uncharacterized protein LOC102629265 isoform X2 [Citrus sinensis]</t>
  </si>
  <si>
    <t xml:space="preserve">PREDICTED: fructose-1,6-bisphosphatase, cytosolic [Citrus sinensis];hypothetical protein CISIN_1g0194371mg, partial [Citrus sinensis];hypothetical protein CISIN_1g0194372mg, partial [Citrus sinensis];hypothetical protein CISIN_1g0194372mg, partial [Citrus </t>
  </si>
  <si>
    <t>PREDICTED: sterol 3-beta-glucosyltransferase UGT80B1 [Citrus sinensis];PREDICTED: sterol 3-beta-glucosyltransferase UGT80B1-like [Citrus sinensis];hypothetical protein CISIN_1g0064123mg, partial [Citrus sinensis]</t>
  </si>
  <si>
    <t>hypothetical protein CISIN_1g033251mg [Citrus sinensis];PREDICTED: thioredoxin H1 [Citrus sinensis]</t>
  </si>
  <si>
    <t>hypothetical protein CISIN_1g015328mg [Citrus sinensis];PREDICTED: 1-acylglycerol-3-phosphate O-acyltransferase [Citrus sinensis];hypothetical protein CISIN_1g015328mg [Citrus sinensis];hypothetical protein CISIN_1g015328mg [Citrus sinensis];hypothetical p</t>
  </si>
  <si>
    <t>hypothetical protein CISIN_1g0093231mg, partial [Citrus sinensis];hypothetical protein CISIN_1g0093231mg, partial [Citrus sinensis];hypothetical protein CISIN_1g0093231mg, partial [Citrus sinensis];hypothetical protein CISIN_1g0093231mg, partial [Citrus si</t>
  </si>
  <si>
    <t>hypothetical protein CISIN_1g007822mg [Citrus sinensis];hypothetical protein CISIN_1g007822mg [Citrus sinensis];hypothetical protein CISIN_1g007822mg [Citrus sinensis];PREDICTED: 65-kDa microtubule-associated protein 1 [Citrus sinensis]</t>
  </si>
  <si>
    <t>hypothetical protein CISIN_1g046697mg [Citrus sinensis];PREDICTED: abscisic acid receptor PYL2 [Citrus sinensis]</t>
  </si>
  <si>
    <t>hypothetical protein CISIN_1g023107mg [Citrus sinensis];hypothetical protein CISIN_1g023107mg [Citrus sinensis];hypothetical protein CISIN_1g023107mg [Citrus sinensis];hypothetical protein CISIN_1g023107mg [Citrus sinensis];PREDICTED: probable aquaporin PI</t>
  </si>
  <si>
    <t>hypothetical protein CISIN_1g007278mg [Citrus sinensis];PREDICTED: protein EDS1-like [Citrus sinensis];PREDICTED: protein EDS1-like [Citrus sinensis];hypothetical protein CISIN_1g007278mg [Citrus sinensis];hypothetical protein CISIN_1g007278mg [Citrus sine</t>
  </si>
  <si>
    <t>hypothetical protein CISIN_1g033336mg [Citrus sinensis];PREDICTED: glutaredoxin [Citrus sinensis];hypothetical protein CISIN_1g033336mg [Citrus sinensis]</t>
  </si>
  <si>
    <t>hypothetical protein CISIN_1g032139mg [Citrus sinensis];PREDICTED: 60S ribosomal protein L27a-3 [Citrus sinensis];PREDICTED: 60S ribosomal protein L27a-3-like [Citrus sinensis]</t>
  </si>
  <si>
    <t>hypothetical protein CISIN_1g036991mg, partial [Citrus sinensis];PREDICTED: peptide methionine sulfoxide reductase-like [Citrus sinensis];PREDICTED: peptide methionine sulfoxide reductase-like [Citrus sinensis]</t>
  </si>
  <si>
    <t>PREDICTED: flavin-containing monooxygenase FMO GS-OX-like 4 [Citrus sinensis];hypothetical protein CISIN_1g037525mg, partial [Citrus sinensis]</t>
  </si>
  <si>
    <t>PREDICTED: ABC transporter B family member 25 isoform X2 [Citrus sinensis];hypothetical protein CISIN_1g006489mg [Citrus sinensis];hypothetical protein CISIN_1g006489mg [Citrus sinensis];PREDICTED: ABC transporter B family member 25 isoform X1 [Citrus sine</t>
  </si>
  <si>
    <t>hypothetical protein CISIN_1g005941mg [Citrus sinensis];hypothetical protein CISIN_1g005941mg [Citrus sinensis];PREDICTED: trifunctional UDP-glucose 4,6-dehydratase/UDP-4-keto-6-deoxy-D-glucose 3,5-epimerase/UDP-4-keto-L-rhamnose-reductase RHM1 [Citrus sin</t>
  </si>
  <si>
    <t>hypothetical protein CISIN_1g017777mg [Citrus sinensis];PREDICTED: caffeic acid 3-O-methyltransferase [Citrus sinensis];hypothetical protein CISIN_1g044458mg, partial [Citrus sinensis];PREDICTED: caffeic acid 3-O-methyltransferase-like [Citrus sinensis];PR</t>
  </si>
  <si>
    <t>hypothetical protein CISIN_1g034333mg [Citrus sinensis];PREDICTED: phospholipase SGR2 isoform X2 [Citrus sinensis];PREDICTED: phospholipase SGR2 isoform X1 [Citrus sinensis]</t>
  </si>
  <si>
    <t>hypothetical protein CISIN_1g001999mg [Citrus sinensis];PREDICTED: probable disease resistance protein At5g63020 [Citrus sinensis];PREDICTED: probable disease resistance protein At5g63020 [Citrus sinensis];PREDICTED: probable disease resistance protein At5</t>
  </si>
  <si>
    <t xml:space="preserve">PREDICTED: caffeic acid 3-O-methyltransferase 1-like [Citrus sinensis];PREDICTED: anthranilate N-methyltransferase-like [Citrus sinensis];PREDICTED: anthranilate N-methyltransferase-like [Citrus sinensis];PREDICTED: caffeic acid 3-O-methyltransferase-like </t>
  </si>
  <si>
    <t>hypothetical protein CISIN_1g031668mg [Citrus sinensis];PREDICTED: S-norcoclaurine synthase 2 [Citrus sinensis]</t>
  </si>
  <si>
    <t>PREDICTED: germin-like protein subfamily 1 member 17 [Citrus sinensis];hypothetical protein CISIN_1g027345mg [Citrus sinensis];PREDICTED: germin-like protein subfamily 1 member 17 [Citrus sinensis]</t>
  </si>
  <si>
    <t>hypothetical protein CISIN_1g006917mg [Citrus sinensis];PREDICTED: probable methionine--tRNA ligase [Citrus sinensis]</t>
  </si>
  <si>
    <t>hypothetical protein CISIN_1g003115mg [Citrus sinensis];hypothetical protein CISIN_1g003115mg [Citrus sinensis];PREDICTED: spermatogenesis-associated protein 20 isoform X2 [Citrus sinensis];hypothetical protein CISIN_1g003115mg [Citrus sinensis];hypothetic</t>
  </si>
  <si>
    <t>hypothetical protein CISIN_1g0125222mg [Citrus sinensis];hypothetical protein CISIN_1g0125222mg [Citrus sinensis];hypothetical protein CISIN_1g0125222mg [Citrus sinensis];hypothetical protein CISIN_1g0125222mg, partial [Citrus sinensis];PREDICTED: 3-ketoac</t>
  </si>
  <si>
    <t>hypothetical protein CISIN_1g020924mg [Citrus sinensis];PREDICTED: cinnamoyl-CoA reductase 2 [Citrus sinensis]</t>
  </si>
  <si>
    <t>hypothetical protein CISIN_1g032641mg [Citrus sinensis];hypothetical protein CISIN_1g032383mg [Citrus sinensis];PREDICTED: 40S ribosomal protein S23 [Citrus sinensis];PREDICTED: 40S ribosomal protein S23 [Citrus sinensis]</t>
  </si>
  <si>
    <t>PREDICTED: dnaJ homolog subfamily B member 1-like [Citrus sinensis];hypothetical protein CISIN_1g0195731mg, partial [Citrus sinensis];hypothetical protein CISIN_1g0195731mg, partial [Citrus sinensis]</t>
  </si>
  <si>
    <t>hypothetical protein CISIN_1g021077mg [Citrus sinensis];hypothetical protein CISIN_1g021077mg [Citrus sinensis];hypothetical protein CISIN_1g021077mg [Citrus sinensis];hypothetical protein CISIN_1g016098mg [Citrus sinensis];hypothetical protein CISIN_1g021</t>
  </si>
  <si>
    <t>hypothetical protein CISIN_1g026374mg [Citrus sinensis];PREDICTED: uncharacterized protein LOC102630770 [Citrus sinensis]</t>
  </si>
  <si>
    <t>hypothetical protein CISIN_1g028762mg [Citrus sinensis];PREDICTED: nascent polypeptide-associated complex subunit alpha-like protein 1 [Citrus sinensis];hypothetical protein CISIN_1g028761mg [Citrus sinensis];hypothetical protein CISIN_1g028761mg [Citrus s</t>
  </si>
  <si>
    <t>hypothetical protein CISIN_1g002027mg [Citrus sinensis];hypothetical protein CISIN_1g002027mg [Citrus sinensis];PREDICTED: 4-alpha-glucanotransferase DPE2 [Citrus sinensis];PREDICTED: 4-alpha-glucanotransferase DPE2 [Citrus sinensis];hypothetical protein C</t>
  </si>
  <si>
    <t>PREDICTED: peroxidase 31-like [Citrus sinensis];hypothetical protein CISIN_1g039892mg [Citrus sinensis]</t>
  </si>
  <si>
    <t>PREDICTED: CSC1-like protein HYP1 [Citrus sinensis];PREDICTED: CSC1-like protein HYP1 [Citrus sinensis];PREDICTED: CSC1-like protein HYP1 [Citrus sinensis];hypothetical protein CISIN_1g014468mg [Citrus sinensis]</t>
  </si>
  <si>
    <t>hypothetical protein CISIN_1g000589mg [Citrus sinensis];PREDICTED: clustered mitochondria protein isoform X2 [Citrus sinensis];PREDICTED: clustered mitochondria protein isoform X1 [Citrus sinensis]</t>
  </si>
  <si>
    <t>PREDICTED: tetratricopeptide repeat protein 38 isoform X2 [Citrus sinensis];PREDICTED: tetratricopeptide repeat protein 38 isoform X1 [Citrus sinensis]</t>
  </si>
  <si>
    <t>hypothetical protein CISIN_1g0325831mg [Citrus sinensis];hypothetical protein CISIN_1g0325831mg [Citrus sinensis];PREDICTED: uncharacterized protein At4g28440 [Citrus sinensis];PREDICTED: uncharacterized protein At4g28440 [Citrus sinensis]</t>
  </si>
  <si>
    <t>hypothetical protein CISIN_1g015721mg [Citrus sinensis];PREDICTED: F-box/LRR-repeat protein 4 [Citrus sinensis]</t>
  </si>
  <si>
    <t>hypothetical protein CISIN_1g012082mg [Citrus sinensis];PREDICTED: plant intracellular Ras-group-related LRR protein 5-like [Citrus sinensis]</t>
  </si>
  <si>
    <t>hypothetical protein CISIN_1g011288mg [Citrus sinensis];hypothetical protein CISIN_1g045536mg, partial [Citrus sinensis];PREDICTED: adenylosuccinate synthetase 2, chloroplastic-like [Citrus sinensis];hypothetical protein CISIN_1g011288mg [Citrus sinensis];</t>
  </si>
  <si>
    <t>PREDICTED: 7-deoxyloganetic acid glucosyltransferase-like [Citrus sinensis]</t>
  </si>
  <si>
    <t>hypothetical protein CISIN_1g015061mg [Citrus sinensis];hypothetical protein CISIN_1g015061mg [Citrus sinensis];hypothetical protein CISIN_1g015061mg [Citrus sinensis];hypothetical protein CISIN_1g015061mg [Citrus sinensis];hypothetical protein CISIN_1g015</t>
  </si>
  <si>
    <t>PREDICTED: phosphatidylinositol 3,4,5-trisphosphate 3-phosphatase and protein-tyrosine-phosphatase PTEN2A [Citrus sinensis];PREDICTED: phosphatidylinositol 3,4,5-trisphosphate 3-phosphatase and protein-tyrosine-phosphatase PTEN2A [Citrus sinensis];hypothet</t>
  </si>
  <si>
    <t>PREDICTED: glucan endo-1,3-beta-glucosidase 7 [Citrus sinensis];hypothetical protein CISIN_1g0122622mg, partial [Citrus sinensis];hypothetical protein CISIN_1g0122621mg, partial [Citrus sinensis];hypothetical protein CISIN_1g0122621mg, partial [Citrus sine</t>
  </si>
  <si>
    <t>hypothetical protein CISIN_1g036458mg [Citrus sinensis];PREDICTED: guanosine nucleotide diphosphate dissociation inhibitor At5g09550 [Citrus sinensis]</t>
  </si>
  <si>
    <t>hypothetical protein CISIN_1g027063mg [Citrus sinensis];hypothetical protein CISIN_1g027063mg [Citrus sinensis];hypothetical protein CISIN_1g027063mg [Citrus sinensis];PREDICTED: 60S ribosomal protein L10a-3 [Citrus sinensis];PREDICTED: 60S ribosomal prote</t>
  </si>
  <si>
    <t>PREDICTED: serine/threonine-protein phosphatase 6 regulatory subunit 3-like isoform X2 [Citrus sinensis];PREDICTED: serine/threonine-protein phosphatase 6 regulatory subunit 3-like isoform X1 [Citrus sinensis];hypothetical protein CISIN_1g0361044mg, partia</t>
  </si>
  <si>
    <t>PREDICTED: UDP-glucuronic acid decarboxylase 6 [Citrus sinensis];hypothetical protein CISIN_1g019293mg [Citrus sinensis];hypothetical protein CISIN_1g019293mg [Citrus sinensis];hypothetical protein CISIN_1g019293mg [Citrus sinensis];hypothetical protein CI</t>
  </si>
  <si>
    <t>hypothetical protein CISIN_1g037982mg [Citrus sinensis];PREDICTED: cell wall / vacuolar inhibitor of fructosidase 1-like [Citrus sinensis]</t>
  </si>
  <si>
    <t>hypothetical protein CISIN_1g006056mg [Citrus sinensis];PREDICTED: glucosidase 2 subunit beta [Citrus sinensis];hypothetical protein CISIN_1g006056mg [Citrus sinensis];hypothetical protein CISIN_1g006056mg [Citrus sinensis];hypothetical protein CISIN_1g006</t>
  </si>
  <si>
    <t>hypothetical protein CISIN_1g0071512mg, partial [Citrus sinensis];hypothetical protein CISIN_1g0071512mg, partial [Citrus sinensis];hypothetical protein CISIN_1g0071512mg, partial [Citrus sinensis];hypothetical protein CISIN_1g0071512mg, partial [Citrus si</t>
  </si>
  <si>
    <t>hypothetical protein CISIN_1g018555mg [Citrus sinensis];PREDICTED: UPF0613 protein PB24D3.06c [Citrus sinensis];hypothetical protein CISIN_1g018555mg [Citrus sinensis]</t>
  </si>
  <si>
    <t>PREDICTED: 2-hydroxyisoflavanone dehydratase-like [Citrus sinensis];hypothetical protein CISIN_1g018914mg [Citrus sinensis];PREDICTED: 2-hydroxyisoflavanone dehydratase-like [Citrus sinensis]</t>
  </si>
  <si>
    <t>hypothetical protein CISIN_1g025673mg [Citrus sinensis];PREDICTED: stem-specific protein TSJT1 [Citrus sinensis];hypothetical protein CISIN_1g025673mg [Citrus sinensis]</t>
  </si>
  <si>
    <t>hypothetical protein CISIN_1g029380mg [Citrus sinensis];hypothetical protein CISIN_1g029380mg [Citrus sinensis];PREDICTED: uncharacterized protein LOC102627411 [Citrus sinensis]</t>
  </si>
  <si>
    <t>hypothetical protein CISIN_1g031226mg [Citrus sinensis];PREDICTED: probable calcium-binding protein CML27 [Citrus sinensis]</t>
  </si>
  <si>
    <t>hypothetical protein CISIN_1g028023mg [Citrus sinensis];PREDICTED: probable xyloglucan endotransglucosylase/hydrolase protein 27 [Citrus sinensis]</t>
  </si>
  <si>
    <t>hypothetical protein CISIN_1g008730mg [Citrus sinensis];hypothetical protein CISIN_1g008730mg [Citrus sinensis];hypothetical protein CISIN_1g008730mg [Citrus sinensis];PREDICTED: serine/threonine-protein phosphatase 5 isoform X2 [Citrus sinensis];hypotheti</t>
  </si>
  <si>
    <t>hypothetical protein CISIN_1g014424mg [Citrus sinensis];hypothetical protein CISIN_1g014424mg [Citrus sinensis];PREDICTED: glyceraldehyde-3-phosphate dehydrogenase GAPCP1, chloroplastic [Citrus sinensis];hypothetical protein CISIN_1g014424mg [Citrus sinens</t>
  </si>
  <si>
    <t>PREDICTED: protein DETOXIFICATION 25-like [Citrus sinensis];PREDICTED: protein DETOXIFICATION 22-like [Citrus sinensis];PREDICTED: protein DETOXIFICATION 22-like [Citrus sinensis];PREDICTED: protein DETOXIFICATION 22-like [Citrus sinensis];PREDICTED: prote</t>
  </si>
  <si>
    <t>hypothetical protein CISIN_1g041256mg [Citrus sinensis];hypothetical protein CISIN_1g018405mg [Citrus sinensis]</t>
  </si>
  <si>
    <t>hypothetical protein CISIN_1g036740mg, partial [Citrus sinensis];PREDICTED: crocetin glucosyltransferase, chloroplastic-like, partial [Citrus sinensis];PREDICTED: crocetin glucosyltransferase, chloroplastic-like [Citrus sinensis];PREDICTED: crocetin glucos</t>
  </si>
  <si>
    <t>hypothetical protein CISIN_1g031174mg [Citrus sinensis]</t>
  </si>
  <si>
    <t>hypothetical protein CISIN_1g039605mg [Citrus sinensis]</t>
  </si>
  <si>
    <t>PREDICTED: G-type lectin S-receptor-like serine/threonine-protein kinase At1g34300 [Citrus sinensis];hypothetical protein CISIN_1g037829mg [Citrus sinensis]</t>
  </si>
  <si>
    <t>hypothetical protein CISIN_1g040723mg [Citrus sinensis];PREDICTED: linoleate 13S-lipoxygenase 2-1, chloroplastic-like [Citrus sinensis]</t>
  </si>
  <si>
    <t>hypothetical protein CISIN_1g0276991mg, partial [Citrus sinensis]</t>
  </si>
  <si>
    <t>hypothetical protein CISIN_1g045038mg, partial [Citrus sinensis];PREDICTED: probable vacuolar amino acid transporter YPQ1 [Citrus sinensis];PREDICTED: probable vacuolar amino acid transporter YPQ1 [Citrus sinensis]</t>
  </si>
  <si>
    <t>PREDICTED: calcium-dependent protein kinase 2-like [Citrus sinensis];PREDICTED: calcium-dependent protein kinase-like [Citrus sinensis];hypothetical protein CISIN_1g0096581mg, partial [Citrus sinensis];hypothetical protein CISIN_1g0096581mg, partial [Citru</t>
  </si>
  <si>
    <t>PREDICTED: pantothenate kinase 2 [Citrus sinensis];hypothetical protein CISIN_1g042742mg [Citrus sinensis]</t>
  </si>
  <si>
    <t>PREDICTED: hemoglobin-2 [Citrus sinensis]</t>
  </si>
  <si>
    <t>hypothetical protein CISIN_1g039893mg [Citrus sinensis];putative metallothionein-like protein [(Citrus unshiu x Citrus sinensis) x Citrus reticulata]</t>
  </si>
  <si>
    <t>hypothetical protein CISIN_1g017540mg [Citrus sinensis];hypothetical protein CISIN_1g017540mg [Citrus sinensis];hypothetical protein CISIN_1g017540mg [Citrus sinensis];hypothetical protein CISIN_1g017540mg [Citrus sinensis];PREDICTED: ubiquitin carboxyl-te</t>
  </si>
  <si>
    <t>hypothetical protein CISIN_1g033750mg [Citrus sinensis];hypothetical protein CISIN_1g033750mg [Citrus sinensis];PREDICTED: 60S ribosomal protein L30 [Citrus sinensis];PREDICTED: 60S ribosomal protein L30 [Citrus sinensis];hypothetical protein CISIN_1g04737</t>
  </si>
  <si>
    <t>hypothetical protein CISIN_1g016717mg [Citrus sinensis];hypothetical protein CISIN_1g016717mg [Citrus sinensis];PREDICTED: palmitoyl-protein thioesterase 1 [Citrus sinensis]</t>
  </si>
  <si>
    <t>PREDICTED: shikimate O-hydroxycinnamoyltransferase-like [Citrus sinensis]</t>
  </si>
  <si>
    <t>hypothetical protein CISIN_1g003533mg [Citrus sinensis];PREDICTED: ubiquitin carboxyl-terminal hydrolase 14 [Citrus sinensis];hypothetical protein CISIN_1g003533mg [Citrus sinensis]</t>
  </si>
  <si>
    <t xml:space="preserve">hypothetical protein CISIN_1g034130mg [Citrus sinensis];hypothetical protein CISIN_1g034130mg [Citrus sinensis];PREDICTED: uncharacterized protein LOC102630070 isoform X3 [Citrus sinensis];hypothetical protein CISIN_1g034130mg [Citrus sinensis];PREDICTED: </t>
  </si>
  <si>
    <t>hypothetical protein CISIN_1g041472mg [Citrus sinensis];PREDICTED: FK506-binding protein 5 [Citrus sinensis]</t>
  </si>
  <si>
    <t>PREDICTED: vinorine synthase-like [Citrus sinensis];hypothetical protein CISIN_1g035829mg, partial [Citrus sinensis];PREDICTED: vinorine synthase-like [Citrus sinensis]</t>
  </si>
  <si>
    <t>PREDICTED: 7-dehydrocholesterol reductase [Citrus sinensis]</t>
  </si>
  <si>
    <t>PREDICTED: 3-isopropylmalate dehydrogenase 2, chloroplastic-like [Citrus sinensis];PREDICTED: 3-isopropylmalate dehydrogenase 2, chloroplastic-like [Citrus sinensis];PREDICTED: 3-isopropylmalate dehydrogenase 2, chloroplastic-like [Citrus sinensis]</t>
  </si>
  <si>
    <t xml:space="preserve">hypothetical protein CISIN_1g018860mg [Citrus sinensis];PREDICTED: serine-threonine kinase receptor-associated protein [Citrus sinensis];hypothetical protein CISIN_1g018784mg [Citrus sinensis];PREDICTED: serine-threonine kinase receptor-associated protein </t>
  </si>
  <si>
    <t>hypothetical protein CISIN_1g015768mg [Citrus sinensis];PREDICTED: aspartate aminotransferase [Citrus sinensis];hypothetical protein CISIN_1g015768mg [Citrus sinensis];PREDICTED: aspartate aminotransferase [Citrus sinensis]</t>
  </si>
  <si>
    <t>hypothetical protein CISIN_1g013869mg [Citrus sinensis];hypothetical protein CISIN_1g013869mg [Citrus sinensis];PREDICTED: malonate--CoA ligase [Citrus sinensis]</t>
  </si>
  <si>
    <t>hypothetical protein CISIN_1g015822mg [Citrus sinensis];PREDICTED: developmentally-regulated G-protein 1 isoform X2 [Citrus sinensis];hypothetical protein CISIN_1g015822mg [Citrus sinensis];hypothetical protein CISIN_1g015822mg [Citrus sinensis];PREDICTED:</t>
  </si>
  <si>
    <t>hypothetical protein CISIN_1g036204mg, partial [Citrus sinensis];PREDICTED: probable carboxylesterase 18 [Citrus sinensis]</t>
  </si>
  <si>
    <t>hypothetical protein CISIN_1g011035mg [Citrus sinensis];hypothetical protein CISIN_1g011035mg [Citrus sinensis];hypothetical protein CISIN_1g011035mg [Citrus sinensis];PREDICTED: protein DETOXIFICATION 27-like [Citrus sinensis]</t>
  </si>
  <si>
    <t>hypothetical protein CISIN_1g0258792mg, partial [Citrus sinensis];hypothetical protein CISIN_1g0258792mg, partial [Citrus sinensis];PREDICTED: nicotinamidase 1 [Citrus sinensis]</t>
  </si>
  <si>
    <t>PREDICTED: branched-chain-amino-acid aminotransferase 3, chloroplastic-like [Citrus sinensis]</t>
  </si>
  <si>
    <t>hypothetical protein CISIN_1g029536mg [Citrus sinensis];PREDICTED: caffeoyl-CoA O-methyltransferase-like [Citrus sinensis]</t>
  </si>
  <si>
    <t>hypothetical protein CISIN_1g020001mg [Citrus sinensis];hypothetical protein CISIN_1g020001mg [Citrus sinensis];hypothetical protein CISIN_1g020001mg [Citrus sinensis];PREDICTED: red chlorophyll catabolite reductase, chloroplastic [Citrus sinensis]</t>
  </si>
  <si>
    <t>PREDICTED: patatin-like protein 5 [Citrus sinensis]</t>
  </si>
  <si>
    <t>hypothetical protein CISIN_1g0270061mg, partial [Citrus sinensis];PREDICTED: thioredoxin domain-containing protein PLP3B [Citrus sinensis]</t>
  </si>
  <si>
    <t>hypothetical protein CISIN_1g015559mg [Citrus sinensis];hypothetical protein CISIN_1g015559mg [Citrus sinensis];hypothetical protein CISIN_1g015559mg [Citrus sinensis];PREDICTED: 26S proteasome non-ATPase regulatory subunit 4 homolog [Citrus sinensis]</t>
  </si>
  <si>
    <t>hypothetical protein CISIN_1g013271mg [Citrus sinensis];hypothetical protein CISIN_1g013271mg [Citrus sinensis];PREDICTED: 3-dehydroquinate synthase, chloroplastic [Citrus sinensis]</t>
  </si>
  <si>
    <t>hypothetical protein CISIN_1g030962mg [Citrus sinensis];PREDICTED: SKP1-like protein 1A [Citrus sinensis]</t>
  </si>
  <si>
    <t>hypothetical protein CISIN_1g010129mg [Citrus sinensis];hypothetical protein CISIN_1g010129mg [Citrus sinensis];hypothetical protein CISIN_1g010129mg [Citrus sinensis];hypothetical protein CISIN_1g010129mg [Citrus sinensis];PREDICTED: aspartic proteinase-l</t>
  </si>
  <si>
    <t>hypothetical protein CISIN_1g000940mg [Citrus sinensis];hypothetical protein CISIN_1g000940mg [Citrus sinensis];hypothetical protein CISIN_1g000940mg [Citrus sinensis];hypothetical protein CISIN_1g000940mg [Citrus sinensis];PREDICTED: actin cytoskeleton-re</t>
  </si>
  <si>
    <t>hypothetical protein CISIN_1g013221mg [Citrus sinensis];hypothetical protein CISIN_1g013221mg [Citrus sinensis];hypothetical protein CISIN_1g013221mg [Citrus sinensis];hypothetical protein CISIN_1g013221mg [Citrus sinensis];hypothetical protein CISIN_1g013</t>
  </si>
  <si>
    <t>hypothetical protein CISIN_1g026003mg [Citrus sinensis];hypothetical protein CISIN_1g026003mg [Citrus sinensis];hypothetical protein CISIN_1g026003mg [Citrus sinensis];hypothetical protein CISIN_1g0259812mg [Citrus sinensis];hypothetical protein CISIN_1g02</t>
  </si>
  <si>
    <t>hypothetical protein CISIN_1g008287mg [Citrus sinensis];hypothetical protein CISIN_1g008287mg [Citrus sinensis];PREDICTED: plant intracellular Ras-group-related LRR protein 4 [Citrus sinensis]</t>
  </si>
  <si>
    <t>hypothetical protein CISIN_1g015003mg [Citrus sinensis];PREDICTED: probable acetyl-CoA acetyltransferase, cytosolic 2 isoform X2 [Citrus sinensis];hypothetical protein CISIN_1g015003mg [Citrus sinensis];hypothetical protein CISIN_1g015003mg [Citrus sinensi</t>
  </si>
  <si>
    <t>hypothetical protein CISIN_1g017213mg [Citrus sinensis];hypothetical protein CISIN_1g017213mg [Citrus sinensis];hypothetical protein CISIN_1g017213mg [Citrus sinensis];hypothetical protein CISIN_1g017213mg [Citrus sinensis];PREDICTED: putative MO25-like pr</t>
  </si>
  <si>
    <t>hypothetical protein CISIN_1g037584mg [Citrus sinensis];PREDICTED: cysteine proteinase inhibitor 5 [Citrus sinensis];hypothetical protein CISIN_1g033492mg [Citrus sinensis];PREDICTED: multicystatin [Citrus sinensis]</t>
  </si>
  <si>
    <t>hypothetical protein CISIN_1g025273mg [Citrus sinensis];hypothetical protein CISIN_1g025273mg [Citrus sinensis];PREDICTED: tropinone reductase-like 3 [Citrus sinensis]</t>
  </si>
  <si>
    <t>hypothetical protein CISIN_1g012690mg [Citrus sinensis];hypothetical protein CISIN_1g012690mg [Citrus sinensis];PREDICTED: uncharacterized GPI-anchored protein At1g61900-like isoform X2 [Citrus sinensis]</t>
  </si>
  <si>
    <t>hypothetical protein CISIN_1g034996mg [Citrus sinensis];PREDICTED: uncharacterized protein LOC102611820 [Citrus sinensis]</t>
  </si>
  <si>
    <t>hypothetical protein CISIN_1g003648mg [Citrus sinensis];hypothetical protein CISIN_1g003648mg [Citrus sinensis];hypothetical protein CISIN_1g003648mg [Citrus sinensis];hypothetical protein CISIN_1g003648mg [Citrus sinensis];hypothetical protein CISIN_1g003</t>
  </si>
  <si>
    <t>hypothetical protein CISIN_1g012221mg [Citrus sinensis];PREDICTED: 3-oxoacyl-[acyl-carrier-protein] synthase I, chloroplastic [Citrus sinensis]</t>
  </si>
  <si>
    <t>hypothetical protein CISIN_1g048556mg, partial [Citrus sinensis];hypothetical protein CISIN_1g005314mg [Citrus sinensis];hypothetical protein CISIN_1g047171mg [Citrus sinensis];PREDICTED: putative multidrug resistance protein [Citrus sinensis];hypothetical</t>
  </si>
  <si>
    <t>hypothetical protein CISIN_1g015091mg [Citrus sinensis];hypothetical protein CISIN_1g015091mg [Citrus sinensis];hypothetical protein CISIN_1g015091mg [Citrus sinensis];hypothetical protein CISIN_1g015468mg [Citrus sinensis];hypothetical protein CISIN_1g015</t>
  </si>
  <si>
    <t>hypothetical protein CISIN_1g018585mg [Citrus sinensis];PREDICTED: probable zinc transporter 10 [Citrus sinensis]</t>
  </si>
  <si>
    <t>hypothetical protein CISIN_1g010950mg [Citrus sinensis];hypothetical protein CISIN_1g010950mg [Citrus sinensis];hypothetical protein CISIN_1g010950mg [Citrus sinensis];hypothetical protein CISIN_1g010950mg [Citrus sinensis];hypothetical protein CISIN_1g010</t>
  </si>
  <si>
    <t>PREDICTED: uncharacterized protein LOC102626745 isoform X2 [Citrus sinensis];hypothetical protein CISIN_1g009940mg [Citrus sinensis];hypothetical protein CISIN_1g009940mg [Citrus sinensis];hypothetical protein CISIN_1g009940mg [Citrus sinensis];hypothetica</t>
  </si>
  <si>
    <t>hypothetical protein CISIN_1g014161mg [Citrus sinensis];hypothetical protein CISIN_1g014161mg [Citrus sinensis];hypothetical protein CISIN_1g014161mg [Citrus sinensis];hypothetical protein CISIN_1g014161mg [Citrus sinensis];hypothetical protein CISIN_1g014</t>
  </si>
  <si>
    <t>hypothetical protein CISIN_1g008579mg [Citrus sinensis];PREDICTED: putative clathrin assembly protein At2g01600 [Citrus sinensis]</t>
  </si>
  <si>
    <t>hypothetical protein CISIN_1g006982mg [Citrus sinensis];PREDICTED: probably inactive leucine-rich repeat receptor-like protein kinase At5g48380 [Citrus sinensis]</t>
  </si>
  <si>
    <t>hypothetical protein CISIN_1g022424mg [Citrus sinensis];hypothetical protein CISIN_1g022424mg [Citrus sinensis];PREDICTED: 60S ribosomal protein L5 [Citrus sinensis]</t>
  </si>
  <si>
    <t>hypothetical protein CISIN_1g008471mg [Citrus sinensis];hypothetical protein CISIN_1g008471mg [Citrus sinensis];PREDICTED: uncharacterized protein LOC102608279 [Citrus sinensis]</t>
  </si>
  <si>
    <t>hypothetical protein CISIN_1g008310mg [Citrus sinensis];PREDICTED: pyrophosphate--fructose 6-phosphate 1-phosphotransferase subunit beta-like [Citrus sinensis]</t>
  </si>
  <si>
    <t>hypothetical protein CISIN_1g008231mg [Citrus sinensis];hypothetical protein CISIN_1g008231mg [Citrus sinensis];PREDICTED: protein NRT1/ PTR FAMILY 6.4 [Citrus sinensis]</t>
  </si>
  <si>
    <t>hypothetical protein CISIN_1g037010mg [Citrus sinensis];PREDICTED: chitin elicitor receptor kinase 1-like [Citrus sinensis]</t>
  </si>
  <si>
    <t>hypothetical protein CISIN_1g032330mg [Citrus sinensis];PREDICTED: uncharacterized protein At4g28440 [Citrus sinensis]</t>
  </si>
  <si>
    <t>hypothetical protein CISIN_1g021628mg [Citrus sinensis];hypothetical protein CISIN_1g021628mg [Citrus sinensis];hypothetical protein CISIN_1g021628mg [Citrus sinensis];PREDICTED: 2-methylene-furan-3-one reductase-like [Citrus sinensis]</t>
  </si>
  <si>
    <t>hypothetical protein CISIN_1g035048mg [Citrus sinensis];PREDICTED: reactive oxygen species modulator 1 [Citrus sinensis]</t>
  </si>
  <si>
    <t>hypothetical protein CISIN_1g022657mg [Citrus sinensis];hypothetical protein CISIN_1g022657mg [Citrus sinensis];hypothetical protein CISIN_1g022657mg [Citrus sinensis];hypothetical protein CISIN_1g022657mg [Citrus sinensis];PREDICTED: 2-C-methyl-D-erythrit</t>
  </si>
  <si>
    <t>hypothetical protein CISIN_1g043334mg, partial [Citrus sinensis];PREDICTED: methionine S-methyltransferase isoform X3 [Citrus sinensis];PREDICTED: methionine S-methyltransferase isoform X2 [Citrus sinensis];PREDICTED: methionine S-methyltransferase isoform</t>
  </si>
  <si>
    <t>hypothetical protein CISIN_1g022991mg [Citrus sinensis];PREDICTED: uncharacterized protein LOC102617260 [Citrus sinensis]</t>
  </si>
  <si>
    <t>hypothetical protein CISIN_1g011230mg [Citrus sinensis];PREDICTED: zinc finger protein ZPR1-like [Citrus sinensis];hypothetical protein CISIN_1g011230mg [Citrus sinensis];hypothetical protein CISIN_1g011230mg [Citrus sinensis];hypothetical protein CISIN_1g</t>
  </si>
  <si>
    <t>hypothetical protein CISIN_1g030297mg [Citrus sinensis];hypothetical protein CISIN_1g024207mg [Citrus sinensis];hypothetical protein CISIN_1g024207mg [Citrus sinensis];PREDICTED: 3-oxo-Delta(4,5)-steroid 5-beta-reductase-like isoform X5 [Citrus sinensis];P</t>
  </si>
  <si>
    <t>hypothetical protein CISIN_1g047188mg [Citrus sinensis];PREDICTED: secretory carrier-associated membrane protein 4 [Citrus sinensis]</t>
  </si>
  <si>
    <t>hypothetical protein CISIN_1g042025mg [Citrus sinensis];PREDICTED: extra-large guanine nucleotide-binding protein 3 [Citrus sinensis];PREDICTED: extra-large guanine nucleotide-binding protein 3 [Citrus sinensis];PREDICTED: extra-large guanine nucleotide-bi</t>
  </si>
  <si>
    <t>PREDICTED: uncharacterized protein At1g32220, chloroplastic [Citrus sinensis]</t>
  </si>
  <si>
    <t>PREDICTED: plastid lipid-associated protein 3, chloroplastic [Citrus sinensis];hypothetical protein CISIN_1g016935mg [Citrus sinensis];hypothetical protein CISIN_1g016935mg [Citrus sinensis];hypothetical protein CISIN_1g016935mg [Citrus sinensis];PREDICTED</t>
  </si>
  <si>
    <t>hypothetical protein CISIN_1g002958mg [Citrus sinensis];hypothetical protein CISIN_1g002958mg [Citrus sinensis];hypothetical protein CISIN_1g002958mg [Citrus sinensis];hypothetical protein CISIN_1g002958mg [Citrus sinensis];hypothetical protein CISIN_1g002</t>
  </si>
  <si>
    <t>hypothetical protein CISIN_1g041849mg [Citrus sinensis];PREDICTED: ATP-dependent Clp protease proteolytic subunit 4, chloroplastic [Citrus sinensis];PREDICTED: ATP-dependent Clp protease proteolytic subunit 4, chloroplastic [Citrus sinensis]</t>
  </si>
  <si>
    <t>hypothetical protein CISIN_1g013734mg [Citrus sinensis];hypothetical protein CISIN_1g013734mg [Citrus sinensis];hypothetical protein CISIN_1g013734mg [Citrus sinensis];hypothetical protein CISIN_1g013734mg [Citrus sinensis];hypothetical protein CISIN_1g013</t>
  </si>
  <si>
    <t>PREDICTED: V-type proton ATPase subunit F [Citrus sinensis];hypothetical protein CISIN_1g032972mg [Citrus sinensis];hypothetical protein CISIN_1g032972mg [Citrus sinensis];hypothetical protein CISIN_1g032972mg [Citrus sinensis];hypothetical protein CISIN_1</t>
  </si>
  <si>
    <t>hypothetical protein CISIN_1g008309mg [Citrus sinensis];hypothetical protein CISIN_1g008309mg [Citrus sinensis];hypothetical protein CISIN_1g008309mg [Citrus sinensis];PREDICTED: glutathione synthetase, chloroplastic [Citrus sinensis]</t>
  </si>
  <si>
    <t>hypothetical protein CISIN_1g005548mg [Citrus sinensis];PREDICTED: lon protease homolog 1, mitochondrial [Citrus sinensis]</t>
  </si>
  <si>
    <t>hypothetical protein CISIN_1g0221612mg [Citrus sinensis];hypothetical protein CISIN_1g0221612mg [Citrus sinensis];hypothetical protein CISIN_1g0221612mg [Citrus sinensis];hypothetical protein CISIN_1g0221612mg [Citrus sinensis];hypothetical protein CISIN_1</t>
  </si>
  <si>
    <t>hypothetical protein CISIN_1g018253mg [Citrus sinensis];hypothetical protein CISIN_1g018253mg [Citrus sinensis];PREDICTED: 4-hydroxy-tetrahydrodipicolinate synthase, chloroplastic-like [Citrus sinensis]</t>
  </si>
  <si>
    <t>PREDICTED: uncharacterized protein LOC102624669 [Citrus sinensis]</t>
  </si>
  <si>
    <t>PREDICTED: uncharacterized protein LOC102623142 [Citrus sinensis]</t>
  </si>
  <si>
    <t>hypothetical protein CISIN_1g0192782mg, partial [Citrus sinensis];PREDICTED: peroxidase 12 [Citrus sinensis]</t>
  </si>
  <si>
    <t>hypothetical protein CISIN_1g045562mg, partial [Citrus sinensis];PREDICTED: protein NRT1/ PTR FAMILY 5.10-like [Citrus sinensis]</t>
  </si>
  <si>
    <t>hypothetical protein CISIN_1g045473mg, partial [Citrus sinensis];PREDICTED: mannose-P-dolichol utilization defect 1 protein homolog 2 [Citrus sinensis]</t>
  </si>
  <si>
    <t>hypothetical protein CISIN_1g047325mg [Citrus sinensis];PREDICTED: WD repeat-containing protein 86 [Citrus sinensis]</t>
  </si>
  <si>
    <t>hypothetical protein CISIN_1g047992mg, partial [Citrus sinensis];PREDICTED: uncharacterized protein LOC102629557 isoform X2 [Citrus sinensis]</t>
  </si>
  <si>
    <t>hypothetical protein CISIN_1g027999mg [Citrus sinensis];hypothetical protein CISIN_1g027999mg [Citrus sinensis];hypothetical protein CISIN_1g027999mg [Citrus sinensis];PREDICTED: glucose-induced degradation protein 8 homolog isoform X3 [Citrus sinensis];hy</t>
  </si>
  <si>
    <t>hypothetical protein CISIN_1g036120mg [Citrus sinensis];PREDICTED: vacuolar protein sorting-associated protein 35B [Citrus sinensis]</t>
  </si>
  <si>
    <t>hypothetical protein CISIN_1g035736mg, partial [Citrus sinensis];PREDICTED: SKP1-like protein 1B [Citrus sinensis]</t>
  </si>
  <si>
    <t>hypothetical protein CISIN_1g026422mg [Citrus sinensis];hypothetical protein CISIN_1g026422mg [Citrus sinensis];hypothetical protein CISIN_1g026422mg [Citrus sinensis];PREDICTED: uncharacterized protein LOC102618693 [Citrus sinensis]</t>
  </si>
  <si>
    <t>hypothetical protein CISIN_1g026146mg [Citrus sinensis];PREDICTED: dolichol-phosphate mannosyltransferase subunit 1 [Citrus sinensis]</t>
  </si>
  <si>
    <t>PREDICTED: probable protein phosphatase 2C 27 [Citrus sinensis]</t>
  </si>
  <si>
    <t>hypothetical protein CISIN_1g029494mg [Citrus sinensis];hypothetical protein CISIN_1g029494mg [Citrus sinensis];hypothetical protein CISIN_1g029494mg [Citrus sinensis];PREDICTED: nucleoid-associated protein At2g24020, chloroplastic [Citrus sinensis]</t>
  </si>
  <si>
    <t>PREDICTED: uncharacterized protein LOC102627066 isoform X2 [Citrus sinensis];PREDICTED: uncharacterized protein LOC102627066 isoform X1 [Citrus sinensis]</t>
  </si>
  <si>
    <t>hypothetical protein CISIN_1g014748mg [Citrus sinensis];hypothetical protein CISIN_1g014748mg [Citrus sinensis];hypothetical protein CISIN_1g014748mg [Citrus sinensis];PREDICTED: NEDD8 ultimate buster 1 [Citrus sinensis]</t>
  </si>
  <si>
    <t>hypothetical protein CISIN_1g040258mg [Citrus sinensis];PREDICTED: putative clathrin assembly protein At5g57200 [Citrus sinensis]</t>
  </si>
  <si>
    <t>hypothetical protein CISIN_1g036078mg [Citrus sinensis];PREDICTED: ubiquinone biosynthesis protein COQ9-B, mitochondrial [Citrus sinensis]</t>
  </si>
  <si>
    <t>hypothetical protein CISIN_1g004349mg [Citrus sinensis];hypothetical protein CISIN_1g004349mg [Citrus sinensis];PREDICTED: inter-alpha-trypsin inhibitor heavy chain H3 [Citrus sinensis]</t>
  </si>
  <si>
    <t>hypothetical protein CISIN_1g021476mg [Citrus sinensis];hypothetical protein CISIN_1g021476mg [Citrus sinensis];hypothetical protein CISIN_1g021476mg [Citrus sinensis];hypothetical protein CISIN_1g021476mg [Citrus sinensis];PREDICTED: COP9 signalosome comp</t>
  </si>
  <si>
    <t>PREDICTED: GPI-anchored protein LORELEI [Citrus sinensis]</t>
  </si>
  <si>
    <t>hypothetical protein CISIN_1g045947mg, partial [Citrus sinensis];hypothetical protein CISIN_1g032055mg [Citrus sinensis];hypothetical protein CISIN_1g032055mg [Citrus sinensis];hypothetical protein CISIN_1g032063mg [Citrus sinensis];hypothetical protein CI</t>
  </si>
  <si>
    <t>hypothetical protein CISIN_1g042013mg [Citrus sinensis];PREDICTED: cell differentiation protein RCD1 homolog isoform X2 [Citrus sinensis];PREDICTED: cell differentiation protein RCD1 homolog isoform X1 [Citrus sinensis]</t>
  </si>
  <si>
    <t>hypothetical protein CISIN_1g014925mg [Citrus sinensis];PREDICTED: ATP synthase gamma chain 1, chloroplastic [Citrus sinensis];hypothetical protein CISIN_1g014925mg [Citrus sinensis]</t>
  </si>
  <si>
    <t>hypothetical protein CISIN_1g010013mg [Citrus sinensis];hypothetical protein CISIN_1g010013mg [Citrus sinensis];hypothetical protein CISIN_1g010013mg [Citrus sinensis];hypothetical protein CISIN_1g047606mg [Citrus sinensis];hypothetical protein CISIN_1g010</t>
  </si>
  <si>
    <t>hypothetical protein CISIN_1g009563mg [Citrus sinensis];PREDICTED: organic cation/carnitine transporter 4 [Citrus sinensis]</t>
  </si>
  <si>
    <t>PREDICTED: probable caffeoyl-CoA O-methyltransferase At4g26220 isoform X2 [Citrus sinensis];hypothetical protein CISIN_1g026547mg [Citrus sinensis];PREDICTED: probable caffeoyl-CoA O-methyltransferase At4g26220 [Citrus sinensis];PREDICTED: probable caffeoy</t>
  </si>
  <si>
    <t>hypothetical protein CISIN_1g013435mg [Citrus sinensis];PREDICTED: indole-3-pyruvate monooxygenase YUCCA2 [Citrus sinensis]</t>
  </si>
  <si>
    <t>hypothetical protein CISIN_1g031614mg [Citrus sinensis];PREDICTED: umecyanin-like [Citrus sinensis]</t>
  </si>
  <si>
    <t>hypothetical protein CISIN_1g002016mg [Citrus sinensis];hypothetical protein CISIN_1g002016mg [Citrus sinensis];hypothetical protein CISIN_1g002016mg [Citrus sinensis];hypothetical protein CISIN_1g002016mg [Citrus sinensis];hypothetical protein CISIN_1g002</t>
  </si>
  <si>
    <t>hypothetical protein CISIN_1g000068mg [Citrus sinensis];hypothetical protein CISIN_1g000068mg [Citrus sinensis];hypothetical protein CISIN_1g000068mg [Citrus sinensis];hypothetical protein CISIN_1g000068mg [Citrus sinensis];hypothetical protein CISIN_1g000</t>
  </si>
  <si>
    <t>PREDICTED: uncharacterized protein LOC102613166 [Citrus sinensis]</t>
  </si>
  <si>
    <t>PREDICTED: putative late blight resistance protein homolog R1B-19 [Citrus sinensis]</t>
  </si>
  <si>
    <t>hypothetical protein CISIN_1g0366031mg, partial [Citrus sinensis];PREDICTED: puromycin-sensitive aminopeptidase isoform X2 [Citrus sinensis];PREDICTED: puromycin-sensitive aminopeptidase isoform X1 [Citrus sinensis]</t>
  </si>
  <si>
    <t>hypothetical protein CISIN_1g010751mg [Citrus sinensis];hypothetical protein CISIN_1g010751mg [Citrus sinensis];hypothetical protein CISIN_1g010751mg [Citrus sinensis];hypothetical protein CISIN_1g010751mg [Citrus sinensis];hypothetical protein CISIN_1g010</t>
  </si>
  <si>
    <t>hypothetical protein CISIN_1g013579mg [Citrus sinensis];PREDICTED: cytochrome P450 71A1-like [Citrus sinensis]</t>
  </si>
  <si>
    <t>hypothetical protein CISIN_1g045706mg, partial [Citrus sinensis];hypothetical protein CISIN_1g026906mg [Citrus sinensis];PREDICTED: nucleoside diphosphate kinase II, chloroplastic [Citrus sinensis]</t>
  </si>
  <si>
    <t>hypothetical protein CISIN_1g035862mg [Citrus sinensis];PREDICTED: probable receptor-like protein kinase At5g47070 [Citrus sinensis]</t>
  </si>
  <si>
    <t>PREDICTED: 3-isopropylmalate dehydratase small subunit 3-like [Citrus sinensis]</t>
  </si>
  <si>
    <t>PREDICTED: geraniol 8-hydroxylase-like [Citrus sinensis]</t>
  </si>
  <si>
    <t>hypothetical protein CISIN_1g013919mg [Citrus sinensis];hypothetical protein CISIN_1g013919mg [Citrus sinensis];hypothetical protein CISIN_1g013919mg [Citrus sinensis];hypothetical protein CISIN_1g013919mg [Citrus sinensis];PREDICTED: vacuolar amino acid t</t>
  </si>
  <si>
    <t>hypothetical protein CISIN_1g012356mg [Citrus sinensis];hypothetical protein CISIN_1g012356mg [Citrus sinensis];PREDICTED: ras GTPase-activating protein-binding protein 1 [Citrus sinensis]</t>
  </si>
  <si>
    <t>hypothetical protein CISIN_1g0006553mg, partial [Citrus sinensis];hypothetical protein CISIN_1g0006553mg, partial [Citrus sinensis];hypothetical protein CISIN_1g0006553mg, partial [Citrus sinensis];hypothetical protein CISIN_1g0006553mg, partial [Citrus si</t>
  </si>
  <si>
    <t>hypothetical protein CISIN_1g045209mg [Citrus sinensis];PREDICTED: probable LRR receptor-like serine/threonine-protein kinase At4g36180 [Citrus sinensis]</t>
  </si>
  <si>
    <t>hypothetical protein CISIN_1g010953mg [Citrus sinensis];PREDICTED: 2,3-dimethylmalate lyase isoform X2 [Citrus sinensis];hypothetical protein CISIN_1g010953mg [Citrus sinensis];hypothetical protein CISIN_1g010953mg [Citrus sinensis];hypothetical protein CI</t>
  </si>
  <si>
    <t>hypothetical protein CISIN_1g011532mg [Citrus sinensis];PREDICTED: glucan endo-1,3-beta-glucosidase 8-like [Citrus sinensis]</t>
  </si>
  <si>
    <t>hypothetical protein CISIN_1g000475mg [Citrus sinensis];hypothetical protein CISIN_1g000702mg [Citrus sinensis];hypothetical protein CISIN_1g000475mg [Citrus sinensis];PREDICTED: putative ABC transporter C family member 15 isoform X3 [Citrus sinensis];hypo</t>
  </si>
  <si>
    <t>hypothetical protein CISIN_1g021527mg [Citrus sinensis];PREDICTED: tryptophan synthase alpha chain-like [Citrus sinensis]</t>
  </si>
  <si>
    <t>PREDICTED: calmodulin isoform X3 [Citrus sinensis];PREDICTED: calmodulin isoform X2 [Citrus sinensis];hypothetical protein CISIN_1g032008mg [Citrus sinensis];PREDICTED: calmodulin isoform X1 [Citrus sinensis]</t>
  </si>
  <si>
    <t>hypothetical protein CISIN_1g021184mg [Citrus sinensis];PREDICTED: bifunctional epoxide hydrolase 2 isoform X2 [Citrus sinensis];hypothetical protein CISIN_1g021184mg [Citrus sinensis];PREDICTED: bifunctional epoxide hydrolase 2 isoform X1 [Citrus sinensis</t>
  </si>
  <si>
    <t>hypothetical protein CISIN_1g001820mg [Citrus sinensis];hypothetical protein CISIN_1g001820mg [Citrus sinensis];hypothetical protein CISIN_1g001820mg [Citrus sinensis];PREDICTED: kinesin-4 [Citrus sinensis]</t>
  </si>
  <si>
    <t>hypothetical protein CISIN_1g015441mg [Citrus sinensis];hypothetical protein CISIN_1g015441mg [Citrus sinensis];PREDICTED: probable N-acetyl-gamma-glutamyl-phosphate reductase, chloroplastic [Citrus sinensis];PREDICTED: probable N-acetyl-gamma-glutamyl-pho</t>
  </si>
  <si>
    <t>hypothetical protein CISIN_1g0142942mg, partial [Citrus sinensis];hypothetical protein CISIN_1g0142942mg, partial [Citrus sinensis];PREDICTED: aspartic proteinase-like protein 2 [Citrus sinensis]</t>
  </si>
  <si>
    <t>hypothetical protein CISIN_1g015194mg [Citrus sinensis];PREDICTED: NPL4-like protein 1 [Citrus sinensis]</t>
  </si>
  <si>
    <t>PREDICTED: uncharacterized acetyltransferase At3g50280-like isoform X2 [Citrus sinensis];PREDICTED: uncharacterized acetyltransferase At3g50280-like [Citrus sinensis];PREDICTED: uncharacterized acetyltransferase At3g50280-like isoform X1 [Citrus sinensis]</t>
  </si>
  <si>
    <t>hypothetical protein CISIN_1g032181mg [Citrus sinensis];PREDICTED: histone H2B-like [Citrus sinensis];PREDICTED: histone H2B.4 [Citrus sinensis];hypothetical protein CISIN_1g032404mg [Citrus sinensis];PREDICTED: histone H2B.3 [Citrus sinensis];hypothetical</t>
  </si>
  <si>
    <t>PREDICTED: expansin-A1-like [Citrus sinensis];hypothetical protein CISIN_1g025919mg [Citrus sinensis];hypothetical protein CISIN_1g046524mg [Citrus sinensis];hypothetical protein CISIN_1g025025mg [Citrus sinensis];PREDICTED: expansin-A4 [Citrus sinensis];P</t>
  </si>
  <si>
    <t>hypothetical protein CISIN_1g023069mg [Citrus sinensis];PREDICTED: probable aquaporin PIP1-2 [Citrus sinensis]</t>
  </si>
  <si>
    <t>hypothetical protein CISIN_1g021594mg [Citrus sinensis];hypothetical protein CISIN_1g021594mg [Citrus sinensis];hypothetical protein CISIN_1g021594mg [Citrus sinensis];hypothetical protein CISIN_1g021594mg [Citrus sinensis];PREDICTED: LIMR family protein A</t>
  </si>
  <si>
    <t>hypothetical protein CISIN_1g030887mg [Citrus sinensis];hypothetical protein CISIN_1g030887mg [Citrus sinensis];hypothetical protein CISIN_1g030887mg [Citrus sinensis];hypothetical protein CISIN_1g030887mg [Citrus sinensis];PREDICTED: uncharacterized prote</t>
  </si>
  <si>
    <t>hypothetical protein CISIN_1g033334mg [Citrus sinensis];PREDICTED: macrophage migration inhibitory factor homolog isoform X2 [Citrus sinensis];hypothetical protein CISIN_1g033334mg [Citrus sinensis];PREDICTED: macrophage migration inhibitory factor homolog</t>
  </si>
  <si>
    <t>PREDICTED: cysteine-rich and transmembrane domain-containing protein PCC1-like [Citrus sinensis];PREDICTED: cysteine-rich and transmembrane domain-containing protein A-like isoform X2 [Citrus sinensis];PREDICTED: cysteine-rich and transmembrane domain-cont</t>
  </si>
  <si>
    <t>hypothetical protein CISIN_1g019166mg [Citrus sinensis];PREDICTED: bifunctional nitrilase/nitrile hydratase NIT4A [Citrus sinensis]</t>
  </si>
  <si>
    <t>hypothetical protein CISIN_1g039014mg [Citrus sinensis];PREDICTED: 40S ribosomal protein S17-3 [Citrus sinensis];PREDICTED: 40S ribosomal protein S17-3 [Citrus sinensis];PREDICTED: 40S ribosomal protein S17-3 [Citrus sinensis];hypothetical protein CISIN_1g</t>
  </si>
  <si>
    <t>hypothetical protein CISIN_1g0317442mg, partial [Citrus sinensis];PREDICTED: putative phosphatidylglycerol/phosphatidylinositol transfer protein DDB_G0282179 [Citrus sinensis]</t>
  </si>
  <si>
    <t>hypothetical protein CISIN_1g020421mg [Citrus sinensis];PREDICTED: amino acid transporter ANT1 [Citrus sinensis]</t>
  </si>
  <si>
    <t>hypothetical protein CISIN_1g035463mg [Citrus sinensis];PREDICTED: 40S ribosomal protein S28 [Citrus sinensis]</t>
  </si>
  <si>
    <t>hypothetical protein CISIN_1g045900mg [Citrus sinensis];PREDICTED: probable DNA double-strand break repair Rad50 ATPase [Citrus sinensis];hypothetical protein CISIN_1g029490mg [Citrus sinensis];PREDICTED: reticulocyte-binding protein 2 homolog a [Citrus si</t>
  </si>
  <si>
    <t>PREDICTED: uncharacterized protein LOC102628445 isoform X3 [Citrus sinensis];PREDICTED: uncharacterized protein LOC102628445 isoform X2 [Citrus sinensis];hypothetical protein CISIN_1g044166mg, partial [Citrus sinensis];PREDICTED: uncharacterized protein LO</t>
  </si>
  <si>
    <t>PREDICTED: 14 kDa zinc-binding protein [Citrus sinensis]</t>
  </si>
  <si>
    <t>PREDICTED: uncharacterized protein LOC102612076 [Citrus sinensis]</t>
  </si>
  <si>
    <t>hypothetical protein CISIN_1g0217142mg, partial [Citrus sinensis];hypothetical protein CISIN_1g0217142mg, partial [Citrus sinensis];hypothetical protein CISIN_1g0217142mg, partial [Citrus sinensis];hypothetical protein CISIN_1g0217142mg, partial [Citrus si</t>
  </si>
  <si>
    <t>hypothetical protein CISIN_1g012508mg [Citrus sinensis];PREDICTED: probable sodium-coupled neutral amino acid transporter 6 [Citrus sinensis]</t>
  </si>
  <si>
    <t>hypothetical protein CISIN_1g000856mg [Citrus sinensis];hypothetical protein CISIN_1g000856mg [Citrus sinensis];PREDICTED: ABC transporter B family member 19 [Citrus sinensis]</t>
  </si>
  <si>
    <t>PREDICTED: transmembrane protein 230-like [Citrus sinensis];PREDICTED: transmembrane protein 230-like [Citrus sinensis];PREDICTED: transmembrane protein 230-like [Citrus sinensis];PREDICTED: transmembrane protein 230-like [Citrus sinensis];PREDICTED: trans</t>
  </si>
  <si>
    <t>hypothetical protein CISIN_1g003545mg [Citrus sinensis];hypothetical protein CISIN_1g003545mg [Citrus sinensis];hypothetical protein CISIN_1g003545mg [Citrus sinensis];PREDICTED: alpha-N-acetylglucosaminidase [Citrus sinensis]</t>
  </si>
  <si>
    <t>hypothetical protein CISIN_1g006938mg [Citrus sinensis];PREDICTED: probable inactive purple acid phosphatase 2 [Citrus sinensis]</t>
  </si>
  <si>
    <t>hypothetical protein CISIN_1g008599mg [Citrus sinensis];hypothetical protein CISIN_1g008599mg [Citrus sinensis];hypothetical protein CISIN_1g008599mg [Citrus sinensis];hypothetical protein CISIN_1g008599mg [Citrus sinensis];hypothetical protein CISIN_1g008</t>
  </si>
  <si>
    <t xml:space="preserve">hypothetical protein CISIN_1g013233mg [Citrus sinensis];PREDICTED: uncharacterized protein LOC102619416 isoform X2 [Citrus sinensis];hypothetical protein CISIN_1g013233mg [Citrus sinensis];PREDICTED: uncharacterized protein LOC102619416 isoform X1 [Citrus </t>
  </si>
  <si>
    <t>hypothetical protein CISIN_1g022859mg [Citrus sinensis];PREDICTED: protein MEMO1 [Citrus sinensis]</t>
  </si>
  <si>
    <t>hypothetical protein CISIN_1g019028mg [Citrus sinensis];PREDICTED: zinc finger protein CONSTANS-LIKE 4 [Citrus sinensis]</t>
  </si>
  <si>
    <t>hypothetical protein CISIN_1g011600mg [Citrus sinensis];hypothetical protein CISIN_1g011600mg [Citrus sinensis];PREDICTED: protein ASPARTIC PROTEASE IN GUARD CELL 2 [Citrus sinensis]</t>
  </si>
  <si>
    <t>hypothetical protein CISIN_1g018021mg [Citrus sinensis];hypothetical protein CISIN_1g018021mg [Citrus sinensis];hypothetical protein CISIN_1g018021mg [Citrus sinensis];hypothetical protein CISIN_1g018021mg [Citrus sinensis];hypothetical protein CISIN_1g018</t>
  </si>
  <si>
    <t xml:space="preserve">hypothetical protein CISIN_1g018085mg [Citrus sinensis];PREDICTED: COP9 signalosome complex subunit 5b-like isoform X2 [Citrus sinensis];hypothetical protein CISIN_1g018085mg [Citrus sinensis];PREDICTED: COP9 signalosome complex subunit 5b-like isoform X1 </t>
  </si>
  <si>
    <t>hypothetical protein CISIN_1g012833mg [Citrus sinensis];hypothetical protein CISIN_1g012833mg [Citrus sinensis];hypothetical protein CISIN_1g012833mg [Citrus sinensis];hypothetical protein CISIN_1g012833mg [Citrus sinensis];hypothetical protein CISIN_1g012</t>
  </si>
  <si>
    <t>hypothetical protein CISIN_1g014329mg [Citrus sinensis];PREDICTED: equilibrative nucleotide transporter 1 [Citrus sinensis];hypothetical protein CISIN_1g014329mg [Citrus sinensis]</t>
  </si>
  <si>
    <t>hypothetical protein CISIN_1g0243851mg, partial [Citrus sinensis];hypothetical protein CISIN_1g0243851mg, partial [Citrus sinensis];PREDICTED: signal recognition particle receptor subunit beta-like [Citrus sinensis]</t>
  </si>
  <si>
    <t>PREDICTED: small heat shock protein, chloroplastic-like [Citrus sinensis]</t>
  </si>
  <si>
    <t>hypothetical protein CISIN_1g0295821mg, partial [Citrus sinensis];PREDICTED: PLASMODESMATA CALLOSE-BINDING PROTEIN 3-like [Citrus sinensis]</t>
  </si>
  <si>
    <t>hypothetical protein CISIN_1g0215282mg, partial [Citrus sinensis];PREDICTED: mitochondrial import receptor subunit TOM40-1 [Citrus sinensis]</t>
  </si>
  <si>
    <t>hypothetical protein CISIN_1g034525mg [Citrus sinensis];PREDICTED: uncharacterized protein LOC102616702 [Citrus sinensis];PREDICTED: uncharacterized protein LOC102616702 [Citrus sinensis]</t>
  </si>
  <si>
    <t>hypothetical protein CISIN_1g027333mg [Citrus sinensis];PREDICTED: probable glutathione S-transferase [Citrus sinensis]</t>
  </si>
  <si>
    <t>hypothetical protein CISIN_1g000290mg [Citrus sinensis];hypothetical protein CISIN_1g000290mg [Citrus sinensis];PREDICTED: DDT domain-containing protein PTM-like isoform X2 [Citrus sinensis];hypothetical protein CISIN_1g000290mg [Citrus sinensis];PREDICTED</t>
  </si>
  <si>
    <t>PREDICTED: reticulon-like protein B8 [Citrus sinensis];PREDICTED: reticulon-like protein B8 [Citrus sinensis];hypothetical protein CISIN_1g025770mg [Citrus sinensis];hypothetical protein CISIN_1g025770mg [Citrus sinensis];hypothetical protein CISIN_1g02577</t>
  </si>
  <si>
    <t>hypothetical protein CISIN_1g041482mg [Citrus sinensis];PREDICTED: TBCC domain-containing protein 1 [Citrus sinensis]</t>
  </si>
  <si>
    <t>hypothetical protein CISIN_1g016243mg [Citrus sinensis];PREDICTED: metacaspase-1 isoform X1 [Citrus sinensis];PREDICTED: metacaspase-1 isoform X2 [Citrus sinensis];hypothetical protein CISIN_1g016243mg [Citrus sinensis]</t>
  </si>
  <si>
    <t>hypothetical protein CISIN_1g007843mg [Citrus sinensis];hypothetical protein CISIN_1g007843mg [Citrus sinensis];hypothetical protein CISIN_1g007843mg [Citrus sinensis];hypothetical protein CISIN_1g007843mg [Citrus sinensis];hypothetical protein CISIN_1g007</t>
  </si>
  <si>
    <t>hypothetical protein CISIN_1g034789mg [Citrus sinensis];PREDICTED: uncharacterized protein At2g27730, mitochondrial [Citrus sinensis]</t>
  </si>
  <si>
    <t>hypothetical protein CISIN_1g026154mg [Citrus sinensis];PREDICTED: uncharacterized protein YnbD-like [Citrus sinensis]</t>
  </si>
  <si>
    <t>PREDICTED: probable sodium/metabolite cotransporter BASS4, chloroplastic isoform X3 [Citrus sinensis];PREDICTED: probable sodium/metabolite cotransporter BASS4, chloroplastic isoform X1 [Citrus sinensis]</t>
  </si>
  <si>
    <t>hypothetical protein CISIN_1g0073492mg, partial [Citrus sinensis];hypothetical protein CISIN_1g0073492mg, partial [Citrus sinensis];hypothetical protein CISIN_1g0073492mg, partial [Citrus sinensis];hypothetical protein CISIN_1g0073492mg, partial [Citrus si</t>
  </si>
  <si>
    <t>hypothetical protein CISIN_1g0003921mg, partial [Citrus sinensis];hypothetical protein CISIN_1g0003921mg, partial [Citrus sinensis];hypothetical protein CISIN_1g0003921mg, partial [Citrus sinensis];hypothetical protein CISIN_1g0003921mg, partial [Citrus si</t>
  </si>
  <si>
    <t>hypothetical protein CISIN_1g0022662mg, partial [Citrus sinensis];PREDICTED: WD repeat and HMG-box DNA-binding protein 1 [Citrus sinensis]</t>
  </si>
  <si>
    <t>hypothetical protein CISIN_1g019049mg [Citrus sinensis];hypothetical protein CISIN_1g019049mg [Citrus sinensis];PREDICTED: quinone oxidoreductase-like protein 2 homolog [Citrus sinensis]</t>
  </si>
  <si>
    <t>PREDICTED: biotin carboxyl carrier protein of acetyl-CoA carboxylase [Citrus sinensis]</t>
  </si>
  <si>
    <t>hypothetical protein CISIN_1g018097mg [Citrus sinensis];PREDICTED: 1-aminocyclopropane-1-carboxylate oxidase 1 [Citrus sinensis];PREDICTED: 1-aminocyclopropane-1-carboxylate oxidase 1 [Citrus sinensis]</t>
  </si>
  <si>
    <t>hypothetical protein CISIN_1g032301mg [Citrus sinensis];PREDICTED: pleckstrin homology domain-containing protein 1 [Citrus sinensis]</t>
  </si>
  <si>
    <t>hypothetical protein CISIN_1g018060mg [Citrus sinensis];hypothetical protein CISIN_1g018060mg [Citrus sinensis];hypothetical protein CISIN_1g018060mg [Citrus sinensis];PREDICTED: probable mannose-1-phosphate guanylyltransferase 1 [Citrus sinensis]</t>
  </si>
  <si>
    <t>hypothetical protein CISIN_1g042762mg, partial [Citrus sinensis];hypothetical protein CISIN_1g033755mg [Citrus sinensis];hypothetical protein CISIN_1g033755mg [Citrus sinensis];PREDICTED: 60S ribosomal protein L35a-1 [Citrus sinensis]</t>
  </si>
  <si>
    <t>hypothetical protein CISIN_1g014094mg [Citrus sinensis];hypothetical protein CISIN_1g014094mg [Citrus sinensis];hypothetical protein CISIN_1g014094mg [Citrus sinensis];hypothetical protein CISIN_1g014094mg [Citrus sinensis];PREDICTED: DUF21 domain-containi</t>
  </si>
  <si>
    <t>PREDICTED: glycine-rich protein 2 [Citrus sinensis]</t>
  </si>
  <si>
    <t>hypothetical protein CISIN_1g017985mg [Citrus sinensis];hypothetical protein CISIN_1g017985mg [Citrus sinensis];hypothetical protein CISIN_1g017985mg [Citrus sinensis];PREDICTED: chaperone protein dnaJ 10 [Citrus sinensis];PREDICTED: chaperone protein dnaJ</t>
  </si>
  <si>
    <t>PREDICTED: geraniol 8-hydroxylase-like [Citrus sinensis];hypothetical protein CISIN_1g043423mg [Citrus sinensis];hypothetical protein CISIN_1g011032mg [Citrus sinensis];PREDICTED: geraniol 8-hydroxylase-like [Citrus sinensis];PREDICTED: geraniol 8-hydroxyl</t>
  </si>
  <si>
    <t>hypothetical protein CISIN_1g003355mg [Citrus sinensis];hypothetical protein CISIN_1g003355mg [Citrus sinensis];hypothetical protein CISIN_1g003355mg [Citrus sinensis];hypothetical protein CISIN_1g003355mg [Citrus sinensis];hypothetical protein CISIN_1g003</t>
  </si>
  <si>
    <t>hypothetical protein CISIN_1g025714mg [Citrus sinensis];hypothetical protein CISIN_1g025714mg [Citrus sinensis];hypothetical protein CISIN_1g025714mg [Citrus sinensis];PREDICTED: probable calcium-binding protein CML48 [Citrus sinensis]</t>
  </si>
  <si>
    <t>hypothetical protein CISIN_1g0009661mg, partial [Citrus sinensis];PREDICTED: uncharacterized protein LOC102626935 [Citrus sinensis];PREDICTED: uncharacterized protein LOC102626935 [Citrus sinensis]</t>
  </si>
  <si>
    <t>hypothetical protein CISIN_1g014993mg [Citrus sinensis];hypothetical protein CISIN_1g014993mg [Citrus sinensis];hypothetical protein CISIN_1g014993mg [Citrus sinensis];hypothetical protein CISIN_1g014993mg [Citrus sinensis];hypothetical protein CISIN_1g014</t>
  </si>
  <si>
    <t>hypothetical protein CISIN_1g021511mg [Citrus sinensis];PREDICTED: chitinase 2-like [Citrus sinensis]</t>
  </si>
  <si>
    <t>hypothetical protein CISIN_1g003429mg [Citrus sinensis];hypothetical protein CISIN_1g003429mg [Citrus sinensis];hypothetical protein CISIN_1g003429mg [Citrus sinensis];PREDICTED: E3 UFM1-protein ligase 1 homolog [Citrus sinensis]</t>
  </si>
  <si>
    <t>PREDICTED: osmotin-like protein [Citrus sinensis]</t>
  </si>
  <si>
    <t>PREDICTED: uncharacterized protein LOC102627701 [Citrus sinensis]</t>
  </si>
  <si>
    <t>hypothetical protein CISIN_1g021710mg [Citrus sinensis];hypothetical protein CISIN_1g021710mg [Citrus sinensis];PREDICTED: amyloid beta A4 precursor protein-binding family B member 1-interacting protein [Citrus sinensis];PREDICTED: amyloid beta A4 precurso</t>
  </si>
  <si>
    <t>hypothetical protein CISIN_1g032207mg [Citrus sinensis];PREDICTED: short-chain-enoyl-CoA hydratase [Citrus sinensis]</t>
  </si>
  <si>
    <t>PREDICTED: probable acyl-CoA dehydrogenase IBR3 [Citrus sinensis];PREDICTED: probable acyl-CoA dehydrogenase IBR3 isoform X2 [Citrus sinensis];PREDICTED: probable acyl-CoA dehydrogenase IBR3 isoform X1 [Citrus sinensis]</t>
  </si>
  <si>
    <t>hypothetical protein CISIN_1g016789mg [Citrus sinensis];PREDICTED: probable receptor-like protein kinase At5g38990 [Citrus sinensis]</t>
  </si>
  <si>
    <t>hypothetical protein CISIN_1g032506mg [Citrus sinensis];PREDICTED: acyl carrier protein 1, chloroplastic-like [Citrus sinensis]</t>
  </si>
  <si>
    <t>PREDICTED: probable serine incorporator [Citrus sinensis]</t>
  </si>
  <si>
    <t>hypothetical protein CISIN_1g027951mg [Citrus sinensis];PREDICTED: uncharacterized protein LOC102621524 [Citrus sinensis]</t>
  </si>
  <si>
    <t>hypothetical protein CISIN_1g003363mg [Citrus sinensis];hypothetical protein CISIN_1g003363mg [Citrus sinensis];hypothetical protein CISIN_1g003363mg [Citrus sinensis];hypothetical protein CISIN_1g003363mg [Citrus sinensis];hypothetical protein CISIN_1g003</t>
  </si>
  <si>
    <t>hypothetical protein CISIN_1g031551mg [Citrus sinensis];PREDICTED: uncharacterized protein LOC102629724 [Citrus sinensis]</t>
  </si>
  <si>
    <t>hypothetical protein CISIN_1g029947mg [Citrus sinensis];hypothetical protein CISIN_1g029947mg [Citrus sinensis];PREDICTED: peroxisomal membrane protein PMP22 [Citrus sinensis]</t>
  </si>
  <si>
    <t>hypothetical protein CISIN_1g047474mg [Citrus sinensis];PREDICTED: tyrosine--tRNA ligase 1, cytoplasmic isoform X2 [Citrus sinensis];PREDICTED: tyrosine--tRNA ligase 1, cytoplasmic isoform X1 [Citrus sinensis]</t>
  </si>
  <si>
    <t>hypothetical protein CISIN_1g036834mg [Citrus sinensis];PREDICTED: probable glutathione S-transferase [Citrus sinensis]</t>
  </si>
  <si>
    <t>hypothetical protein CISIN_1g013881mg [Citrus sinensis];PREDICTED: zinc finger CCCH domain-containing protein 48 [Citrus sinensis]</t>
  </si>
  <si>
    <t>hypothetical protein CISIN_1g0269791mg [Citrus sinensis];hypothetical protein CISIN_1g0269791mg, partial [Citrus sinensis];PREDICTED: transmembrane ascorbate ferrireductase 1 [Citrus sinensis]</t>
  </si>
  <si>
    <t>PREDICTED: uncharacterized protein At3g49055 [Citrus sinensis]</t>
  </si>
  <si>
    <t>hypothetical protein CISIN_1g018672mg [Citrus sinensis];hypothetical protein CISIN_1g018672mg [Citrus sinensis];hypothetical protein CISIN_1g018672mg [Citrus sinensis];hypothetical protein CISIN_1g018672mg [Citrus sinensis];PREDICTED: probable protein phos</t>
  </si>
  <si>
    <t>hypothetical protein CISIN_1g018250mg [Citrus sinensis];PREDICTED: probable S-adenosylmethionine-dependent methyltransferase At5g37970 [Citrus sinensis]</t>
  </si>
  <si>
    <t>PREDICTED: delta(1)-pyrroline-2-carboxylate reductase [Citrus sinensis]</t>
  </si>
  <si>
    <t>hypothetical protein CISIN_1g020104mg [Citrus sinensis];PREDICTED: vestitone reductase [Citrus sinensis]</t>
  </si>
  <si>
    <t>hypothetical protein CISIN_1g0000341mg, partial [Citrus sinensis];hypothetical protein CISIN_1g0000341mg, partial [Citrus sinensis];hypothetical protein CISIN_1g0000341mg, partial [Citrus sinensis];hypothetical protein CISIN_1g0000341mg, partial [Citrus si</t>
  </si>
  <si>
    <t>hypothetical protein CISIN_1g017873mg [Citrus sinensis];hypothetical protein CISIN_1g017873mg [Citrus sinensis];PREDICTED: ATPase ASNA1 homolog [Citrus sinensis]</t>
  </si>
  <si>
    <t>hypothetical protein CISIN_1g024612mg [Citrus sinensis];hypothetical protein CISIN_1g024612mg [Citrus sinensis];PREDICTED: peroxisomal membrane protein 11D [Citrus sinensis];hypothetical protein CISIN_1g024612mg [Citrus sinensis];hypothetical protein CISIN</t>
  </si>
  <si>
    <t>hypothetical protein CISIN_1g012063mg [Citrus sinensis];PREDICTED: hydroquinone glucosyltransferase [Citrus sinensis]</t>
  </si>
  <si>
    <t>hypothetical protein CISIN_1g023866mg [Citrus sinensis];hypothetical protein CISIN_1g023866mg [Citrus sinensis];PREDICTED: pyrroline-5-carboxylate reductase [Citrus sinensis];hypothetical protein CISIN_1g023866mg [Citrus sinensis]</t>
  </si>
  <si>
    <t>hypothetical protein CISIN_1g020461mg [Citrus sinensis];hypothetical protein CISIN_1g020461mg [Citrus sinensis];PREDICTED: eukaryotic translation initiation factor 3 subunit I [Citrus sinensis]</t>
  </si>
  <si>
    <t>hypothetical protein CISIN_1g028150mg [Citrus sinensis];PREDICTED: transmembrane protein 205 [Citrus sinensis]</t>
  </si>
  <si>
    <t>hypothetical protein CISIN_1g005867mg [Citrus sinensis];hypothetical protein CISIN_1g005867mg [Citrus sinensis];hypothetical protein CISIN_1g005867mg [Citrus sinensis];hypothetical protein CISIN_1g005867mg [Citrus sinensis];hypothetical protein CISIN_1g005</t>
  </si>
  <si>
    <t>hypothetical protein CISIN_1g035465mg [Citrus sinensis];PREDICTED: uncharacterized protein LOC102626571 [Citrus sinensis]</t>
  </si>
  <si>
    <t>PREDICTED: probable phosphoinositide phosphatase SAC9 [Citrus sinensis]</t>
  </si>
  <si>
    <t>hypothetical protein CISIN_1g031437mg [Citrus sinensis];hypothetical protein CISIN_1g031437mg [Citrus sinensis];hypothetical protein CISIN_1g031437mg [Citrus sinensis];PREDICTED: outer envelope pore protein 16-3, chloroplastic/mitochondrial [Citrus sinensi</t>
  </si>
  <si>
    <t>hypothetical protein CISIN_1g029121mg [Citrus sinensis];hypothetical protein CISIN_1g029121mg [Citrus sinensis];hypothetical protein CISIN_1g029121mg [Citrus sinensis];PREDICTED: probable proteasome inhibitor [Citrus sinensis]</t>
  </si>
  <si>
    <t>PREDICTED: cytochrome b-c1 complex subunit 6-like isoform X2 [Citrus sinensis];PREDICTED: cytochrome b-c1 complex subunit 6-like isoform X2 [Citrus sinensis];hypothetical protein CISIN_1g037428mg [Citrus sinensis]</t>
  </si>
  <si>
    <t>PREDICTED: UNC93-like protein 1 [Citrus sinensis]</t>
  </si>
  <si>
    <t>hypothetical protein CISIN_1g0073033mg, partial [Citrus sinensis];hypothetical protein CISIN_1g0073033mg, partial [Citrus sinensis];hypothetical protein CISIN_1g0073033mg, partial [Citrus sinensis];hypothetical protein CISIN_1g0073033mg, partial [Citrus si</t>
  </si>
  <si>
    <t>hypothetical protein CISIN_1g0004611mg, partial [Citrus sinensis];PREDICTED: ferredoxin-dependent glutamate synthase 1, chloroplastic/mitochondrial isoform X4 [Citrus sinensis];PREDICTED: ferredoxin-dependent glutamate synthase, chloroplastic isoform X3 [C</t>
  </si>
  <si>
    <t>hypothetical protein CISIN_1g028375mg [Citrus sinensis];PREDICTED: uncharacterized protein LOC102625430 [Citrus sinensis]</t>
  </si>
  <si>
    <t>hypothetical protein CISIN_1g005923mg [Citrus sinensis];PREDICTED: protein LYK5 [Citrus sinensis]</t>
  </si>
  <si>
    <t>PREDICTED: non-specific lipid-transfer protein-like protein At5g64080 isoform X2 [Citrus sinensis];PREDICTED: non-specific lipid-transfer protein-like protein At5g64080 isoform X1 [Citrus sinensis]</t>
  </si>
  <si>
    <t>hypothetical protein CISIN_1g034633mg [Citrus sinensis];hypothetical protein CISIN_1g043507mg [Citrus sinensis];hypothetical protein CISIN_1g034633mg [Citrus sinensis];hypothetical protein CISIN_1g033693mg [Citrus sinensis]</t>
  </si>
  <si>
    <t>hypothetical protein CISIN_1g011590mg [Citrus sinensis];hypothetical protein CISIN_1g011590mg [Citrus sinensis]</t>
  </si>
  <si>
    <t>hypothetical protein CISIN_1g0029391mg, partial [Citrus sinensis]</t>
  </si>
  <si>
    <t>hypothetical protein CISIN_1g0254132mg, partial [Citrus sinensis];hypothetical protein CISIN_1g0254132mg, partial [Citrus sinensis]</t>
  </si>
  <si>
    <t>hypothetical protein CISIN_1g008479mg [Citrus sinensis];hypothetical protein CISIN_1g008479mg [Citrus sinensis];hypothetical protein CISIN_1g008479mg [Citrus sinensis]</t>
  </si>
  <si>
    <t>hypothetical protein CISIN_1g019661mg [Citrus sinensis];hypothetical protein CISIN_1g019661mg [Citrus sinensis]</t>
  </si>
  <si>
    <t>hypothetical protein CISIN_1g0449532mg, partial [Citrus sinensis]</t>
  </si>
  <si>
    <t>hypothetical protein CISIN_1g021436mg [Citrus sinensis]</t>
  </si>
  <si>
    <t>hypothetical protein CISIN_1g047367mg [Citrus sinensis]</t>
  </si>
  <si>
    <t>hypothetical protein CISIN_1g046402mg, partial [Citrus sinensis]</t>
  </si>
  <si>
    <t>hypothetical protein CISIN_1g0217141mg, partial [Citrus sinensis];hypothetical protein CISIN_1g0217141mg, partial [Citrus sinensis];hypothetical protein CISIN_1g0217141mg, partial [Citrus sinensis]</t>
  </si>
  <si>
    <t>hypothetical protein CISIN_1g0405941mg, partial [Citrus sinensis]</t>
  </si>
  <si>
    <t>hypothetical protein CISIN_1g042618mg, partial [Citrus sinensis]</t>
  </si>
  <si>
    <t>hypothetical protein CISIN_1g000604mg [Citrus sinensis];hypothetical protein CISIN_1g000604mg [Citrus sinensis];hypothetical protein CISIN_1g000604mg [Citrus sinensis];hypothetical protein CISIN_1g000604mg [Citrus sinensis];hypothetical protein CISIN_1g000</t>
  </si>
  <si>
    <t>hypothetical protein CISIN_1g044927mg [Citrus sinensis]</t>
  </si>
  <si>
    <t>PREDICTED: BSD domain-containing protein 1 [Citrus sinensis];hypothetical protein CISIN_1g012195mg [Citrus sinensis]</t>
  </si>
  <si>
    <t>hypothetical protein CISIN_1g000572mg [Citrus sinensis];PREDICTED: probable phosphoribosylformylglycinamidine synthase, chloroplastic/mitochondrial [Citrus sinensis];hypothetical protein CISIN_1g000572mg [Citrus sinensis];hypothetical protein CISIN_1g00057</t>
  </si>
  <si>
    <t>hypothetical protein CISIN_1g035151mg [Citrus sinensis]</t>
  </si>
  <si>
    <t>hypothetical protein CISIN_1g015569mg [Citrus sinensis];hypothetical protein CISIN_1g015569mg [Citrus sinensis];hypothetical protein CISIN_1g015569mg [Citrus sinensis];PREDICTED: probable pectate lyase 18 [Citrus sinensis];hypothetical protein CISIN_1g0155</t>
  </si>
  <si>
    <t>hypothetical protein CISIN_1g024760mg [Citrus sinensis]</t>
  </si>
  <si>
    <t>hypothetical protein CISIN_1g040111mg, partial [Citrus sinensis]</t>
  </si>
  <si>
    <t>hypothetical protein CISIN_1g038052mg [Citrus sinensis]</t>
  </si>
  <si>
    <t>PREDICTED: disease resistance protein RGA2-like [Citrus sinensis]</t>
  </si>
  <si>
    <t>PREDICTED: dentin sialophosphoprotein-like [Citrus sinensis]</t>
  </si>
  <si>
    <t>PREDICTED: peptide-N(4)-(N-acetyl-beta-glucosaminyl)asparagine amidase [Citrus sinensis]</t>
  </si>
  <si>
    <t>PREDICTED: LOW QUALITY PROTEIN: abscisic stress-ripening protein 1-like [Citrus sinensis]</t>
  </si>
  <si>
    <t>PREDICTED: protein YLS3 [Citrus sinensis]</t>
  </si>
  <si>
    <t>PREDICTED: uncharacterized protein LOC107176866 [Citrus sinensis]</t>
  </si>
  <si>
    <t>PREDICTED: protein LURP-one-related 10-like [Citrus sinensis]</t>
  </si>
  <si>
    <t>PREDICTED: 5-methylthioadenosine/S-adenosylhomocysteine nucleosidase 1-like [Citrus sinensis]</t>
  </si>
  <si>
    <t>PREDICTED: gamma aminobutyrate transaminase 3, chloroplastic [Citrus sinensis]</t>
  </si>
  <si>
    <t>PREDICTED: ADP,ATP carrier protein 1, mitochondrial [Citrus sinensis];hypothetical protein CISIN_1g016015mg [Citrus sinensis];hypothetical protein CISIN_1g016015mg [Citrus sinensis];hypothetical protein CISIN_1g016015mg [Citrus sinensis];PREDICTED: ADP,ATP</t>
  </si>
  <si>
    <t>hypothetical protein CISIN_1g026285mg [Citrus sinensis];hypothetical protein CISIN_1g026285mg [Citrus sinensis];hypothetical protein CISIN_1g026285mg [Citrus sinensis];hypothetical protein CISIN_1g026285mg [Citrus sinensis];PREDICTED: probable ATP synthase</t>
  </si>
  <si>
    <t xml:space="preserve">PREDICTED: aminomethyltransferase, mitochondrial [Citrus sinensis];hypothetical protein CISIN_1g015308mg [Citrus sinensis];hypothetical protein CISIN_1g015308mg [Citrus sinensis];hypothetical protein CISIN_1g015308mg [Citrus sinensis];hypothetical protein </t>
  </si>
  <si>
    <t xml:space="preserve">hypothetical protein CISIN_1g017338mg [Citrus sinensis];hypothetical protein CISIN_1g017338mg [Citrus sinensis];PREDICTED: thiosulfate/3-mercaptopyruvate sulfurtransferase 1, mitochondrial isoform X2 [Citrus sinensis];hypothetical protein CISIN_1g017338mg </t>
  </si>
  <si>
    <t>hypothetical protein CISIN_1g006594mg [Citrus sinensis];hypothetical protein CISIN_1g006594mg [Citrus sinensis];PREDICTED: dihydrolipoyllysine-residue acetyltransferase component 1 of pyruvate dehydrogenase complex, mitochondrial-like [Citrus sinensis]</t>
  </si>
  <si>
    <t>PREDICTED: ATP synthase subunit d, mitochondrial [Citrus sinensis];hypothetical protein CISIN_1g030983mg [Citrus sinensis]</t>
  </si>
  <si>
    <t>hypothetical protein CISIN_1g039398mg, partial [Citrus sinensis];PREDICTED: uncharacterized protein LOC102615118 [Citrus sinensis];PREDICTED: uncharacterized protein LOC102615118 [Citrus sinensis]</t>
  </si>
  <si>
    <t>hypothetical protein CISIN_1g023992mg [Citrus sinensis];PREDICTED: mitochondrial outer membrane protein porin 4 [Citrus sinensis]</t>
  </si>
  <si>
    <t>hypothetical protein CISIN_1g033306mg [Citrus sinensis];PREDICTED: uncharacterized protein LOC102618516 [Citrus sinensis]</t>
  </si>
  <si>
    <t>PREDICTED: cytochrome c1-2, heme protein, mitochondrial-like [Citrus sinensis]</t>
  </si>
  <si>
    <t>hypothetical protein CISIN_1g029006mg [Citrus sinensis];PREDICTED: ATP synthase subunit delta, mitochondrial [Citrus sinensis]</t>
  </si>
  <si>
    <t>hypothetical protein CISIN_1g017504mg [Citrus sinensis];hypothetical protein CISIN_1g017504mg [Citrus sinensis];hypothetical protein CISIN_1g017504mg [Citrus sinensis];PREDICTED: pyruvate dehydrogenase E1 component subunit beta-1, mitochondrial [Citrus sin</t>
  </si>
  <si>
    <t xml:space="preserve">hypothetical protein CISIN_1g019043mg [Citrus sinensis];PREDICTED: protein GrpE isoform X2 [Citrus sinensis];hypothetical protein CISIN_1g019043mg [Citrus sinensis];PREDICTED: protein GrpE isoform X1 [Citrus sinensis];hypothetical protein CISIN_1g019043mg </t>
  </si>
  <si>
    <t>PREDICTED: NADH--cytochrome b5 reductase 1 [Citrus sinensis];hypothetical protein CISIN_1g024591mg [Citrus sinensis]</t>
  </si>
  <si>
    <t>PREDICTED: gamma carbonic anhydrase 1, mitochondrial [Citrus sinensis];hypothetical protein CISIN_1g024153mg [Citrus sinensis];PREDICTED: gamma carbonic anhydrase 1, mitochondrial [Citrus sinensis];hypothetical protein CISIN_1g0242242mg, partial [Citrus si</t>
  </si>
  <si>
    <t>hypothetical protein CISIN_1g029538mg [Citrus sinensis];PREDICTED: cytochrome c oxidase subunit 6b-1 [Citrus sinensis];hypothetical protein CISIN_1g029538mg [Citrus sinensis]</t>
  </si>
  <si>
    <t>hypothetical protein CISIN_1g025388mg [Citrus sinensis];hypothetical protein CISIN_1g025388mg [Citrus sinensis];hypothetical protein CISIN_1g025388mg [Citrus sinensis];PREDICTED: 20 kDa chaperonin, chloroplastic [Citrus sinensis];PREDICTED: 20 kDa chaperon</t>
  </si>
  <si>
    <t>PREDICTED: uncharacterized protein LOC102617703 [Citrus sinensis]</t>
  </si>
  <si>
    <t>PREDICTED: uncharacterized protein LOC102631122 [Citrus sinensis]</t>
  </si>
  <si>
    <t>hypothetical protein CISIN_1g044104mg, partial [Citrus sinensis];PREDICTED: glycine cleavage system H protein 2, mitochondrial [Citrus sinensis]</t>
  </si>
  <si>
    <t>hypothetical protein CISIN_1g026316mg [Citrus sinensis];PREDICTED: 40S ribosomal protein S3-3 [Citrus sinensis];hypothetical protein CISIN_1g026316mg [Citrus sinensis]</t>
  </si>
  <si>
    <t>hypothetical protein CISIN_1g0477131mg, partial [Citrus sinensis]</t>
  </si>
  <si>
    <t>PREDICTED: glutamate dehydrogenase 1 [Citrus sinensis];PREDICTED: glutamate dehydrogenase 1 [Citrus sinensis]</t>
  </si>
  <si>
    <t>hypothetical protein CISIN_1g014803mg [Citrus sinensis];hypothetical protein CISIN_1g014803mg [Citrus sinensis];hypothetical protein CISIN_1g014803mg [Citrus sinensis];hypothetical protein CISIN_1g014803mg [Citrus sinensis];hypothetical protein CISIN_1g014</t>
  </si>
  <si>
    <t>hypothetical protein CISIN_1g006891mg [Citrus sinensis];hypothetical protein CISIN_1g006891mg [Citrus sinensis];PREDICTED: glycerol-3-phosphate dehydrogenase SDP6, mitochondrial [Citrus sinensis];hypothetical protein CISIN_1g006891mg [Citrus sinensis];hypo</t>
  </si>
  <si>
    <t>hypothetical protein CISIN_1g015424mg [Citrus sinensis];hypothetical protein CISIN_1g015424mg [Citrus sinensis];PREDICTED: indole-3-glycerol phosphate synthase, chloroplastic [Citrus sinensis];hypothetical protein CISIN_1g015424mg [Citrus sinensis]</t>
  </si>
  <si>
    <t>hypothetical protein CISIN_1g0333542mg [Citrus sinensis];abscisic stress-ripening protein 2-like [Citrus sinensis];abscisic acid stress ripening-related protein [Citrus sinensis]</t>
  </si>
  <si>
    <t>hypothetical protein CISIN_1g017153mg [Citrus sinensis];PREDICTED: aspartate-semialdehyde dehydrogenase [Citrus sinensis]</t>
  </si>
  <si>
    <t>hypothetical protein CISIN_1g035921mg [Citrus sinensis];PREDICTED: uncharacterized protein LOC102619880 [Citrus sinensis];AT4G29520-like protein, partial [Citrus sinensis]</t>
  </si>
  <si>
    <t>hypothetical protein CISIN_1g032081mg [Citrus sinensis];PREDICTED: probable calcium-binding protein CML13 [Citrus sinensis]</t>
  </si>
  <si>
    <t>hypothetical protein CISIN_1g020854mg [Citrus sinensis];PREDICTED: very-long-chain 3-oxoacyl-CoA reductase 1-like [Citrus sinensis]</t>
  </si>
  <si>
    <t>hypothetical protein CISIN_1g011427mg [Citrus sinensis];hypothetical protein CISIN_1g011427mg [Citrus sinensis];hypothetical protein CISIN_1g011427mg [Citrus sinensis];hypothetical protein CISIN_1g011427mg [Citrus sinensis];PREDICTED: NADH dehydrogenase [u</t>
  </si>
  <si>
    <t>hypothetical protein CISIN_1g019533mg [Citrus sinensis];hypothetical protein CISIN_1g019533mg [Citrus sinensis];hypothetical protein CISIN_1g019533mg [Citrus sinensis];hypothetical protein CISIN_1g019533mg [Citrus sinensis];PREDICTED: arginase 1, mitochond</t>
  </si>
  <si>
    <t>PREDICTED: bifunctional L-3-cyanoalanine synthase/cysteine synthase 1, mitochondrial [Citrus sinensis];hypothetical protein CISIN_1g021775mg [Citrus sinensis]</t>
  </si>
  <si>
    <t>PREDICTED: acyl-coenzyme A thioesterase 9, mitochondrial-like [Citrus sinensis]</t>
  </si>
  <si>
    <t>hypothetical protein CISIN_1g017811mg [Citrus sinensis];PREDICTED: peptidyl-prolyl cis-trans isomerase FKBP42 [Citrus sinensis];hypothetical protein CISIN_1g017811mg [Citrus sinensis];hypothetical protein CISIN_1g017811mg [Citrus sinensis];hypothetical pro</t>
  </si>
  <si>
    <t>hypothetical protein CISIN_1g006252mg [Citrus sinensis];hypothetical protein CISIN_1g006252mg [Citrus sinensis];hypothetical protein CISIN_1g006252mg [Citrus sinensis];hypothetical protein CISIN_1g006252mg [Citrus sinensis];hypothetical protein CISIN_1g006</t>
  </si>
  <si>
    <t>hypothetical protein CISIN_1g028808mg [Citrus sinensis];PREDICTED: peroxiredoxin-2F, mitochondrial [Citrus sinensis];hypothetical protein CISIN_1g028808mg [Citrus sinensis]</t>
  </si>
  <si>
    <t>PREDICTED: ATP synthase subunit beta, mitochondrial [Citrus sinensis]</t>
  </si>
  <si>
    <t>hypothetical protein CISIN_1g029052mg [Citrus sinensis];PREDICTED: 60S ribosomal protein L9-like [Citrus sinensis];PREDICTED: 60S ribosomal protein L9-like [Citrus sinensis];hypothetical protein CISIN_1g029052mg [Citrus sinensis]</t>
  </si>
  <si>
    <t>hypothetical protein CISIN_1g000685mg [Citrus sinensis];hypothetical protein CISIN_1g000685mg [Citrus sinensis];hypothetical protein CISIN_1g000685mg [Citrus sinensis];hypothetical protein CISIN_1g000685mg [Citrus sinensis];PREDICTED: uncharacterized prote</t>
  </si>
  <si>
    <t>hypothetical protein CISIN_1g028334mg [Citrus sinensis];PREDICTED: thioredoxin domain-containing protein 9 homolog [Citrus sinensis]</t>
  </si>
  <si>
    <t>RecName: Full=ATP synthase subunit alpha, chloroplastic; AltName: Full=ATP synthase F1 sector subunit alpha; AltName: Full=F-ATPase subunit alpha;ATP synthase CF1 alpha subunit (chloroplast) [Citrus sinensis];ATP synthase CF1 alpha subunit (chloroplast) [C</t>
  </si>
  <si>
    <t>hypothetical protein CISIN_1g011408mg [Citrus sinensis];PREDICTED: ubiquitin carboxyl-terminal hydrolase 6-like [Citrus sinensis]</t>
  </si>
  <si>
    <t>hypothetical protein CISIN_1g0262462mg, partial [Citrus sinensis];hypothetical protein CISIN_1g0262462mg, partial [Citrus sinensis];PREDICTED: succinate dehydrogenase subunit 5, mitochondrial [Citrus sinensis];hypothetical protein CISIN_1g0262462mg, partia</t>
  </si>
  <si>
    <t>PREDICTED: NADH dehydrogenase [ubiquinone] iron-sulfur protein 1, mitochondrial [Citrus sinensis];hypothetical protein CISIN_1g0046271mg, partial [Citrus sinensis];hypothetical protein CISIN_1g0046272mg, partial [Citrus sinensis];hypothetical protein CISIN</t>
  </si>
  <si>
    <t>hypothetical protein CISIN_1g010453mg [Citrus sinensis];hypothetical protein CISIN_1g010453mg [Citrus sinensis];hypothetical protein CISIN_1g010453mg [Citrus sinensis]</t>
  </si>
  <si>
    <t>hypothetical protein CISIN_1g001822mg [Citrus sinensis];hypothetical protein CISIN_1g001822mg [Citrus sinensis];hypothetical protein CISIN_1g001822mg [Citrus sinensis];hypothetical protein CISIN_1g001822mg [Citrus sinensis];PREDICTED: protein TIC110, chlor</t>
  </si>
  <si>
    <t>PREDICTED: cytochrome c1-like [Citrus sinensis];hypothetical protein CISIN_1g029569mg [Citrus sinensis]</t>
  </si>
  <si>
    <t>hypothetical protein CISIN_1g017359mg [Citrus sinensis];hypothetical protein CISIN_1g017359mg [Citrus sinensis];PREDICTED: nucleosome assembly protein 1;3 isoform X2 [Citrus sinensis];hypothetical protein CISIN_1g017359mg [Citrus sinensis];hypothetical pro</t>
  </si>
  <si>
    <t>hypothetical protein CISIN_1g046809mg, partial [Citrus sinensis];PREDICTED: secoisolariciresinol dehydrogenase-like [Citrus sinensis]</t>
  </si>
  <si>
    <t>PREDICTED: methylmalonate-semialdehyde dehydrogenase [acylating], mitochondrial [Citrus sinensis];hypothetical protein CISIN_1g0094072mg, partial [Citrus sinensis];hypothetical protein CISIN_1g0094072mg, partial [Citrus sinensis]</t>
  </si>
  <si>
    <t>hypothetical protein CISIN_1g031724mg [Citrus sinensis];PREDICTED: succinate dehydrogenase subunit 6, mitochondrial [Citrus sinensis]</t>
  </si>
  <si>
    <t>hypothetical protein CISIN_1g014082mg [Citrus sinensis];PREDICTED: oxygen-dependent coproporphyrinogen-III oxidase, chloroplastic [Citrus sinensis];hypothetical protein CISIN_1g014082mg [Citrus sinensis];hypothetical protein CISIN_1g014082mg [Citrus sinens</t>
  </si>
  <si>
    <t>hypothetical protein CISIN_1g0163482mg, partial [Citrus sinensis];PREDICTED: glucose-6-phosphate/phosphate translocator 2, chloroplastic [Citrus sinensis]</t>
  </si>
  <si>
    <t>hypothetical protein CISIN_1g014216mg [Citrus sinensis];hypothetical protein CISIN_1g014216mg [Citrus sinensis];PREDICTED: protein disulfide isomerase-like 2-3 [Citrus sinensis]</t>
  </si>
  <si>
    <t>hypothetical protein CISIN_1g0284552mg, partial [Citrus sinensis];hypothetical protein CISIN_1g0284552mg, partial [Citrus sinensis];hypothetical protein CISIN_1g0284552mg, partial [Citrus sinensis];hypothetical protein CISIN_1g0284552mg, partial [Citrus si</t>
  </si>
  <si>
    <t>PREDICTED: short-chain dehydrogenase TIC 32, chloroplastic-like [Citrus sinensis];hypothetical protein CISIN_1g030901mg [Citrus sinensis]</t>
  </si>
  <si>
    <t xml:space="preserve">PREDICTED: alanine--glyoxylate aminotransferase 2 homolog 1, mitochondrial isoform X4 [Citrus sinensis];PREDICTED: alanine--glyoxylate aminotransferase 2 homolog 1, mitochondrial isoform X3 [Citrus sinensis];PREDICTED: alanine--glyoxylate aminotransferase </t>
  </si>
  <si>
    <t>hypothetical protein CISIN_1g008077mg [Citrus sinensis];hypothetical protein CISIN_1g008077mg [Citrus sinensis];hypothetical protein CISIN_1g008077mg [Citrus sinensis];hypothetical protein CISIN_1g008077mg [Citrus sinensis];hypothetical protein CISIN_1g008</t>
  </si>
  <si>
    <t>hypothetical protein CISIN_1g011107mg [Citrus sinensis];hypothetical protein CISIN_1g011107mg [Citrus sinensis];hypothetical protein CISIN_1g011107mg [Citrus sinensis];hypothetical protein CISIN_1g011107mg [Citrus sinensis];hypothetical protein CISIN_1g011</t>
  </si>
  <si>
    <t>hypothetical protein CISIN_1g013240mg [Citrus sinensis];hypothetical protein CISIN_1g013240mg [Citrus sinensis];hypothetical protein CISIN_1g013240mg [Citrus sinensis];PREDICTED: protein disulfide-isomerase 5-2 isoform X1 [Citrus sinensis];hypothetical pro</t>
  </si>
  <si>
    <t>hypothetical protein CISIN_1g030572mg [Citrus sinensis];PREDICTED: uncharacterized protein LOC102626973 [Citrus sinensis];hypothetical protein CISIN_1g030572mg [Citrus sinensis];hypothetical protein CISIN_1g030572mg [Citrus sinensis]</t>
  </si>
  <si>
    <t>hypothetical protein CISIN_1g010053mg [Citrus sinensis];PREDICTED: transcription factor MYC2-like [Citrus sinensis]</t>
  </si>
  <si>
    <t>PREDICTED: cytochrome b-c1 complex subunit 9 [Citrus sinensis]</t>
  </si>
  <si>
    <t>hypothetical protein CISIN_1g023205mg [Citrus sinensis];hypothetical protein CISIN_1g023205mg [Citrus sinensis];PREDICTED: uncharacterized protein At1g32220, chloroplastic [Citrus sinensis];hypothetical protein CISIN_1g023205mg [Citrus sinensis];hypothetic</t>
  </si>
  <si>
    <t>hypothetical protein CISIN_1g017306mg [Citrus sinensis];hypothetical protein CISIN_1g017306mg [Citrus sinensis];hypothetical protein CISIN_1g017306mg [Citrus sinensis];hypothetical protein CISIN_1g017306mg [Citrus sinensis];hypothetical protein CISIN_1g017</t>
  </si>
  <si>
    <t>hypothetical protein CISIN_1g013216mg [Citrus sinensis];hypothetical protein CISIN_1g013216mg [Citrus sinensis];PREDICTED: aminoacylase-1 isoform X2 [Citrus sinensis];hypothetical protein CISIN_1g013216mg [Citrus sinensis];PREDICTED: aminoacylase-1 isoform</t>
  </si>
  <si>
    <t>hypothetical protein CISIN_1g018851mg [Citrus sinensis];PREDICTED: phenylalanine--tRNA ligase alpha subunit, cytoplasmic [Citrus sinensis]</t>
  </si>
  <si>
    <t>hypothetical protein CISIN_1g028574mg [Citrus sinensis];PREDICTED: peptidyl-prolyl cis-trans isomerase CYP20-1 [Citrus sinensis]</t>
  </si>
  <si>
    <t>hypothetical protein CISIN_1g026049mg [Citrus sinensis];PREDICTED: vesicle-associated protein 1-2 [Citrus sinensis];hypothetical protein CISIN_1g026049mg [Citrus sinensis];hypothetical protein CISIN_1g026049mg [Citrus sinensis]</t>
  </si>
  <si>
    <t>PREDICTED: cysteine synthase-like [Citrus sinensis]</t>
  </si>
  <si>
    <t>hypothetical protein CISIN_1g033149mg [Citrus sinensis];hypothetical protein CISIN_1g033149mg [Citrus sinensis];PREDICTED: bis(5-adenosyl)-triphosphatase-like [Citrus sinensis]</t>
  </si>
  <si>
    <t>UDP-glycosyltransferase 708A6-like [Citrus sinensis];flavonoid C-glucosyltransferase [Citrus sinensis];hypothetical protein CISIN_1g012061mg [Citrus sinensis]</t>
  </si>
  <si>
    <t>hypothetical protein CISIN_1g031042mg [Citrus sinensis];PREDICTED: signal peptidase complex subunit 3B isoform X2 [Citrus sinensis];hypothetical protein CISIN_1g031042mg [Citrus sinensis];PREDICTED: signal peptidase complex subunit 3B isoform X1 [Citrus si</t>
  </si>
  <si>
    <t>hypothetical protein CISIN_1g000083mg [Citrus sinensis];hypothetical protein CISIN_1g000083mg [Citrus sinensis];hypothetical protein CISIN_1g000083mg [Citrus sinensis];hypothetical protein CISIN_1g000083mg [Citrus sinensis];hypothetical protein CISIN_1g000</t>
  </si>
  <si>
    <t>PREDICTED: (-)-germacrene D synthase-like [Citrus sinensis]</t>
  </si>
  <si>
    <t>hypothetical protein CISIN_1g002323mg [Citrus sinensis]</t>
  </si>
  <si>
    <t>PREDICTED: isocitrate dehydrogenase [NADP] [Citrus sinensis];PREDICTED: isocitrate dehydrogenase [NADP] [Citrus sinensis];hypothetical protein CISIN_1g015012mg [Citrus sinensis];hypothetical protein CISIN_1g015012mg [Citrus sinensis];hypothetical protein C</t>
  </si>
  <si>
    <t>PREDICTED: tubulin alpha-2 chain isoform X2 [Citrus sinensis];hypothetical protein CISIN_1g013066mg [Citrus sinensis];PREDICTED: tubulin alpha-2 chain isoform X1 [Citrus sinensis];PREDICTED: tubulin alpha-2 chain isoform X3 [Citrus sinensis]</t>
  </si>
  <si>
    <t>PREDICTED: ubiquitin carboxyl-terminal hydrolase 13-like [Citrus sinensis];hypothetical protein CISIN_1g0374611mg, partial [Citrus sinensis]</t>
  </si>
  <si>
    <t>PREDICTED: exportin-2 [Citrus sinensis]</t>
  </si>
  <si>
    <t>PREDICTED: mitochondrial phosphate carrier protein 3, mitochondrial [Citrus sinensis];hypothetical protein CISIN_1g017855mg [Citrus sinensis]</t>
  </si>
  <si>
    <t xml:space="preserve">PREDICTED: ATP-dependent Clp protease ATP-binding subunit ClpA homolog CD4B, chloroplastic [Citrus sinensis];PREDICTED: ATP-dependent Clp protease ATP-binding subunit ClpA homolog CD4B, chloroplastic [Citrus sinensis];hypothetical protein CISIN_1g003094mg </t>
  </si>
  <si>
    <t>PREDICTED: N-alpha-acetyltransferase 16, NatA auxiliary subunit [Citrus sinensis];hypothetical protein CISIN_1g0453551mg, partial [Citrus sinensis]</t>
  </si>
  <si>
    <t>hypothetical protein CISIN_1g009229mg [Citrus sinensis];PREDICTED: serine/threonine protein phosphatase 2A regulatory subunit Bbeta-like [Citrus sinensis]</t>
  </si>
  <si>
    <t>hypothetical protein CISIN_1g042592mg [Citrus sinensis];PREDICTED: cytochrome c1-2, heme protein, mitochondrial [Citrus sinensis]</t>
  </si>
  <si>
    <t>PREDICTED: anthocyanidin 3-O-glucosyltransferase 6-like [Citrus sinensis]</t>
  </si>
  <si>
    <t>PREDICTED: tropinone reductase-like 1 [Citrus sinensis]</t>
  </si>
  <si>
    <t>hypothetical protein CISIN_1g0447212mg, partial [Citrus sinensis]</t>
  </si>
  <si>
    <t>unnamed protein product [Citrus sinensis];RecName: Full=ATP synthase subunit beta, chloroplastic; AltName: Full=ATP synthase F1 sector subunit beta; AltName: Full=F-ATPase subunit beta;ATP synthase CF1 beta subunit (chloroplast) [Citrus sinensis];ATP synth</t>
  </si>
  <si>
    <t>PREDICTED: probable glucan 1,3-alpha-glucosidase [Citrus sinensis];hypothetical protein CISIN_1g0024421mg, partial [Citrus sinensis];hypothetical protein CISIN_1g0024421mg, partial [Citrus sinensis]</t>
  </si>
  <si>
    <t>hypothetical protein CISIN_1g020633mg [Citrus sinensis];hypothetical protein CISIN_1g020630mg [Citrus sinensis];PREDICTED: caffeoylshikimate esterase [Citrus sinensis]</t>
  </si>
  <si>
    <t>PREDICTED: alcohol dehydrogenase [Citrus sinensis]</t>
  </si>
  <si>
    <t>hypothetical protein CISIN_1g040741mg [Citrus sinensis];PREDICTED: cysteine desulfurase, mitochondrial [Citrus sinensis]</t>
  </si>
  <si>
    <t>hypothetical protein CISIN_1g018506mg [Citrus sinensis];hypothetical protein CISIN_1g018506mg [Citrus sinensis];PREDICTED: probable 3-hydroxyisobutyrate dehydrogenase, mitochondrial isoform X2 [Citrus sinensis];hypothetical protein CISIN_1g018506mg [Citrus</t>
  </si>
  <si>
    <t>hypothetical protein CISIN_1g013725mg [Citrus sinensis];hypothetical protein CISIN_1g013725mg [Citrus sinensis];PREDICTED: eukaryotic peptide chain release factor subunit 1-3 [Citrus sinensis];hypothetical protein CISIN_1g013764mg [Citrus sinensis];hypothe</t>
  </si>
  <si>
    <t>PREDICTED: uncharacterized protein LOC102616162 [Citrus sinensis];hypothetical protein CISIN_1g015770mg [Citrus sinensis];hypothetical protein CISIN_1g015770mg [Citrus sinensis]</t>
  </si>
  <si>
    <t>hypothetical protein CISIN_1g005564mg [Citrus sinensis];hypothetical protein CISIN_1g005564mg [Citrus sinensis];PREDICTED: sulfite reductase [ferredoxin], chloroplastic [Citrus sinensis]</t>
  </si>
  <si>
    <t>hypothetical protein CISIN_1g008223mg [Citrus sinensis];hypothetical protein CISIN_1g008223mg [Citrus sinensis];hypothetical protein CISIN_1g008223mg [Citrus sinensis];PREDICTED: mitochondrial Rho GTPase 1-like [Citrus sinensis];PREDICTED: mitochondrial Rh</t>
  </si>
  <si>
    <t>hypothetical protein CISIN_1g030552mg [Citrus sinensis];PREDICTED: eukaryotic translation initiation factor 5A [Citrus sinensis];hypothetical protein CISIN_1g030552mg [Citrus sinensis]</t>
  </si>
  <si>
    <t>PREDICTED: pectinesterase/pectinesterase inhibitor PPE8B-like [Citrus sinensis];hypothetical protein CISIN_1g010718mg [Citrus sinensis];hypothetical protein CISIN_1g010718mg [Citrus sinensis]</t>
  </si>
  <si>
    <t>PREDICTED: transportin-3 isoform X2 [Citrus sinensis];hypothetical protein CISIN_1g002041mg [Citrus sinensis];PREDICTED: transportin-3 isoform X1 [Citrus sinensis];hypothetical protein CISIN_1g002041mg [Citrus sinensis];hypothetical protein CISIN_1g002041m</t>
  </si>
  <si>
    <t>hypothetical protein CISIN_1g048388mg [Citrus sinensis];PREDICTED: apyrase 2-like [Citrus sinensis]</t>
  </si>
  <si>
    <t>hypothetical protein CISIN_1g007895mg [Citrus sinensis];hypothetical protein CISIN_1g007895mg [Citrus sinensis];hypothetical protein CISIN_1g007895mg [Citrus sinensis];hypothetical protein CISIN_1g007895mg [Citrus sinensis];hypothetical protein CISIN_1g007</t>
  </si>
  <si>
    <t>hypothetical protein CISIN_1g030948mg [Citrus sinensis];PREDICTED: probable NADH dehydrogenase [ubiquinone] 1 alpha subcomplex subunit 5, mitochondrial [Citrus sinensis]</t>
  </si>
  <si>
    <t>hypothetical protein CISIN_1g011856mg [Citrus sinensis];hypothetical protein CISIN_1g011856mg [Citrus sinensis];hypothetical protein CISIN_1g011856mg [Citrus sinensis];PREDICTED: glutamate-1-semialdehyde 2,1-aminomutase 2, chloroplastic [Citrus sinensis];h</t>
  </si>
  <si>
    <t>hypothetical protein CISIN_1g028468mg [Citrus sinensis]</t>
  </si>
  <si>
    <t>hypothetical protein CISIN_1g015463mg [Citrus sinensis];hypothetical protein CISIN_1g015463mg [Citrus sinensis];PREDICTED: protein STRICTOSIDINE SYNTHASE-LIKE 3-like [Citrus sinensis]</t>
  </si>
  <si>
    <t>hypothetical protein CISIN_1g029569mg [Citrus sinensis];hypothetical protein CISIN_1g029569mg [Citrus sinensis]</t>
  </si>
  <si>
    <t>hypothetical protein CISIN_1g028427mg [Citrus sinensis];hypothetical protein CISIN_1g028427mg [Citrus sinensis];hypothetical protein CISIN_1g028427mg [Citrus sinensis];PREDICTED: protein CURVATURE THYLAKOID 1D, chloroplastic isoform X2 [Citrus sinensis];hy</t>
  </si>
  <si>
    <t>hypothetical protein CISIN_1g017070mg [Citrus sinensis];PREDICTED: ferredoxin--NADP reductase, root isozyme, chloroplastic [Citrus sinensis]</t>
  </si>
  <si>
    <t>hypothetical protein CISIN_1g029545mg [Citrus sinensis];PREDICTED: thioredoxin O2, mitochondrial [Citrus sinensis]</t>
  </si>
  <si>
    <t>hypothetical protein CISIN_1g010334mg [Citrus sinensis];PREDICTED: premnaspirodiene oxygenase-like [Citrus sinensis]</t>
  </si>
  <si>
    <t>PREDICTED: mitochondrial import receptor subunit TOM20 [Citrus sinensis];hypothetical protein CISIN_1g028992mg [Citrus sinensis];hypothetical protein CISIN_1g028992mg [Citrus sinensis];PREDICTED: mitochondrial import receptor subunit TOM20-like [Citrus sin</t>
  </si>
  <si>
    <t>PREDICTED: transmembrane 9 superfamily member 2-like [Citrus sinensis]</t>
  </si>
  <si>
    <t>PREDICTED: cytochrome c-2-like [Citrus sinensis];hypothetical protein CISIN_1g033761mg [Citrus sinensis];hypothetical protein CISIN_1g0337581mg [Citrus sinensis];hypothetical protein CISIN_1g0337581mg [Citrus sinensis];PREDICTED: cytochrome c [Citrus sinen</t>
  </si>
  <si>
    <t>PREDICTED: transmembrane 9 superfamily member 1 [Citrus sinensis];hypothetical protein CISIN_1g012251mg [Citrus sinensis];hypothetical protein CISIN_1g012251mg [Citrus sinensis]</t>
  </si>
  <si>
    <t>hypothetical protein CISIN_1g0162581mg, partial [Citrus sinensis];hypothetical protein CISIN_1g0162581mg, partial [Citrus sinensis];hypothetical protein CISIN_1g0162581mg, partial [Citrus sinensis];hypothetical protein CISIN_1g0162581mg, partial [Citrus si</t>
  </si>
  <si>
    <t>hypothetical protein CISIN_1g007074mg [Citrus sinensis];PREDICTED: glucose-6-phosphate isomerase 1, chloroplastic [Citrus sinensis]</t>
  </si>
  <si>
    <t>hypothetical protein CISIN_1g013948mg [Citrus sinensis];PREDICTED: small glutamine-rich tetratricopeptide repeat-containing protein [Citrus sinensis]</t>
  </si>
  <si>
    <t>hypothetical protein CISIN_1g010806mg [Citrus sinensis];PREDICTED: calcium-dependent protein kinase 11 isoform X1 [Citrus sinensis];PREDICTED: calcium-dependent protein kinase 11 isoform X2 [Citrus sinensis]</t>
  </si>
  <si>
    <t>hypothetical protein CISIN_1g013430mg [Citrus sinensis];hypothetical protein CISIN_1g013430mg [Citrus sinensis];hypothetical protein CISIN_1g013430mg [Citrus sinensis];hypothetical protein CISIN_1g013430mg [Citrus sinensis];PREDICTED: COP9 signalosome comp</t>
  </si>
  <si>
    <t>hypothetical protein CISIN_1g007137mg [Citrus sinensis];hypothetical protein CISIN_1g007137mg [Citrus sinensis];PREDICTED: dolichyl-diphosphooligosaccharide--protein glycosyltransferase subunit 1A [Citrus sinensis];hypothetical protein CISIN_1g007137mg [Ci</t>
  </si>
  <si>
    <t>hypothetical protein CISIN_1g027808mg [Citrus sinensis];PREDICTED: reactive Intermediate Deaminase A, chloroplastic isoform X2 [Citrus sinensis];hypothetical protein CISIN_1g027808mg [Citrus sinensis];hypothetical protein CISIN_1g027808mg [Citrus sinensis]</t>
  </si>
  <si>
    <t>PREDICTED: iron-sulfur cluster assembly protein 1-like [Citrus sinensis];hypothetical protein CISIN_1g046034mg [Citrus sinensis]</t>
  </si>
  <si>
    <t>hypothetical protein CISIN_1g017842mg [Citrus sinensis];PREDICTED: 28 kDa ribonucleoprotein, chloroplastic-like [Citrus sinensis];hypothetical protein CISIN_1g017842mg [Citrus sinensis]</t>
  </si>
  <si>
    <t>hypothetical protein CISIN_1g025529mg [Citrus sinensis];hypothetical protein CISIN_1g025529mg [Citrus sinensis];hypothetical protein CISIN_1g025529mg [Citrus sinensis];PREDICTED: adenylate kinase 4 [Citrus sinensis];hypothetical protein CISIN_1g025529mg [C</t>
  </si>
  <si>
    <t>PREDICTED: bifunctional aspartokinase/homoserine dehydrogenase 1, chloroplastic-like [Citrus sinensis];hypothetical protein CISIN_1g035486mg, partial [Citrus sinensis]</t>
  </si>
  <si>
    <t>hypothetical protein CISIN_1g013957mg [Citrus sinensis];PREDICTED: UPF0481 protein At3g47200-like [Citrus sinensis]</t>
  </si>
  <si>
    <t>hypothetical protein CISIN_1g046600mg, partial [Citrus sinensis];PREDICTED: short-chain type dehydrogenase/reductase-like [Citrus sinensis]</t>
  </si>
  <si>
    <t>hypothetical protein CISIN_1g035444mg [Citrus sinensis];hypothetical protein CISIN_1g042378mg [Citrus sinensis];PREDICTED: uncharacterized protein LOC102613102 [Citrus sinensis];PREDICTED: uncharacterized protein LOC102629016 [Citrus sinensis]</t>
  </si>
  <si>
    <t>hypothetical protein CISIN_1g018992mg [Citrus sinensis];PREDICTED: uncharacterized protein LOC102621875 [Citrus sinensis]</t>
  </si>
  <si>
    <t>hypothetical protein CISIN_1g021802mg [Citrus sinensis];hypothetical protein CISIN_1g021802mg [Citrus sinensis];PREDICTED: ethanolamine-phosphate cytidylyltransferase [Citrus sinensis]</t>
  </si>
  <si>
    <t>hypothetical protein CISIN_1g015104mg [Citrus sinensis];PREDICTED: eukaryotic translation initiation factor 3 subunit M-like [Citrus sinensis];hypothetical protein CISIN_1g015104mg [Citrus sinensis]</t>
  </si>
  <si>
    <t>hypothetical protein CISIN_1g0105922mg [Citrus sinensis];hypothetical protein CISIN_1g0105922mg [Citrus sinensis];hypothetical protein CISIN_1g0105922mg [Citrus sinensis];hypothetical protein CISIN_1g0105922mg [Citrus sinensis];PREDICTED: probable methyltr</t>
  </si>
  <si>
    <t>hypothetical protein CISIN_1g033311mg [Citrus sinensis];PREDICTED: cytochrome b-c1 complex subunit 7-2 [Citrus sinensis];hypothetical protein CISIN_1g033311mg [Citrus sinensis];hypothetical protein CISIN_1g033311mg [Citrus sinensis]</t>
  </si>
  <si>
    <t>hypothetical protein CISIN_1g002012mg [Citrus sinensis];PREDICTED: chaperone protein ClpB4, mitochondrial [Citrus sinensis]</t>
  </si>
  <si>
    <t>hypothetical protein CISIN_1g018056mg [Citrus sinensis];PREDICTED: erlin-2-B [Citrus sinensis]</t>
  </si>
  <si>
    <t>hypothetical protein CISIN_1g046829mg, partial [Citrus sinensis];PREDICTED: non-specific phospholipase C3-like [Citrus sinensis]</t>
  </si>
  <si>
    <t>hypothetical protein CISIN_1g044697mg [Citrus sinensis];PREDICTED: uncharacterized protein LOC102627381 [Citrus sinensis]</t>
  </si>
  <si>
    <t>hypothetical protein CISIN_1g020390mg [Citrus sinensis];hypothetical protein CISIN_1g020390mg [Citrus sinensis];hypothetical protein CISIN_1g020390mg [Citrus sinensis];PREDICTED: ribose-phosphate pyrophosphokinase 4 [Citrus sinensis];hypothetical protein C</t>
  </si>
  <si>
    <t>hypothetical protein CISIN_1g019580mg [Citrus sinensis];PREDICTED: nitrilase-like protein 2 [Citrus sinensis]</t>
  </si>
  <si>
    <t>PREDICTED: phospholipase A-2-activating protein isoform X2 [Citrus sinensis];PREDICTED: phospholipase A-2-activating protein isoform X1 [Citrus sinensis];hypothetical protein CISIN_1g0043292mg [Citrus sinensis];hypothetical protein CISIN_1g0043292mg, parti</t>
  </si>
  <si>
    <t xml:space="preserve">PREDICTED: universal stress protein A-like protein isoform X2 [Citrus sinensis];PREDICTED: uncharacterized protein LOC102621599 isoform X1 [Citrus sinensis];hypothetical protein CISIN_1g030516mg [Citrus sinensis];PREDICTED: universal stress protein A-like </t>
  </si>
  <si>
    <t>PREDICTED: uncharacterized protein At2g27730, mitochondrial [Citrus sinensis];hypothetical protein CISIN_1g044735mg, partial [Citrus sinensis]</t>
  </si>
  <si>
    <t>hypothetical protein CISIN_1g041836mg [Citrus sinensis];PREDICTED: neurofilament heavy polypeptide [Citrus sinensis]</t>
  </si>
  <si>
    <t>hypothetical protein CISIN_1g025565mg [Citrus sinensis];PREDICTED: electron transfer flavoprotein subunit beta, mitochondrial [Citrus sinensis]</t>
  </si>
  <si>
    <t>hypothetical protein CISIN_1g0151221mg, partial [Citrus sinensis];PREDICTED: eukaryotic translation initiation factor 5B [Citrus sinensis];hypothetical protein CISIN_1g0151221mg, partial [Citrus sinensis]</t>
  </si>
  <si>
    <t>hypothetical protein CISIN_1g015029mg [Citrus sinensis];hypothetical protein CISIN_1g015029mg [Citrus sinensis];hypothetical protein CISIN_1g015029mg [Citrus sinensis];hypothetical protein CISIN_1g015029mg [Citrus sinensis];hypothetical protein CISIN_1g015</t>
  </si>
  <si>
    <t>PREDICTED: glycerol kinase [Citrus sinensis];hypothetical protein CISIN_1g0098682mg, partial [Citrus sinensis];hypothetical protein CISIN_1g0368921mg, partial [Citrus sinensis];hypothetical protein CISIN_1g0098681mg, partial [Citrus sinensis]</t>
  </si>
  <si>
    <t>hypothetical protein CISIN_1g015873mg [Citrus sinensis];hypothetical protein CISIN_1g015873mg [Citrus sinensis];hypothetical protein CISIN_1g015873mg [Citrus sinensis];hypothetical protein CISIN_1g015873mg [Citrus sinensis];hypothetical protein CISIN_1g015</t>
  </si>
  <si>
    <t>PREDICTED: uncharacterized protein At2g39795, mitochondrial-like [Citrus sinensis];hypothetical protein CISIN_1g041661mg, partial [Citrus sinensis]</t>
  </si>
  <si>
    <t>hypothetical protein CISIN_1g030182mg [Citrus sinensis];hypothetical protein CISIN_1g030182mg [Citrus sinensis];PREDICTED: eukaryotic translation initiation factor 3 subunit H [Citrus sinensis]</t>
  </si>
  <si>
    <t>hypothetical protein CISIN_1g014126mg [Citrus sinensis];hypothetical protein CISIN_1g014126mg [Citrus sinensis];hypothetical protein CISIN_1g014126mg [Citrus sinensis];hypothetical protein CISIN_1g014126mg [Citrus sinensis];PREDICTED: lys-63-specific deubi</t>
  </si>
  <si>
    <t>hypothetical protein CISIN_1g020518mg [Citrus sinensis];PREDICTED: alpha/beta hydrolase domain-containing protein 11 [Citrus sinensis]</t>
  </si>
  <si>
    <t>PREDICTED: non-symbiotic hemoglobin 1-like [Citrus sinensis]</t>
  </si>
  <si>
    <t>PREDICTED: short chain alcohol dehydrogenase isoform X1 [Citrus sinensis];hypothetical protein CISIN_1g023573mg [Citrus sinensis];hypothetical protein CISIN_1g023573mg [Citrus sinensis];hypothetical protein CISIN_1g023573mg [Citrus sinensis];hypothetical p</t>
  </si>
  <si>
    <t>hypothetical protein CISIN_1g032685mg [Citrus sinensis];PREDICTED: 10 kDa chaperonin [Citrus sinensis]</t>
  </si>
  <si>
    <t>hypothetical protein CISIN_1g0139001mg, partial [Citrus sinensis];hypothetical protein CISIN_1g0139001mg, partial [Citrus sinensis];hypothetical protein CISIN_1g0139001mg, partial [Citrus sinensis];PREDICTED: E3 ubiquitin-protein ligase RGLG1 [Citrus sinen</t>
  </si>
  <si>
    <t>hypothetical protein CISIN_1g029930mg [Citrus sinensis];PREDICTED: red chlorophyll catabolite reductase-like [Citrus sinensis]</t>
  </si>
  <si>
    <t>hypothetical protein CISIN_1g031752mg [Citrus sinensis];PREDICTED: thiosulfate sulfurtransferase 18-like [Citrus sinensis];hypothetical protein CISIN_1g031752mg [Citrus sinensis];PREDICTED: thiosulfate sulfurtransferase 18-like isoform X2 [Citrus sinensis]</t>
  </si>
  <si>
    <t>hypothetical protein CISIN_1g007975mg [Citrus sinensis];hypothetical protein CISIN_1g007975mg [Citrus sinensis];hypothetical protein CISIN_1g007975mg [Citrus sinensis];PREDICTED: external alternative NAD(P)H-ubiquinone oxidoreductase B2, mitochondrial [Cit</t>
  </si>
  <si>
    <t>hypothetical protein CISIN_1g0034112mg, partial [Citrus sinensis];hypothetical protein CISIN_1g0034112mg, partial [Citrus sinensis];hypothetical protein CISIN_1g0034112mg, partial [Citrus sinensis];hypothetical protein CISIN_1g0034112mg, partial [Citrus si</t>
  </si>
  <si>
    <t>hypothetical protein CISIN_1g011383mg [Citrus sinensis];PREDICTED: patellin-4 [Citrus sinensis]</t>
  </si>
  <si>
    <t>hypothetical protein CISIN_1g012940mg [Citrus sinensis];hypothetical protein CISIN_1g012940mg [Citrus sinensis];hypothetical protein CISIN_1g012940mg [Citrus sinensis];hypothetical protein CISIN_1g012940mg [Citrus sinensis];hypothetical protein CISIN_1g012</t>
  </si>
  <si>
    <t>hypothetical protein CISIN_1g010067mg [Citrus sinensis];PREDICTED: beta-amylase [Citrus sinensis]</t>
  </si>
  <si>
    <t>hypothetical protein CISIN_1g016226mg [Citrus sinensis];PREDICTED: sulfite oxidase [Citrus sinensis]</t>
  </si>
  <si>
    <t>hypothetical protein CISIN_1g0182181mg, partial [Citrus sinensis];PREDICTED: uncharacterized protein At5g49945 [Citrus sinensis]</t>
  </si>
  <si>
    <t>hypothetical protein CISIN_1g034810mg [Citrus sinensis];PREDICTED: 40S ribosomal protein S21-2-like [Citrus sinensis]</t>
  </si>
  <si>
    <t>hypothetical protein CISIN_1g048210mg, partial [Citrus sinensis];hypothetical protein CISIN_1g046262mg, partial [Citrus sinensis];PREDICTED: uncharacterized protein LOC102628028 [Citrus sinensis]</t>
  </si>
  <si>
    <t>hypothetical protein CISIN_1g013641mg [Citrus sinensis];PREDICTED: aminoacylase-1 [Citrus sinensis]</t>
  </si>
  <si>
    <t>PREDICTED: MICOS complex subunit Mic10 [Citrus sinensis]</t>
  </si>
  <si>
    <t>PREDICTED: transmembrane 9 superfamily member 9-like [Citrus sinensis];hypothetical protein CISIN_1g006643mg [Citrus sinensis];hypothetical protein CISIN_1g006643mg [Citrus sinensis];hypothetical protein CISIN_1g006525mg [Citrus sinensis];hypothetical prot</t>
  </si>
  <si>
    <t>hypothetical protein CISIN_1g0481741mg, partial [Citrus sinensis];hypothetical protein CISIN_1g0004211mg, partial [Citrus sinensis];hypothetical protein CISIN_1g0004211mg, partial [Citrus sinensis];hypothetical protein CISIN_1g0004211mg, partial [Citrus si</t>
  </si>
  <si>
    <t>hypothetical protein CISIN_1g025135mg [Citrus sinensis];PREDICTED: 12-oxophytodienoate reductase 3 [Citrus sinensis]</t>
  </si>
  <si>
    <t>hypothetical protein CISIN_1g033692mg [Citrus sinensis];PREDICTED: early nodulin-93 [Citrus sinensis]</t>
  </si>
  <si>
    <t>hypothetical protein CISIN_1g018508mg [Citrus sinensis];PREDICTED: 2-keto-3-deoxy-L-rhamnonate aldolase-like [Citrus sinensis]</t>
  </si>
  <si>
    <t xml:space="preserve">hypothetical protein CISIN_1g020436mg [Citrus sinensis];hypothetical protein CISIN_1g020436mg [Citrus sinensis];hypothetical protein CISIN_1g020436mg [Citrus sinensis];hypothetical protein CISIN_1g020436mg [Citrus sinensis];PREDICTED: copper chaperone for </t>
  </si>
  <si>
    <t>hypothetical protein CISIN_1g019853mg [Citrus sinensis];hypothetical protein CISIN_1g019853mg [Citrus sinensis];hypothetical protein CISIN_1g019853mg [Citrus sinensis];hypothetical protein CISIN_1g019853mg [Citrus sinensis];hypothetical protein CISIN_1g019</t>
  </si>
  <si>
    <t>hypothetical protein CISIN_1g0179471mg, partial [Citrus sinensis];PREDICTED: protein TRIGALACTOSYLDIACYLGLYCEROL 2, chloroplastic [Citrus sinensis];PREDICTED: protein TRIGALACTOSYLDIACYLGLYCEROL 2, chloroplastic [Citrus sinensis]</t>
  </si>
  <si>
    <t>PREDICTED: protein SRC1-like [Citrus sinensis]</t>
  </si>
  <si>
    <t>hypothetical protein CISIN_1g019684mg [Citrus sinensis];hypothetical protein CISIN_1g019684mg [Citrus sinensis];PREDICTED: 2-methyl-6-phytyl-1,4-hydroquinone methyltransferase, chloroplastic [Citrus sinensis];hypothetical protein CISIN_1g019479mg [Citrus s</t>
  </si>
  <si>
    <t>PREDICTED: protein TIME FOR COFFEE isoform X3 [Citrus sinensis];hypothetical protein CISIN_1g000754mg [Citrus sinensis];hypothetical protein CISIN_1g000754mg [Citrus sinensis];PREDICTED: protein TIME FOR COFFEE isoform X2 [Citrus sinensis];hypothetical pro</t>
  </si>
  <si>
    <t>hypothetical protein CISIN_1g0269522mg, partial [Citrus sinensis];PREDICTED: dephospho-CoA kinase isoform X2 [Citrus sinensis];PREDICTED: dephospho-CoA kinase isoform X1 [Citrus sinensis]</t>
  </si>
  <si>
    <t>hypothetical protein CISIN_1g0162802mg, partial [Citrus sinensis];hypothetical protein CISIN_1g0162802mg, partial [Citrus sinensis];PREDICTED: hsp70 nucleotide exchange factor fes1 [Citrus sinensis]</t>
  </si>
  <si>
    <t>hypothetical protein CISIN_1g023956mg [Citrus sinensis];hypothetical protein CISIN_1g023956mg [Citrus sinensis];hypothetical protein CISIN_1g023956mg [Citrus sinensis];hypothetical protein CISIN_1g023956mg [Citrus sinensis];hypothetical protein CISIN_1g023</t>
  </si>
  <si>
    <t>hypothetical protein CISIN_1g024275mg [Citrus sinensis];PREDICTED: mitoferrin-like [Citrus sinensis]</t>
  </si>
  <si>
    <t>PREDICTED: ribulose bisphosphate carboxylase small chain, chloroplastic-like [Citrus sinensis]</t>
  </si>
  <si>
    <t xml:space="preserve">hypothetical protein CISIN_1g0001201mg, partial [Citrus sinensis];hypothetical protein CISIN_1g0001201mg, partial [Citrus sinensis];PREDICTED: cell polarity protein mor2 isoform X2 [Citrus sinensis];PREDICTED: cell polarity protein mor2 isoform X1 [Citrus </t>
  </si>
  <si>
    <t xml:space="preserve">hypothetical protein CISIN_1g012349mg [Citrus sinensis];hypothetical protein CISIN_1g012349mg [Citrus sinensis];hypothetical protein CISIN_1g012349mg [Citrus sinensis];hypothetical protein CISIN_1g012349mg [Citrus sinensis];PREDICTED: glycerol-3-phosphate </t>
  </si>
  <si>
    <t>PREDICTED: delta(3,5)-Delta(2,4)-dienoyl-CoA isomerase, mitochondrial [Citrus sinensis]</t>
  </si>
  <si>
    <t>hypothetical protein CISIN_1g013833mg [Citrus sinensis];hypothetical protein CISIN_1g013833mg [Citrus sinensis];hypothetical protein CISIN_1g013833mg [Citrus sinensis];hypothetical protein CISIN_1g013833mg [Citrus sinensis];hypothetical protein CISIN_1g013</t>
  </si>
  <si>
    <t>PREDICTED: peroxisomal and mitochondrial division factor 2-like [Citrus sinensis];PREDICTED: peroxisomal and mitochondrial division factor 2-like [Citrus sinensis];hypothetical protein CISIN_1g023459mg [Citrus sinensis];hypothetical protein CISIN_1g023459m</t>
  </si>
  <si>
    <t>hypothetical protein CISIN_1g039261mg [Citrus sinensis];PREDICTED: succinate dehydrogenase assembly factor 2, mitochondrial [Citrus sinensis]</t>
  </si>
  <si>
    <t>hypothetical protein CISIN_1g008521mg [Citrus sinensis];hypothetical protein CISIN_1g008521mg [Citrus sinensis];hypothetical protein CISIN_1g008521mg [Citrus sinensis];PREDICTED: uncharacterized protein LOC102622087 isoform X2 [Citrus sinensis];hypothetica</t>
  </si>
  <si>
    <t>hypothetical protein CISIN_1g032567mg [Citrus sinensis];PREDICTED: probable signal peptidase complex subunit 2 [Citrus sinensis]</t>
  </si>
  <si>
    <t>hypothetical protein CISIN_1g0072032mg, partial [Citrus sinensis];hypothetical protein CISIN_1g0072032mg, partial [Citrus sinensis];PREDICTED: Niemann-Pick C1-like protein 1 [Citrus sinensis];hypothetical protein CISIN_1g0072032mg, partial [Citrus sinensis</t>
  </si>
  <si>
    <t>PREDICTED: uncharacterized protein LOC102612297 [Citrus sinensis]</t>
  </si>
  <si>
    <t>PREDICTED: uncharacterized protein LOC102620494 [Citrus sinensis]</t>
  </si>
  <si>
    <t>hypothetical protein CISIN_1g047434mg [Citrus sinensis];PREDICTED: mitochondrial import inner membrane translocase subunit TIM9 [Citrus sinensis]</t>
  </si>
  <si>
    <t>PREDICTED: peptidyl-prolyl cis-trans isomerase CYP21-4-like [Citrus sinensis];hypothetical protein CISIN_1g047857mg [Citrus sinensis];PREDICTED: peptidyl-prolyl cis-trans isomerase CYP21-4 [Citrus sinensis]</t>
  </si>
  <si>
    <t>PREDICTED: long chain acyl-CoA synthetase 6, peroxisomal isoform X2 [Citrus sinensis];hypothetical protein CISIN_1g005468mg [Citrus sinensis];hypothetical protein CISIN_1g005468mg [Citrus sinensis];hypothetical protein CISIN_1g005468mg [Citrus sinensis];hy</t>
  </si>
  <si>
    <t>hypothetical protein CISIN_1g025989mg [Citrus sinensis];PREDICTED: multiple organellar RNA editing factor 2, chloroplastic [Citrus sinensis]</t>
  </si>
  <si>
    <t>hypothetical protein CISIN_1g034813mg [Citrus sinensis];PREDICTED: CDP-diacylglycerol--inositol 3-phosphatidyltransferase 1-like isoform X3 [Citrus sinensis];PREDICTED: CDP-diacylglycerol--inositol 3-phosphatidyltransferase 1-like isoform X2 [Citrus sinens</t>
  </si>
  <si>
    <t>hypothetical protein CISIN_1g0288092mg, partial [Citrus sinensis];PREDICTED: heat shock 22 kDa protein, mitochondrial-like [Citrus sinensis]</t>
  </si>
  <si>
    <t>hypothetical protein CISIN_1g034904mg [Citrus sinensis];PREDICTED: uncharacterized protein LOC102620871 [Citrus sinensis]</t>
  </si>
  <si>
    <t>PREDICTED: 60S acidic ribosomal protein P1-like [Citrus sinensis]</t>
  </si>
  <si>
    <t>hypothetical protein CISIN_1g001434mg [Citrus sinensis];PREDICTED: probable leucine-rich repeat receptor-like protein kinase At2g33170 [Citrus sinensis]</t>
  </si>
  <si>
    <t>hypothetical protein CISIN_1g031532mg [Citrus sinensis];PREDICTED: rhodocoxin [Citrus sinensis]</t>
  </si>
  <si>
    <t>hypothetical protein CISIN_1g046454mg [Citrus sinensis];PREDICTED: uncharacterized protein LOC102624678 isoform X2 [Citrus sinensis];PREDICTED: uncharacterized protein LOC102624678 isoform X1 [Citrus sinensis];PREDICTED: uncharacterized protein LOC10260860</t>
  </si>
  <si>
    <t>hypothetical protein CISIN_1g029329mg [Citrus sinensis];hypothetical protein CISIN_1g029329mg [Citrus sinensis]</t>
  </si>
  <si>
    <t>hypothetical protein CISIN_1g015418mg [Citrus sinensis];hypothetical protein CISIN_1g015418mg [Citrus sinensis];hypothetical protein CISIN_1g015418mg [Citrus sinensis];hypothetical protein CISIN_1g015418mg [Citrus sinensis];hypothetical protein CISIN_1g015</t>
  </si>
  <si>
    <t>hypothetical protein CISIN_1g043469mg, partial [Citrus sinensis]</t>
  </si>
  <si>
    <t>PREDICTED: uncharacterized protein LOC102628428 [Citrus sinensis];hypothetical protein CISIN_1g033093mg [Citrus sinensis]</t>
  </si>
  <si>
    <t>hypothetical protein CISIN_1g014357mg [Citrus sinensis]</t>
  </si>
  <si>
    <t>PREDICTED: mitochondrial pyruvate carrier 4-like [Citrus sinensis]</t>
  </si>
  <si>
    <t>PREDICTED: leucine-rich repeat extensin-like protein 4 [Citrus sinensis]</t>
  </si>
  <si>
    <t>hypothetical protein CISIN_1g047628mg, partial [Citrus sinensis];PREDICTED: NADH dehydrogenase [ubiquinone] 1 alpha subcomplex subunit 9, mitochondrial [Citrus sinensis]</t>
  </si>
  <si>
    <t>hypothetical protein CISIN_1g013559mg [Citrus sinensis];PREDICTED: COP9 signalosome complex subunit 1 [Citrus sinensis]</t>
  </si>
  <si>
    <t>hypothetical protein CISIN_1g006626mg [Citrus sinensis];PREDICTED: uncharacterized protein LOC102611229 isoform X3 [Citrus sinensis];hypothetical protein CISIN_1g006626mg [Citrus sinensis];PREDICTED: caldesmon isoform X2 [Citrus sinensis];PREDICTED: caldes</t>
  </si>
  <si>
    <t>hypothetical protein CISIN_1g0069691mg [Citrus sinensis];PREDICTED: 2-isopropylmalate synthase 1, chloroplastic-like isoform X2 [Citrus sinensis];hypothetical protein CISIN_1g0069691mg [Citrus sinensis];PREDICTED: 2-isopropylmalate synthase 1, chloroplasti</t>
  </si>
  <si>
    <t>hypothetical protein CISIN_1g027000mg [Citrus sinensis];PREDICTED: coiled-coil domain-containing protein 124 [Citrus sinensis]</t>
  </si>
  <si>
    <t>PREDICTED: ubiquitin carboxyl-terminal hydrolase isozyme L3-like isoform X2 [Citrus sinensis];PREDICTED: ubiquitin carboxyl-terminal hydrolase isozyme L3-like isoform X1 [Citrus sinensis];PREDICTED: ubiquitin carboxyl-terminal hydrolase isozyme L3-like [Ci</t>
  </si>
  <si>
    <t>hypothetical protein CISIN_1g047577mg, partial [Citrus sinensis];PREDICTED: eukaryotic translation initiation factor 3 subunit J-like [Citrus sinensis];PREDICTED: eukaryotic translation initiation factor 3 subunit J-like [Citrus sinensis]</t>
  </si>
  <si>
    <t>PREDICTED: caffeoyl-CoA O-methyltransferase 5-like [Citrus sinensis]</t>
  </si>
  <si>
    <t>PREDICTED: uncharacterized protein LOC102611722 [Citrus sinensis];hypothetical protein CISIN_1g040792mg [Citrus sinensis]</t>
  </si>
  <si>
    <t>hypothetical protein CISIN_1g019365mg [Citrus sinensis];hypothetical protein CISIN_1g019365mg [Citrus sinensis];hypothetical protein CISIN_1g019365mg [Citrus sinensis];PREDICTED: signal peptide peptidase [Citrus sinensis]</t>
  </si>
  <si>
    <t>hypothetical protein CISIN_1g003752mg [Citrus sinensis];ARC6, partial [Citrus sinensis];hypothetical protein CISIN_1g003752mg [Citrus sinensis];PREDICTED: protein ACCUMULATION AND REPLICATION OF CHLOROPLASTS 6, chloroplastic isoform X1 [Citrus sinensis]</t>
  </si>
  <si>
    <t>PREDICTED: kinesin-like protein KIFC3 [Citrus sinensis];PREDICTED: kinesin-like protein KIFC3 [Citrus sinensis]</t>
  </si>
  <si>
    <t>hypothetical protein CISIN_1g023794mg [Citrus sinensis];PREDICTED: protein phosphatase methylesterase 1 isoform X2 [Citrus sinensis];PREDICTED: protein phosphatase methylesterase 1 isoform X1 [Citrus sinensis]</t>
  </si>
  <si>
    <t>PREDICTED: uncharacterized protein LOC102607159 isoform X3 [Citrus sinensis];PREDICTED: uncharacterized protein LOC102607159 isoform X2 [Citrus sinensis];hypothetical protein CISIN_1g013549mg [Citrus sinensis];PREDICTED: uncharacterized protein LOC10260715</t>
  </si>
  <si>
    <t>PREDICTED: probable endo-1,3(4)-beta-glucanase ARB_01444 [Citrus sinensis]</t>
  </si>
  <si>
    <t>hypothetical protein CISIN_1g031781mg [Citrus sinensis];PREDICTED: peptidyl-prolyl cis-trans isomerase FKBP15-1 [Citrus sinensis]</t>
  </si>
  <si>
    <t>hypothetical protein CISIN_1g0098531mg, partial [Citrus sinensis];PREDICTED: leukotriene A-4 hydrolase homolog [Citrus sinensis]</t>
  </si>
  <si>
    <t>hypothetical protein CISIN_1g031766mg [Citrus sinensis];hypothetical protein CISIN_1g031766mg [Citrus sinensis];hypothetical protein CISIN_1g031766mg [Citrus sinensis];PREDICTED: 60S ribosomal protein L23a [Citrus sinensis];PREDICTED: 60S ribosomal protein</t>
  </si>
  <si>
    <t>hypothetical protein CISIN_1g012347mg [Citrus sinensis];hypothetical protein CISIN_1g012347mg [Citrus sinensis];PREDICTED: tryptophan synthase beta chain 1 [Citrus sinensis];PREDICTED: tryptophan synthase beta chain 1 [Citrus sinensis]</t>
  </si>
  <si>
    <t>Sinensis_MV</t>
  </si>
  <si>
    <t>Limon_MVs</t>
  </si>
  <si>
    <t>Paradisi_MVs</t>
  </si>
  <si>
    <t>Aurantium_MVs</t>
  </si>
  <si>
    <t>Sinensis_NVs</t>
  </si>
  <si>
    <t>Limon_NVs</t>
  </si>
  <si>
    <t>Paradisi_NVs</t>
  </si>
  <si>
    <t>Aurantium_NVs</t>
  </si>
  <si>
    <t>Average</t>
  </si>
  <si>
    <t>EC 1</t>
  </si>
  <si>
    <t>EC 2</t>
  </si>
  <si>
    <t>EC 3</t>
  </si>
  <si>
    <t>EC 4</t>
  </si>
  <si>
    <t>EC 6</t>
  </si>
  <si>
    <t>EC 5</t>
  </si>
  <si>
    <t>Enzyme classes</t>
  </si>
  <si>
    <t>Avarage</t>
  </si>
  <si>
    <t>exporting ATPase4</t>
  </si>
  <si>
    <t>glucose pyrophosphorylase</t>
  </si>
  <si>
    <t>adenosyl-L-homocysteine hydrolase</t>
  </si>
  <si>
    <t>related RAB7</t>
  </si>
  <si>
    <t>phosphogluconate dehydrogenase</t>
  </si>
  <si>
    <t>bisphosphate aldolase</t>
  </si>
  <si>
    <t>specific phospholipase C</t>
  </si>
  <si>
    <t>semialdehyde dehydrogenase I</t>
  </si>
  <si>
    <t>formylglutathione hydrolase</t>
  </si>
  <si>
    <t>related RABH1b</t>
  </si>
  <si>
    <t>tRNA synthetase</t>
  </si>
  <si>
    <t>amylase</t>
  </si>
  <si>
    <t>mannose 3 ,5 -epimerase</t>
  </si>
  <si>
    <t>oxo-delta(4,5)-steroid 5-beta-reductase</t>
  </si>
  <si>
    <t>dependent malic enzyme</t>
  </si>
  <si>
    <t>bound ascorbate peroxidase</t>
  </si>
  <si>
    <t>bisphosphate aldolase class-II family</t>
  </si>
  <si>
    <t>carboxylase 1</t>
  </si>
  <si>
    <t>energized vacuolar membrane proton pump</t>
  </si>
  <si>
    <t>type proton ATPase subunit D</t>
  </si>
  <si>
    <t>1,5-bisphosphate carboxylase oxygenase large subunit (chloroplast)</t>
  </si>
  <si>
    <t>formyltetrahydrofolate synthetase</t>
  </si>
  <si>
    <t>oxo-Delta(4,5)-steroid 5-beta-reductase</t>
  </si>
  <si>
    <t>Pro dipeptidase</t>
  </si>
  <si>
    <t>oxoglutarate dehydrogenase E2 subunit</t>
  </si>
  <si>
    <t>cyanoalanine synthase</t>
  </si>
  <si>
    <t>1-pyrroline-5-carboxylate synthetase</t>
  </si>
  <si>
    <t>prolyl cis-trans isomerase CYP19-4</t>
  </si>
  <si>
    <t>family small GTPase</t>
  </si>
  <si>
    <t>chain amino acid aminotransferase</t>
  </si>
  <si>
    <t>semialdehyde dehydrogenase</t>
  </si>
  <si>
    <t>translocating P-type ATPase</t>
  </si>
  <si>
    <t>homoserine dehydrogenase</t>
  </si>
  <si>
    <t>specific protease 13</t>
  </si>
  <si>
    <t>6F-phosphate phosphohydrolase family</t>
  </si>
  <si>
    <t>related Rab2BV</t>
  </si>
  <si>
    <t>5 -monophosphate dehydrogenase</t>
  </si>
  <si>
    <t xml:space="preserve"> kinase</t>
  </si>
  <si>
    <t>1,5-bisphosphate carboxylase oxygenase small subunit (chloroplast)</t>
  </si>
  <si>
    <t>1-semialdehyde 2,1- chloroplastic</t>
  </si>
  <si>
    <t>3-glycerol phosphate chloroplastic</t>
  </si>
  <si>
    <t>5-carboxylate reductase</t>
  </si>
  <si>
    <t>63-specific deubiquitinase BRCC36</t>
  </si>
  <si>
    <t>6-phosphate isomerase</t>
  </si>
  <si>
    <t>adenosylmethionine synthetase</t>
  </si>
  <si>
    <t>associated phospholipid phosphatase isoform X1</t>
  </si>
  <si>
    <t>chain dehydrogenase reductase</t>
  </si>
  <si>
    <t>C-methyl-D-erythritol 4-phosphate cytidylyltransferase</t>
  </si>
  <si>
    <t>containing monooxygenase family</t>
  </si>
  <si>
    <t>dehydroquinate synthase</t>
  </si>
  <si>
    <t>dependent 6-phosphofructokinase 6</t>
  </si>
  <si>
    <t>dependent NAD(+) synthetase</t>
  </si>
  <si>
    <t>dependent phosphotriesterase superfamily</t>
  </si>
  <si>
    <t>enolpyruvylshikimate-3-phosphate synthase</t>
  </si>
  <si>
    <t>glucose binding with Kinesin motor domain-containing</t>
  </si>
  <si>
    <t>large guanine nucleotide-binding 3</t>
  </si>
  <si>
    <t>like carbohydrate kinase family</t>
  </si>
  <si>
    <t>like peptidyl-prolyl cis-trans isomerase family</t>
  </si>
  <si>
    <t>loop containing nucleoside triphosphate hydrolases superfamily</t>
  </si>
  <si>
    <t>nitropropane dioxygenase</t>
  </si>
  <si>
    <t>related 1E</t>
  </si>
  <si>
    <t>related 3A</t>
  </si>
  <si>
    <t>related Rab11D</t>
  </si>
  <si>
    <t>related RABD1</t>
  </si>
  <si>
    <t>tRNA glutaminyl-tRNA</t>
  </si>
  <si>
    <t>Supplementry Table 4: Enzyme Codes and expression analysis of enzymes in 4 citrus vesicles</t>
  </si>
  <si>
    <t>Supplementry Table 4: Kegg Pathway analysis of enzymes identified in 4 citrus vesicle samples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</si>
</sst>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charset val="238"/>
      <scheme val="minor"/>
    </font>
    <font>
      <sz val="11"/>
      <color rgb="FF006100"/>
      <name val="Calibri"/>
      <family val="2"/>
      <charset val="238"/>
      <scheme val="minor"/>
    </font>
    <font>
      <sz val="11"/>
      <color rgb="FF9C6500"/>
      <name val="Calibri"/>
      <family val="2"/>
      <charset val="238"/>
      <scheme val="minor"/>
    </font>
    <font>
      <sz val="11"/>
      <color rgb="FF9C0006"/>
      <name val="Calibri"/>
      <family val="2"/>
      <charset val="238"/>
      <scheme val="minor"/>
    </font>
    <font>
      <sz val="11"/>
      <name val="Calibri"/>
      <family val="2"/>
      <charset val="238"/>
      <scheme val="minor"/>
    </font>
  </fonts>
  <fills count="1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0.249977111117893"/>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79998168889431442"/>
        <bgColor indexed="64"/>
      </patternFill>
    </fill>
  </fills>
  <borders count="1">
    <border>
      <left/>
      <right/>
      <top/>
      <bottom/>
      <diagonal/>
    </border>
  </borders>
  <cellStyleXfs count="6">
    <xf numFmtId="0" fontId="0" fillId="0" borderId="0"/>
    <xf numFmtId="0" fontId="3" fillId="0" borderId="0"/>
    <xf numFmtId="0" fontId="1" fillId="0" borderId="0"/>
    <xf numFmtId="0" fontId="4" fillId="2" borderId="0" applyNumberFormat="0" applyBorder="0" applyAlignment="0" applyProtection="0"/>
    <xf numFmtId="0" fontId="5" fillId="4" borderId="0" applyNumberFormat="0" applyBorder="0" applyAlignment="0" applyProtection="0"/>
    <xf numFmtId="0" fontId="6" fillId="3" borderId="0" applyNumberFormat="0" applyBorder="0" applyAlignment="0" applyProtection="0"/>
  </cellStyleXfs>
  <cellXfs count="34">
    <xf numFmtId="0" fontId="0" fillId="0" borderId="0" xfId="0"/>
    <xf numFmtId="0" fontId="0" fillId="0" borderId="0" xfId="0" applyAlignment="1">
      <alignment horizontal="left"/>
    </xf>
    <xf numFmtId="0" fontId="2" fillId="5" borderId="0" xfId="0" applyFont="1" applyFill="1" applyAlignment="1">
      <alignment horizontal="left"/>
    </xf>
    <xf numFmtId="0" fontId="2" fillId="5" borderId="0" xfId="0" applyFont="1" applyFill="1"/>
    <xf numFmtId="11" fontId="0" fillId="0" borderId="0" xfId="0" applyNumberFormat="1"/>
    <xf numFmtId="11" fontId="0" fillId="6" borderId="0" xfId="0" applyNumberFormat="1" applyFill="1"/>
    <xf numFmtId="0" fontId="0" fillId="0" borderId="0" xfId="0" applyFill="1"/>
    <xf numFmtId="11" fontId="1" fillId="0" borderId="0" xfId="2" applyNumberFormat="1" applyFill="1"/>
    <xf numFmtId="11" fontId="0" fillId="0" borderId="0" xfId="0" applyNumberFormat="1" applyFill="1"/>
    <xf numFmtId="0" fontId="4" fillId="0" borderId="0" xfId="3" applyFill="1"/>
    <xf numFmtId="0" fontId="0" fillId="0" borderId="0" xfId="0" applyFill="1" applyAlignment="1">
      <alignment horizontal="left"/>
    </xf>
    <xf numFmtId="0" fontId="7" fillId="0" borderId="0" xfId="4" applyFont="1" applyFill="1" applyAlignment="1">
      <alignment horizontal="left"/>
    </xf>
    <xf numFmtId="0" fontId="7" fillId="0" borderId="0" xfId="0" applyFont="1" applyFill="1" applyAlignment="1">
      <alignment horizontal="left"/>
    </xf>
    <xf numFmtId="0" fontId="0" fillId="7" borderId="0" xfId="0" applyFill="1"/>
    <xf numFmtId="11" fontId="2" fillId="5" borderId="0" xfId="2" applyNumberFormat="1" applyFont="1" applyFill="1"/>
    <xf numFmtId="0" fontId="0" fillId="6" borderId="0" xfId="0" applyFill="1" applyAlignment="1">
      <alignment horizontal="left"/>
    </xf>
    <xf numFmtId="0" fontId="0" fillId="6" borderId="0" xfId="0" applyFill="1"/>
    <xf numFmtId="0" fontId="0" fillId="8" borderId="0" xfId="0" applyFill="1" applyAlignment="1">
      <alignment horizontal="left"/>
    </xf>
    <xf numFmtId="0" fontId="0" fillId="8" borderId="0" xfId="0" applyFill="1"/>
    <xf numFmtId="11" fontId="0" fillId="8" borderId="0" xfId="0" applyNumberFormat="1" applyFill="1"/>
    <xf numFmtId="0" fontId="0" fillId="9" borderId="0" xfId="0" applyFill="1" applyAlignment="1">
      <alignment horizontal="left"/>
    </xf>
    <xf numFmtId="0" fontId="0" fillId="9" borderId="0" xfId="0" applyFill="1"/>
    <xf numFmtId="11" fontId="0" fillId="9" borderId="0" xfId="0" applyNumberFormat="1" applyFill="1"/>
    <xf numFmtId="0" fontId="0" fillId="10" borderId="0" xfId="0" applyFill="1" applyAlignment="1">
      <alignment horizontal="left"/>
    </xf>
    <xf numFmtId="0" fontId="0" fillId="10" borderId="0" xfId="0" applyFill="1"/>
    <xf numFmtId="11" fontId="0" fillId="10" borderId="0" xfId="0" applyNumberFormat="1" applyFill="1"/>
    <xf numFmtId="0" fontId="0" fillId="11" borderId="0" xfId="0" applyFill="1" applyAlignment="1">
      <alignment horizontal="left"/>
    </xf>
    <xf numFmtId="0" fontId="0" fillId="11" borderId="0" xfId="0" applyFill="1"/>
    <xf numFmtId="11" fontId="0" fillId="11" borderId="0" xfId="0" applyNumberFormat="1" applyFill="1"/>
    <xf numFmtId="0" fontId="0" fillId="12" borderId="0" xfId="0" applyFill="1" applyAlignment="1">
      <alignment horizontal="left"/>
    </xf>
    <xf numFmtId="0" fontId="0" fillId="12" borderId="0" xfId="0" applyFill="1"/>
    <xf numFmtId="11" fontId="0" fillId="12" borderId="0" xfId="0" applyNumberFormat="1" applyFill="1"/>
    <xf numFmtId="0" fontId="2" fillId="0" borderId="0" xfId="0" applyFont="1" applyAlignment="1">
      <alignment horizontal="left"/>
    </xf>
    <xf numFmtId="0" fontId="0" fillId="13" borderId="0" xfId="0" applyFill="1"/>
  </cellXfs>
  <cellStyles count="6">
    <cellStyle name="Neutrale 2" xfId="4"/>
    <cellStyle name="Normál 2" xfId="2"/>
    <cellStyle name="Normale" xfId="0" builtinId="0"/>
    <cellStyle name="Normale 2" xfId="1"/>
    <cellStyle name="Valore non valido 2" xfId="5"/>
    <cellStyle name="Valore valido 2" xfId="3"/>
  </cellStyles>
  <dxfs count="4">
    <dxf>
      <fill>
        <patternFill patternType="solid">
          <fgColor rgb="FFF2DCDB"/>
          <bgColor rgb="FF000000"/>
        </patternFill>
      </fill>
    </dxf>
    <dxf>
      <fill>
        <patternFill patternType="solid">
          <fgColor rgb="FFF2DCDB"/>
          <bgColor rgb="FF000000"/>
        </patternFill>
      </fill>
    </dxf>
    <dxf>
      <fill>
        <patternFill>
          <bgColor theme="8" tint="0.39994506668294322"/>
        </patternFill>
      </fill>
    </dxf>
    <dxf>
      <fill>
        <patternFill patternType="solid">
          <fgColor rgb="FF92CDDC"/>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blast2go_export_enzymes" connectionId="1"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kegg_seq" connectionId="2"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4"/>
  <sheetViews>
    <sheetView topLeftCell="A377" workbookViewId="0">
      <selection activeCell="C377" sqref="C1:C1048576"/>
    </sheetView>
  </sheetViews>
  <sheetFormatPr defaultRowHeight="15" x14ac:dyDescent="0.25"/>
  <cols>
    <col min="1" max="1" width="5" style="1" customWidth="1"/>
    <col min="2" max="2" width="10.140625" customWidth="1"/>
    <col min="3" max="3" width="54.5703125" customWidth="1"/>
    <col min="4" max="4" width="14.5703125" customWidth="1"/>
    <col min="5" max="5" width="22.7109375" customWidth="1"/>
    <col min="14" max="14" width="12.42578125" customWidth="1"/>
  </cols>
  <sheetData>
    <row r="1" spans="1:20" x14ac:dyDescent="0.25">
      <c r="A1" s="32" t="s">
        <v>3046</v>
      </c>
      <c r="B1" s="32"/>
      <c r="C1" s="32"/>
      <c r="D1" s="32"/>
      <c r="E1" s="32"/>
      <c r="F1" s="32"/>
      <c r="G1" s="32"/>
      <c r="H1" s="32"/>
      <c r="I1" s="32"/>
      <c r="J1" s="32"/>
      <c r="K1" s="32"/>
      <c r="L1" s="32"/>
      <c r="M1" s="32"/>
      <c r="N1" s="32"/>
    </row>
    <row r="2" spans="1:20" x14ac:dyDescent="0.25">
      <c r="A2" s="2" t="s">
        <v>761</v>
      </c>
      <c r="B2" s="3" t="s">
        <v>762</v>
      </c>
      <c r="C2" s="3" t="s">
        <v>0</v>
      </c>
      <c r="D2" s="3" t="s">
        <v>1</v>
      </c>
      <c r="E2" s="3" t="s">
        <v>2</v>
      </c>
      <c r="F2" s="14" t="s">
        <v>2964</v>
      </c>
      <c r="G2" s="14" t="s">
        <v>2965</v>
      </c>
      <c r="H2" s="14" t="s">
        <v>2966</v>
      </c>
      <c r="I2" s="14" t="s">
        <v>2967</v>
      </c>
      <c r="J2" s="14" t="s">
        <v>2968</v>
      </c>
      <c r="K2" s="14" t="s">
        <v>2969</v>
      </c>
      <c r="L2" s="14" t="s">
        <v>2970</v>
      </c>
      <c r="M2" s="14" t="s">
        <v>2971</v>
      </c>
      <c r="N2" s="14" t="s">
        <v>2972</v>
      </c>
      <c r="O2" s="14" t="s">
        <v>1660</v>
      </c>
      <c r="P2" s="14" t="s">
        <v>1661</v>
      </c>
      <c r="Q2" s="14" t="s">
        <v>1662</v>
      </c>
      <c r="R2" s="6"/>
      <c r="S2" s="14" t="s">
        <v>2979</v>
      </c>
      <c r="T2" s="14" t="s">
        <v>2980</v>
      </c>
    </row>
    <row r="3" spans="1:20" x14ac:dyDescent="0.25">
      <c r="A3" s="15">
        <v>482</v>
      </c>
      <c r="B3" s="16">
        <v>985463085</v>
      </c>
      <c r="C3" s="16" t="s">
        <v>716</v>
      </c>
      <c r="D3" s="16" t="s">
        <v>518</v>
      </c>
      <c r="E3" s="16" t="s">
        <v>519</v>
      </c>
      <c r="F3" s="5">
        <v>3849400</v>
      </c>
      <c r="G3" s="5">
        <v>11203000</v>
      </c>
      <c r="H3" s="5">
        <v>8032000</v>
      </c>
      <c r="I3" s="5">
        <v>8576800</v>
      </c>
      <c r="J3" s="5">
        <v>2983300</v>
      </c>
      <c r="K3" s="5">
        <v>6085800</v>
      </c>
      <c r="L3" s="5">
        <v>7109500</v>
      </c>
      <c r="M3" s="5">
        <v>4858000</v>
      </c>
      <c r="N3" s="5">
        <v>6587225</v>
      </c>
      <c r="O3" s="9">
        <v>8</v>
      </c>
      <c r="P3" s="6">
        <v>4</v>
      </c>
      <c r="Q3" s="6">
        <v>4</v>
      </c>
      <c r="R3" s="6"/>
      <c r="S3" s="13" t="s">
        <v>2973</v>
      </c>
      <c r="T3" s="4">
        <f>AVERAGE(N3:N113)</f>
        <v>7144499.9746753238</v>
      </c>
    </row>
    <row r="4" spans="1:20" x14ac:dyDescent="0.25">
      <c r="A4" s="15">
        <v>483</v>
      </c>
      <c r="B4" s="16">
        <v>641854446</v>
      </c>
      <c r="C4" s="16" t="s">
        <v>716</v>
      </c>
      <c r="D4" s="16" t="s">
        <v>518</v>
      </c>
      <c r="E4" s="16" t="s">
        <v>519</v>
      </c>
      <c r="F4" s="5"/>
      <c r="G4" s="5"/>
      <c r="H4" s="5"/>
      <c r="I4" s="5"/>
      <c r="J4" s="5"/>
      <c r="K4" s="5"/>
      <c r="L4" s="5"/>
      <c r="M4" s="5">
        <v>1122600</v>
      </c>
      <c r="N4" s="5">
        <v>1122600</v>
      </c>
      <c r="O4" s="6">
        <v>1</v>
      </c>
      <c r="P4" s="6">
        <v>0</v>
      </c>
      <c r="Q4" s="6">
        <v>1</v>
      </c>
      <c r="R4" s="6"/>
      <c r="S4" s="33" t="s">
        <v>2974</v>
      </c>
      <c r="T4" s="4">
        <f>AVERAGE(N114:N195)</f>
        <v>13889331.265178572</v>
      </c>
    </row>
    <row r="5" spans="1:20" x14ac:dyDescent="0.25">
      <c r="A5" s="17">
        <v>479</v>
      </c>
      <c r="B5" s="18">
        <v>568858544</v>
      </c>
      <c r="C5" s="18" t="s">
        <v>714</v>
      </c>
      <c r="D5" s="18" t="s">
        <v>516</v>
      </c>
      <c r="E5" s="18" t="s">
        <v>517</v>
      </c>
      <c r="F5" s="19"/>
      <c r="G5" s="19"/>
      <c r="H5" s="19">
        <v>520790</v>
      </c>
      <c r="I5" s="19"/>
      <c r="J5" s="19"/>
      <c r="K5" s="19"/>
      <c r="L5" s="19"/>
      <c r="M5" s="19">
        <v>811100</v>
      </c>
      <c r="N5" s="19">
        <v>665945</v>
      </c>
      <c r="O5" s="6">
        <v>2</v>
      </c>
      <c r="P5" s="6">
        <v>1</v>
      </c>
      <c r="Q5" s="6">
        <v>1</v>
      </c>
      <c r="R5" s="6"/>
      <c r="S5" s="21" t="s">
        <v>2975</v>
      </c>
      <c r="T5" s="4">
        <f>AVERAGE(N197:N385)</f>
        <v>12644492.127240142</v>
      </c>
    </row>
    <row r="6" spans="1:20" x14ac:dyDescent="0.25">
      <c r="A6" s="17">
        <v>481</v>
      </c>
      <c r="B6" s="18">
        <v>641837476</v>
      </c>
      <c r="C6" s="18" t="s">
        <v>715</v>
      </c>
      <c r="D6" s="18" t="s">
        <v>516</v>
      </c>
      <c r="E6" s="18" t="s">
        <v>517</v>
      </c>
      <c r="F6" s="19"/>
      <c r="G6" s="19"/>
      <c r="H6" s="19">
        <v>934240</v>
      </c>
      <c r="I6" s="19"/>
      <c r="J6" s="19"/>
      <c r="K6" s="19"/>
      <c r="L6" s="19"/>
      <c r="M6" s="19">
        <v>1508700</v>
      </c>
      <c r="N6" s="19">
        <v>1221470</v>
      </c>
      <c r="O6" s="6">
        <v>2</v>
      </c>
      <c r="P6" s="6">
        <v>1</v>
      </c>
      <c r="Q6" s="6">
        <v>1</v>
      </c>
      <c r="R6" s="6"/>
      <c r="S6" s="24" t="s">
        <v>2976</v>
      </c>
      <c r="T6" s="4">
        <f>AVERAGE(N386:N431)</f>
        <v>15268660.659937887</v>
      </c>
    </row>
    <row r="7" spans="1:20" x14ac:dyDescent="0.25">
      <c r="A7" s="17">
        <v>480</v>
      </c>
      <c r="B7" s="18">
        <v>568846216</v>
      </c>
      <c r="C7" s="18" t="s">
        <v>715</v>
      </c>
      <c r="D7" s="18" t="s">
        <v>516</v>
      </c>
      <c r="E7" s="18" t="s">
        <v>517</v>
      </c>
      <c r="F7" s="19">
        <v>644540</v>
      </c>
      <c r="G7" s="19"/>
      <c r="H7" s="19"/>
      <c r="I7" s="19"/>
      <c r="J7" s="19"/>
      <c r="K7" s="19"/>
      <c r="L7" s="19"/>
      <c r="M7" s="19">
        <v>1085500</v>
      </c>
      <c r="N7" s="19">
        <v>865020</v>
      </c>
      <c r="O7" s="6">
        <v>2</v>
      </c>
      <c r="P7" s="6">
        <v>1</v>
      </c>
      <c r="Q7" s="6">
        <v>1</v>
      </c>
      <c r="R7" s="6"/>
      <c r="S7" s="27" t="s">
        <v>2978</v>
      </c>
      <c r="T7" s="4">
        <f>AVERAGE(N432:N450)</f>
        <v>12451984.305555556</v>
      </c>
    </row>
    <row r="8" spans="1:20" x14ac:dyDescent="0.25">
      <c r="A8" s="17">
        <v>478</v>
      </c>
      <c r="B8" s="18">
        <v>641866402</v>
      </c>
      <c r="C8" s="18" t="s">
        <v>513</v>
      </c>
      <c r="D8" s="18" t="s">
        <v>514</v>
      </c>
      <c r="E8" s="18" t="s">
        <v>515</v>
      </c>
      <c r="F8" s="19">
        <v>2584000</v>
      </c>
      <c r="G8" s="19">
        <v>6132500</v>
      </c>
      <c r="H8" s="19">
        <v>6481700</v>
      </c>
      <c r="I8" s="19">
        <v>7236200</v>
      </c>
      <c r="J8" s="19"/>
      <c r="K8" s="19"/>
      <c r="L8" s="19">
        <v>2920800</v>
      </c>
      <c r="M8" s="19">
        <v>2600000</v>
      </c>
      <c r="N8" s="19">
        <v>4659200</v>
      </c>
      <c r="O8" s="6">
        <v>6</v>
      </c>
      <c r="P8" s="6">
        <v>4</v>
      </c>
      <c r="Q8" s="6">
        <v>2</v>
      </c>
      <c r="R8" s="6"/>
      <c r="S8" s="30" t="s">
        <v>2977</v>
      </c>
      <c r="T8" s="4">
        <f>AVERAGE(N451:N484)</f>
        <v>16180867.011160713</v>
      </c>
    </row>
    <row r="9" spans="1:20" x14ac:dyDescent="0.25">
      <c r="A9" s="17">
        <v>477</v>
      </c>
      <c r="B9" s="18">
        <v>641821718</v>
      </c>
      <c r="C9" s="18" t="s">
        <v>3028</v>
      </c>
      <c r="D9" s="18" t="s">
        <v>511</v>
      </c>
      <c r="E9" s="18" t="s">
        <v>512</v>
      </c>
      <c r="F9" s="19"/>
      <c r="G9" s="19"/>
      <c r="H9" s="19"/>
      <c r="I9" s="19"/>
      <c r="J9" s="19"/>
      <c r="K9" s="19"/>
      <c r="L9" s="19">
        <v>189890</v>
      </c>
      <c r="M9" s="19"/>
      <c r="N9" s="19">
        <v>189890</v>
      </c>
      <c r="O9" s="6">
        <v>1</v>
      </c>
      <c r="P9" s="6">
        <v>0</v>
      </c>
      <c r="Q9" s="6">
        <v>1</v>
      </c>
      <c r="R9" s="6"/>
    </row>
    <row r="10" spans="1:20" x14ac:dyDescent="0.25">
      <c r="A10" s="23">
        <v>476</v>
      </c>
      <c r="B10" s="24">
        <v>641852418</v>
      </c>
      <c r="C10" s="24" t="s">
        <v>3030</v>
      </c>
      <c r="D10" s="24" t="s">
        <v>509</v>
      </c>
      <c r="E10" s="24" t="s">
        <v>510</v>
      </c>
      <c r="F10" s="25"/>
      <c r="G10" s="25"/>
      <c r="H10" s="25"/>
      <c r="I10" s="25"/>
      <c r="J10" s="25"/>
      <c r="K10" s="25"/>
      <c r="L10" s="25"/>
      <c r="M10" s="25">
        <v>183700</v>
      </c>
      <c r="N10" s="25">
        <v>183700</v>
      </c>
      <c r="O10" s="6">
        <v>1</v>
      </c>
      <c r="P10" s="6">
        <v>0</v>
      </c>
      <c r="Q10" s="6">
        <v>1</v>
      </c>
      <c r="R10" s="6"/>
    </row>
    <row r="11" spans="1:20" x14ac:dyDescent="0.25">
      <c r="A11" s="17">
        <v>475</v>
      </c>
      <c r="B11" s="18">
        <v>568820467</v>
      </c>
      <c r="C11" s="18" t="s">
        <v>713</v>
      </c>
      <c r="D11" s="18" t="s">
        <v>507</v>
      </c>
      <c r="E11" s="18" t="s">
        <v>508</v>
      </c>
      <c r="F11" s="19">
        <v>18248000</v>
      </c>
      <c r="G11" s="19">
        <v>3806300</v>
      </c>
      <c r="H11" s="19">
        <v>4400300</v>
      </c>
      <c r="I11" s="19">
        <v>5587800</v>
      </c>
      <c r="J11" s="19"/>
      <c r="K11" s="19"/>
      <c r="L11" s="19">
        <v>1850800</v>
      </c>
      <c r="M11" s="19">
        <v>1467100</v>
      </c>
      <c r="N11" s="19">
        <v>5893383.333333333</v>
      </c>
      <c r="O11" s="6">
        <v>6</v>
      </c>
      <c r="P11" s="6">
        <v>4</v>
      </c>
      <c r="Q11" s="6">
        <v>2</v>
      </c>
      <c r="R11" s="6"/>
    </row>
    <row r="12" spans="1:20" x14ac:dyDescent="0.25">
      <c r="A12" s="15">
        <v>474</v>
      </c>
      <c r="B12" s="16">
        <v>641822752</v>
      </c>
      <c r="C12" s="16" t="s">
        <v>712</v>
      </c>
      <c r="D12" s="16" t="s">
        <v>505</v>
      </c>
      <c r="E12" s="16" t="s">
        <v>506</v>
      </c>
      <c r="F12" s="5">
        <v>2865500</v>
      </c>
      <c r="G12" s="5">
        <v>6568600</v>
      </c>
      <c r="H12" s="5">
        <v>3658300</v>
      </c>
      <c r="I12" s="5">
        <v>2407700</v>
      </c>
      <c r="J12" s="5"/>
      <c r="K12" s="5">
        <v>3739800</v>
      </c>
      <c r="L12" s="5">
        <v>2187000</v>
      </c>
      <c r="M12" s="5">
        <v>3949000</v>
      </c>
      <c r="N12" s="5">
        <v>3625128.5714285714</v>
      </c>
      <c r="O12" s="6">
        <v>7</v>
      </c>
      <c r="P12" s="6">
        <v>4</v>
      </c>
      <c r="Q12" s="6">
        <v>3</v>
      </c>
      <c r="R12" s="6"/>
    </row>
    <row r="13" spans="1:20" x14ac:dyDescent="0.25">
      <c r="A13" s="15">
        <v>473</v>
      </c>
      <c r="B13" s="16">
        <v>985464266</v>
      </c>
      <c r="C13" s="16" t="s">
        <v>504</v>
      </c>
      <c r="D13" s="16" t="s">
        <v>505</v>
      </c>
      <c r="E13" s="16" t="s">
        <v>506</v>
      </c>
      <c r="F13" s="5">
        <v>1045300</v>
      </c>
      <c r="G13" s="5">
        <v>2616700</v>
      </c>
      <c r="H13" s="5">
        <v>1303400</v>
      </c>
      <c r="I13" s="5">
        <v>1488100</v>
      </c>
      <c r="J13" s="5"/>
      <c r="K13" s="5">
        <v>1340400</v>
      </c>
      <c r="L13" s="5"/>
      <c r="M13" s="5">
        <v>1776700</v>
      </c>
      <c r="N13" s="5">
        <v>1595100</v>
      </c>
      <c r="O13" s="6">
        <v>6</v>
      </c>
      <c r="P13" s="6">
        <v>4</v>
      </c>
      <c r="Q13" s="6">
        <v>2</v>
      </c>
      <c r="R13" s="6"/>
    </row>
    <row r="14" spans="1:20" x14ac:dyDescent="0.25">
      <c r="A14" s="20">
        <v>472</v>
      </c>
      <c r="B14" s="21">
        <v>641835146</v>
      </c>
      <c r="C14" s="21" t="s">
        <v>711</v>
      </c>
      <c r="D14" s="21" t="s">
        <v>502</v>
      </c>
      <c r="E14" s="21" t="s">
        <v>503</v>
      </c>
      <c r="F14" s="22"/>
      <c r="G14" s="22"/>
      <c r="H14" s="22"/>
      <c r="I14" s="22">
        <v>2987100</v>
      </c>
      <c r="J14" s="22"/>
      <c r="K14" s="22">
        <v>4244900</v>
      </c>
      <c r="L14" s="22">
        <v>1737700</v>
      </c>
      <c r="M14" s="22">
        <v>1734600</v>
      </c>
      <c r="N14" s="22">
        <v>2676075</v>
      </c>
      <c r="O14" s="6">
        <v>4</v>
      </c>
      <c r="P14" s="6">
        <v>1</v>
      </c>
      <c r="Q14" s="6">
        <v>3</v>
      </c>
      <c r="R14" s="6"/>
    </row>
    <row r="15" spans="1:20" x14ac:dyDescent="0.25">
      <c r="A15" s="15">
        <v>471</v>
      </c>
      <c r="B15" s="16">
        <v>985430035</v>
      </c>
      <c r="C15" s="16" t="s">
        <v>500</v>
      </c>
      <c r="D15" s="16" t="s">
        <v>501</v>
      </c>
      <c r="E15" s="16" t="s">
        <v>500</v>
      </c>
      <c r="F15" s="5"/>
      <c r="G15" s="5"/>
      <c r="H15" s="5"/>
      <c r="I15" s="5"/>
      <c r="J15" s="5"/>
      <c r="K15" s="5"/>
      <c r="L15" s="5">
        <v>560940</v>
      </c>
      <c r="M15" s="5"/>
      <c r="N15" s="5">
        <v>560940</v>
      </c>
      <c r="O15" s="6">
        <v>1</v>
      </c>
      <c r="P15" s="6">
        <v>0</v>
      </c>
      <c r="Q15" s="6">
        <v>1</v>
      </c>
      <c r="R15" s="6"/>
    </row>
    <row r="16" spans="1:20" x14ac:dyDescent="0.25">
      <c r="A16" s="17">
        <v>470</v>
      </c>
      <c r="B16" s="18">
        <v>641842698</v>
      </c>
      <c r="C16" s="18" t="s">
        <v>497</v>
      </c>
      <c r="D16" s="18" t="s">
        <v>498</v>
      </c>
      <c r="E16" s="18" t="s">
        <v>499</v>
      </c>
      <c r="F16" s="19">
        <v>4478900</v>
      </c>
      <c r="G16" s="19">
        <v>4605600</v>
      </c>
      <c r="H16" s="19">
        <v>4630200</v>
      </c>
      <c r="I16" s="19">
        <v>5308600</v>
      </c>
      <c r="J16" s="19"/>
      <c r="K16" s="19"/>
      <c r="L16" s="19"/>
      <c r="M16" s="19"/>
      <c r="N16" s="19">
        <v>4755825</v>
      </c>
      <c r="O16" s="6">
        <v>4</v>
      </c>
      <c r="P16" s="6">
        <v>4</v>
      </c>
      <c r="Q16" s="6">
        <v>0</v>
      </c>
      <c r="R16" s="6"/>
    </row>
    <row r="17" spans="1:18" x14ac:dyDescent="0.25">
      <c r="A17" s="17">
        <v>469</v>
      </c>
      <c r="B17" s="18">
        <v>641867118</v>
      </c>
      <c r="C17" s="18" t="s">
        <v>3034</v>
      </c>
      <c r="D17" s="18" t="s">
        <v>495</v>
      </c>
      <c r="E17" s="18" t="s">
        <v>496</v>
      </c>
      <c r="F17" s="19">
        <v>2183800</v>
      </c>
      <c r="G17" s="19">
        <v>1302500</v>
      </c>
      <c r="H17" s="19">
        <v>2163900</v>
      </c>
      <c r="I17" s="19">
        <v>1808400</v>
      </c>
      <c r="J17" s="19"/>
      <c r="K17" s="19"/>
      <c r="L17" s="19">
        <v>1217800</v>
      </c>
      <c r="M17" s="19">
        <v>1371300</v>
      </c>
      <c r="N17" s="19">
        <v>1674616.6666666667</v>
      </c>
      <c r="O17" s="6">
        <v>6</v>
      </c>
      <c r="P17" s="6">
        <v>4</v>
      </c>
      <c r="Q17" s="6">
        <v>2</v>
      </c>
      <c r="R17" s="6"/>
    </row>
    <row r="18" spans="1:18" x14ac:dyDescent="0.25">
      <c r="A18" s="17">
        <v>468</v>
      </c>
      <c r="B18" s="18">
        <v>641838477</v>
      </c>
      <c r="C18" s="18" t="s">
        <v>710</v>
      </c>
      <c r="D18" s="18" t="s">
        <v>493</v>
      </c>
      <c r="E18" s="18" t="s">
        <v>494</v>
      </c>
      <c r="F18" s="19"/>
      <c r="G18" s="19"/>
      <c r="H18" s="19"/>
      <c r="I18" s="19"/>
      <c r="J18" s="19"/>
      <c r="K18" s="19"/>
      <c r="L18" s="19"/>
      <c r="M18" s="19">
        <v>1264300</v>
      </c>
      <c r="N18" s="19">
        <v>1264300</v>
      </c>
      <c r="O18" s="6">
        <v>1</v>
      </c>
      <c r="P18" s="6">
        <v>0</v>
      </c>
      <c r="Q18" s="6">
        <v>1</v>
      </c>
      <c r="R18" s="6"/>
    </row>
    <row r="19" spans="1:18" x14ac:dyDescent="0.25">
      <c r="A19" s="23">
        <v>467</v>
      </c>
      <c r="B19" s="24">
        <v>641862908</v>
      </c>
      <c r="C19" s="24" t="s">
        <v>46</v>
      </c>
      <c r="D19" s="24" t="s">
        <v>491</v>
      </c>
      <c r="E19" s="24" t="s">
        <v>492</v>
      </c>
      <c r="F19" s="25"/>
      <c r="G19" s="25"/>
      <c r="H19" s="25"/>
      <c r="I19" s="25"/>
      <c r="J19" s="25"/>
      <c r="K19" s="25"/>
      <c r="L19" s="25"/>
      <c r="M19" s="25">
        <v>144560</v>
      </c>
      <c r="N19" s="25">
        <v>144560</v>
      </c>
      <c r="O19" s="6">
        <v>1</v>
      </c>
      <c r="P19" s="6">
        <v>0</v>
      </c>
      <c r="Q19" s="6">
        <v>1</v>
      </c>
      <c r="R19" s="6"/>
    </row>
    <row r="20" spans="1:18" x14ac:dyDescent="0.25">
      <c r="A20" s="20">
        <v>465</v>
      </c>
      <c r="B20" s="21">
        <v>985432305</v>
      </c>
      <c r="C20" s="21" t="s">
        <v>488</v>
      </c>
      <c r="D20" s="21" t="s">
        <v>489</v>
      </c>
      <c r="E20" s="21" t="s">
        <v>490</v>
      </c>
      <c r="F20" s="22">
        <v>2597000</v>
      </c>
      <c r="G20" s="22">
        <v>2185600</v>
      </c>
      <c r="H20" s="22">
        <v>2796200</v>
      </c>
      <c r="I20" s="22"/>
      <c r="J20" s="22"/>
      <c r="K20" s="22"/>
      <c r="L20" s="22">
        <v>2365900</v>
      </c>
      <c r="M20" s="22"/>
      <c r="N20" s="22">
        <v>2486175</v>
      </c>
      <c r="O20" s="6">
        <v>4</v>
      </c>
      <c r="P20" s="6">
        <v>3</v>
      </c>
      <c r="Q20" s="6">
        <v>1</v>
      </c>
      <c r="R20" s="6"/>
    </row>
    <row r="21" spans="1:18" x14ac:dyDescent="0.25">
      <c r="A21" s="20">
        <v>466</v>
      </c>
      <c r="B21" s="21">
        <v>641852592</v>
      </c>
      <c r="C21" s="21" t="s">
        <v>488</v>
      </c>
      <c r="D21" s="21" t="s">
        <v>489</v>
      </c>
      <c r="E21" s="21" t="s">
        <v>490</v>
      </c>
      <c r="F21" s="22"/>
      <c r="G21" s="22"/>
      <c r="H21" s="22"/>
      <c r="I21" s="22"/>
      <c r="J21" s="22">
        <v>302350</v>
      </c>
      <c r="K21" s="22"/>
      <c r="L21" s="22"/>
      <c r="M21" s="22"/>
      <c r="N21" s="22">
        <v>302350</v>
      </c>
      <c r="O21" s="6">
        <v>1</v>
      </c>
      <c r="P21" s="6">
        <v>0</v>
      </c>
      <c r="Q21" s="6">
        <v>1</v>
      </c>
      <c r="R21" s="6"/>
    </row>
    <row r="22" spans="1:18" x14ac:dyDescent="0.25">
      <c r="A22" s="20">
        <v>463</v>
      </c>
      <c r="B22" s="21">
        <v>641851494</v>
      </c>
      <c r="C22" s="21" t="s">
        <v>709</v>
      </c>
      <c r="D22" s="21" t="s">
        <v>485</v>
      </c>
      <c r="E22" s="21" t="s">
        <v>486</v>
      </c>
      <c r="F22" s="22">
        <v>4182400</v>
      </c>
      <c r="G22" s="22"/>
      <c r="H22" s="22"/>
      <c r="I22" s="22"/>
      <c r="J22" s="22">
        <v>5247200</v>
      </c>
      <c r="K22" s="22"/>
      <c r="L22" s="22"/>
      <c r="M22" s="22"/>
      <c r="N22" s="22">
        <v>4714800</v>
      </c>
      <c r="O22" s="6">
        <v>2</v>
      </c>
      <c r="P22" s="6">
        <v>1</v>
      </c>
      <c r="Q22" s="6">
        <v>1</v>
      </c>
      <c r="R22" s="6"/>
    </row>
    <row r="23" spans="1:18" x14ac:dyDescent="0.25">
      <c r="A23" s="20">
        <v>464</v>
      </c>
      <c r="B23" s="21">
        <v>641864411</v>
      </c>
      <c r="C23" s="21" t="s">
        <v>487</v>
      </c>
      <c r="D23" s="21" t="s">
        <v>485</v>
      </c>
      <c r="E23" s="21" t="s">
        <v>486</v>
      </c>
      <c r="F23" s="22"/>
      <c r="G23" s="22"/>
      <c r="H23" s="22"/>
      <c r="I23" s="22"/>
      <c r="J23" s="22"/>
      <c r="K23" s="22"/>
      <c r="L23" s="22">
        <v>305490</v>
      </c>
      <c r="M23" s="22"/>
      <c r="N23" s="22">
        <v>305490</v>
      </c>
      <c r="O23" s="6">
        <v>1</v>
      </c>
      <c r="P23" s="6">
        <v>0</v>
      </c>
      <c r="Q23" s="6">
        <v>1</v>
      </c>
      <c r="R23" s="6"/>
    </row>
    <row r="24" spans="1:18" x14ac:dyDescent="0.25">
      <c r="A24" s="17">
        <v>461</v>
      </c>
      <c r="B24" s="18">
        <v>568850928</v>
      </c>
      <c r="C24" s="18" t="s">
        <v>753</v>
      </c>
      <c r="D24" s="18" t="s">
        <v>484</v>
      </c>
      <c r="E24" s="18" t="s">
        <v>754</v>
      </c>
      <c r="F24" s="19">
        <v>68189000</v>
      </c>
      <c r="G24" s="19">
        <v>16141000</v>
      </c>
      <c r="H24" s="19">
        <v>39517000</v>
      </c>
      <c r="I24" s="19">
        <v>40222000</v>
      </c>
      <c r="J24" s="19">
        <v>72350000</v>
      </c>
      <c r="K24" s="19">
        <v>19699000</v>
      </c>
      <c r="L24" s="19">
        <v>45652000</v>
      </c>
      <c r="M24" s="19">
        <v>87289000</v>
      </c>
      <c r="N24" s="19">
        <v>48632375</v>
      </c>
      <c r="O24" s="9">
        <v>8</v>
      </c>
      <c r="P24" s="6">
        <v>4</v>
      </c>
      <c r="Q24" s="6">
        <v>4</v>
      </c>
      <c r="R24" s="6"/>
    </row>
    <row r="25" spans="1:18" x14ac:dyDescent="0.25">
      <c r="A25" s="17">
        <v>462</v>
      </c>
      <c r="B25" s="18">
        <v>641847429</v>
      </c>
      <c r="C25" s="18" t="s">
        <v>753</v>
      </c>
      <c r="D25" s="18" t="s">
        <v>484</v>
      </c>
      <c r="E25" s="18" t="s">
        <v>754</v>
      </c>
      <c r="F25" s="19">
        <v>4078900</v>
      </c>
      <c r="G25" s="19"/>
      <c r="H25" s="19">
        <v>3174500</v>
      </c>
      <c r="I25" s="19">
        <v>3752000</v>
      </c>
      <c r="J25" s="19"/>
      <c r="K25" s="19">
        <v>3122300</v>
      </c>
      <c r="L25" s="19">
        <v>3584700</v>
      </c>
      <c r="M25" s="19">
        <v>5275900</v>
      </c>
      <c r="N25" s="19">
        <v>3831383.3333333335</v>
      </c>
      <c r="O25" s="6">
        <v>6</v>
      </c>
      <c r="P25" s="6">
        <v>3</v>
      </c>
      <c r="Q25" s="6">
        <v>3</v>
      </c>
      <c r="R25" s="6"/>
    </row>
    <row r="26" spans="1:18" x14ac:dyDescent="0.25">
      <c r="A26" s="17">
        <v>460</v>
      </c>
      <c r="B26" s="18">
        <v>568842887</v>
      </c>
      <c r="C26" s="18" t="s">
        <v>708</v>
      </c>
      <c r="D26" s="18" t="s">
        <v>482</v>
      </c>
      <c r="E26" s="18" t="s">
        <v>483</v>
      </c>
      <c r="F26" s="19">
        <v>34309000</v>
      </c>
      <c r="G26" s="19">
        <v>38374000</v>
      </c>
      <c r="H26" s="19">
        <v>28226000</v>
      </c>
      <c r="I26" s="19">
        <v>20273000</v>
      </c>
      <c r="J26" s="19">
        <v>34218000</v>
      </c>
      <c r="K26" s="19">
        <v>52823000</v>
      </c>
      <c r="L26" s="19">
        <v>22802000</v>
      </c>
      <c r="M26" s="19">
        <v>41834000</v>
      </c>
      <c r="N26" s="19">
        <v>34107375</v>
      </c>
      <c r="O26" s="9">
        <v>8</v>
      </c>
      <c r="P26" s="6">
        <v>4</v>
      </c>
      <c r="Q26" s="6">
        <v>4</v>
      </c>
      <c r="R26" s="6"/>
    </row>
    <row r="27" spans="1:18" x14ac:dyDescent="0.25">
      <c r="A27" s="17">
        <v>459</v>
      </c>
      <c r="B27" s="18">
        <v>641861246</v>
      </c>
      <c r="C27" s="18" t="s">
        <v>3031</v>
      </c>
      <c r="D27" s="18" t="s">
        <v>482</v>
      </c>
      <c r="E27" s="18" t="s">
        <v>483</v>
      </c>
      <c r="F27" s="19">
        <v>1305200</v>
      </c>
      <c r="G27" s="19"/>
      <c r="H27" s="19"/>
      <c r="I27" s="19"/>
      <c r="J27" s="19"/>
      <c r="K27" s="19"/>
      <c r="L27" s="19">
        <v>997050</v>
      </c>
      <c r="M27" s="19">
        <v>2561300</v>
      </c>
      <c r="N27" s="19">
        <v>1621183.3333333333</v>
      </c>
      <c r="O27" s="6">
        <v>3</v>
      </c>
      <c r="P27" s="6">
        <v>1</v>
      </c>
      <c r="Q27" s="6">
        <v>2</v>
      </c>
      <c r="R27" s="6"/>
    </row>
    <row r="28" spans="1:18" x14ac:dyDescent="0.25">
      <c r="A28" s="20">
        <v>457</v>
      </c>
      <c r="B28" s="21">
        <v>568861482</v>
      </c>
      <c r="C28" s="21" t="s">
        <v>706</v>
      </c>
      <c r="D28" s="21" t="s">
        <v>480</v>
      </c>
      <c r="E28" s="21" t="s">
        <v>481</v>
      </c>
      <c r="F28" s="22">
        <v>7115000</v>
      </c>
      <c r="G28" s="22">
        <v>4014500</v>
      </c>
      <c r="H28" s="22">
        <v>1104400</v>
      </c>
      <c r="I28" s="22"/>
      <c r="J28" s="22">
        <v>3955600</v>
      </c>
      <c r="K28" s="22">
        <v>3503100</v>
      </c>
      <c r="L28" s="22">
        <v>2405400</v>
      </c>
      <c r="M28" s="22">
        <v>5409400</v>
      </c>
      <c r="N28" s="22">
        <v>3929628.5714285714</v>
      </c>
      <c r="O28" s="6">
        <v>7</v>
      </c>
      <c r="P28" s="6">
        <v>3</v>
      </c>
      <c r="Q28" s="6">
        <v>4</v>
      </c>
      <c r="R28" s="6"/>
    </row>
    <row r="29" spans="1:18" x14ac:dyDescent="0.25">
      <c r="A29" s="20">
        <v>458</v>
      </c>
      <c r="B29" s="21">
        <v>568880520</v>
      </c>
      <c r="C29" s="21" t="s">
        <v>707</v>
      </c>
      <c r="D29" s="21" t="s">
        <v>480</v>
      </c>
      <c r="E29" s="21" t="s">
        <v>481</v>
      </c>
      <c r="F29" s="22">
        <v>22341000</v>
      </c>
      <c r="G29" s="22">
        <v>23977000</v>
      </c>
      <c r="H29" s="22">
        <v>12698000</v>
      </c>
      <c r="I29" s="22">
        <v>19293000</v>
      </c>
      <c r="J29" s="22">
        <v>22521000</v>
      </c>
      <c r="K29" s="22">
        <v>31334000</v>
      </c>
      <c r="L29" s="22">
        <v>21098000</v>
      </c>
      <c r="M29" s="22">
        <v>18220000</v>
      </c>
      <c r="N29" s="22">
        <v>21435250</v>
      </c>
      <c r="O29" s="9">
        <v>8</v>
      </c>
      <c r="P29" s="6">
        <v>4</v>
      </c>
      <c r="Q29" s="6">
        <v>4</v>
      </c>
      <c r="R29" s="6"/>
    </row>
    <row r="30" spans="1:18" x14ac:dyDescent="0.25">
      <c r="A30" s="15">
        <v>456</v>
      </c>
      <c r="B30" s="16">
        <v>641863413</v>
      </c>
      <c r="C30" s="16" t="s">
        <v>705</v>
      </c>
      <c r="D30" s="16" t="s">
        <v>478</v>
      </c>
      <c r="E30" s="16" t="s">
        <v>479</v>
      </c>
      <c r="F30" s="5">
        <v>2260800</v>
      </c>
      <c r="G30" s="5">
        <v>1634900</v>
      </c>
      <c r="H30" s="5">
        <v>1619000</v>
      </c>
      <c r="I30" s="5"/>
      <c r="J30" s="5"/>
      <c r="K30" s="5"/>
      <c r="L30" s="5"/>
      <c r="M30" s="5"/>
      <c r="N30" s="5">
        <v>1838233.3333333333</v>
      </c>
      <c r="O30" s="6">
        <v>3</v>
      </c>
      <c r="P30" s="6">
        <v>3</v>
      </c>
      <c r="Q30" s="6">
        <v>0</v>
      </c>
      <c r="R30" s="6"/>
    </row>
    <row r="31" spans="1:18" x14ac:dyDescent="0.25">
      <c r="A31" s="29">
        <v>455</v>
      </c>
      <c r="B31" s="30">
        <v>568837259</v>
      </c>
      <c r="C31" s="30" t="s">
        <v>475</v>
      </c>
      <c r="D31" s="30" t="s">
        <v>476</v>
      </c>
      <c r="E31" s="30" t="s">
        <v>477</v>
      </c>
      <c r="F31" s="31"/>
      <c r="G31" s="31"/>
      <c r="H31" s="31"/>
      <c r="I31" s="31"/>
      <c r="J31" s="31"/>
      <c r="K31" s="31"/>
      <c r="L31" s="31"/>
      <c r="M31" s="31">
        <v>927260</v>
      </c>
      <c r="N31" s="31">
        <v>927260</v>
      </c>
      <c r="O31" s="6">
        <v>1</v>
      </c>
      <c r="P31" s="6">
        <v>0</v>
      </c>
      <c r="Q31" s="6">
        <v>1</v>
      </c>
      <c r="R31" s="6"/>
    </row>
    <row r="32" spans="1:18" x14ac:dyDescent="0.25">
      <c r="A32" s="29">
        <v>454</v>
      </c>
      <c r="B32" s="30">
        <v>641862213</v>
      </c>
      <c r="C32" s="30" t="s">
        <v>2998</v>
      </c>
      <c r="D32" s="30" t="s">
        <v>476</v>
      </c>
      <c r="E32" s="30" t="s">
        <v>477</v>
      </c>
      <c r="F32" s="31">
        <v>7921300</v>
      </c>
      <c r="G32" s="31">
        <v>1991300</v>
      </c>
      <c r="H32" s="31">
        <v>4542900</v>
      </c>
      <c r="I32" s="31">
        <v>6492400</v>
      </c>
      <c r="J32" s="31">
        <v>4334800</v>
      </c>
      <c r="K32" s="31">
        <v>3457100</v>
      </c>
      <c r="L32" s="31">
        <v>11732000</v>
      </c>
      <c r="M32" s="31">
        <v>5110700</v>
      </c>
      <c r="N32" s="31">
        <v>5697812.5</v>
      </c>
      <c r="O32" s="9">
        <v>8</v>
      </c>
      <c r="P32" s="6">
        <v>4</v>
      </c>
      <c r="Q32" s="6">
        <v>4</v>
      </c>
      <c r="R32" s="6"/>
    </row>
    <row r="33" spans="1:18" x14ac:dyDescent="0.25">
      <c r="A33" s="20">
        <v>453</v>
      </c>
      <c r="B33" s="21">
        <v>641843627</v>
      </c>
      <c r="C33" s="21" t="s">
        <v>472</v>
      </c>
      <c r="D33" s="21" t="s">
        <v>473</v>
      </c>
      <c r="E33" s="21" t="s">
        <v>474</v>
      </c>
      <c r="F33" s="22">
        <v>2534700</v>
      </c>
      <c r="G33" s="22">
        <v>3845500</v>
      </c>
      <c r="H33" s="22">
        <v>2235600</v>
      </c>
      <c r="I33" s="22">
        <v>2886700</v>
      </c>
      <c r="J33" s="22">
        <v>5776800</v>
      </c>
      <c r="K33" s="22">
        <v>4600500</v>
      </c>
      <c r="L33" s="22">
        <v>2674900</v>
      </c>
      <c r="M33" s="22">
        <v>4277600</v>
      </c>
      <c r="N33" s="22">
        <v>3604037.5</v>
      </c>
      <c r="O33" s="9">
        <v>8</v>
      </c>
      <c r="P33" s="6">
        <v>4</v>
      </c>
      <c r="Q33" s="6">
        <v>4</v>
      </c>
      <c r="R33" s="6"/>
    </row>
    <row r="34" spans="1:18" x14ac:dyDescent="0.25">
      <c r="A34" s="15">
        <v>451</v>
      </c>
      <c r="B34" s="16">
        <v>568880810</v>
      </c>
      <c r="C34" s="16" t="s">
        <v>704</v>
      </c>
      <c r="D34" s="16" t="s">
        <v>470</v>
      </c>
      <c r="E34" s="16" t="s">
        <v>752</v>
      </c>
      <c r="F34" s="5"/>
      <c r="G34" s="5"/>
      <c r="H34" s="5"/>
      <c r="I34" s="5"/>
      <c r="J34" s="5"/>
      <c r="K34" s="5"/>
      <c r="L34" s="5"/>
      <c r="M34" s="5">
        <v>271470</v>
      </c>
      <c r="N34" s="5">
        <v>271470</v>
      </c>
      <c r="O34" s="6">
        <v>1</v>
      </c>
      <c r="P34" s="6">
        <v>0</v>
      </c>
      <c r="Q34" s="6">
        <v>1</v>
      </c>
      <c r="R34" s="6"/>
    </row>
    <row r="35" spans="1:18" x14ac:dyDescent="0.25">
      <c r="A35" s="15">
        <v>452</v>
      </c>
      <c r="B35" s="16">
        <v>568829162</v>
      </c>
      <c r="C35" s="16" t="s">
        <v>471</v>
      </c>
      <c r="D35" s="16" t="s">
        <v>470</v>
      </c>
      <c r="E35" s="16" t="s">
        <v>752</v>
      </c>
      <c r="F35" s="5">
        <v>11748000</v>
      </c>
      <c r="G35" s="5">
        <v>7635200</v>
      </c>
      <c r="H35" s="5">
        <v>12284000</v>
      </c>
      <c r="I35" s="5">
        <v>15569000</v>
      </c>
      <c r="J35" s="5"/>
      <c r="K35" s="5">
        <v>1978800</v>
      </c>
      <c r="L35" s="5"/>
      <c r="M35" s="5">
        <v>2914200</v>
      </c>
      <c r="N35" s="5">
        <v>8688200</v>
      </c>
      <c r="O35" s="6">
        <v>6</v>
      </c>
      <c r="P35" s="6">
        <v>4</v>
      </c>
      <c r="Q35" s="6">
        <v>2</v>
      </c>
      <c r="R35" s="6"/>
    </row>
    <row r="36" spans="1:18" x14ac:dyDescent="0.25">
      <c r="A36" s="15">
        <v>449</v>
      </c>
      <c r="B36" s="16">
        <v>16507125</v>
      </c>
      <c r="C36" s="16" t="s">
        <v>703</v>
      </c>
      <c r="D36" s="16" t="s">
        <v>466</v>
      </c>
      <c r="E36" s="16" t="s">
        <v>467</v>
      </c>
      <c r="F36" s="5">
        <v>3910000</v>
      </c>
      <c r="G36" s="5">
        <v>1651000</v>
      </c>
      <c r="H36" s="5">
        <v>4217800</v>
      </c>
      <c r="I36" s="5">
        <v>2500900</v>
      </c>
      <c r="J36" s="5"/>
      <c r="K36" s="5"/>
      <c r="L36" s="5">
        <v>1949200</v>
      </c>
      <c r="M36" s="5">
        <v>1809600</v>
      </c>
      <c r="N36" s="5">
        <v>2673083.3333333335</v>
      </c>
      <c r="O36" s="6">
        <v>6</v>
      </c>
      <c r="P36" s="6">
        <v>4</v>
      </c>
      <c r="Q36" s="6">
        <v>2</v>
      </c>
      <c r="R36" s="6"/>
    </row>
    <row r="37" spans="1:18" x14ac:dyDescent="0.25">
      <c r="A37" s="15">
        <v>450</v>
      </c>
      <c r="B37" s="16">
        <v>641851316</v>
      </c>
      <c r="C37" s="16" t="s">
        <v>468</v>
      </c>
      <c r="D37" s="16" t="s">
        <v>469</v>
      </c>
      <c r="E37" s="16" t="s">
        <v>467</v>
      </c>
      <c r="F37" s="5"/>
      <c r="G37" s="5"/>
      <c r="H37" s="5"/>
      <c r="I37" s="5"/>
      <c r="J37" s="5"/>
      <c r="K37" s="5"/>
      <c r="L37" s="5"/>
      <c r="M37" s="5">
        <v>142750</v>
      </c>
      <c r="N37" s="5">
        <v>142750</v>
      </c>
      <c r="O37" s="6">
        <v>1</v>
      </c>
      <c r="P37" s="6">
        <v>0</v>
      </c>
      <c r="Q37" s="6">
        <v>1</v>
      </c>
      <c r="R37" s="6"/>
    </row>
    <row r="38" spans="1:18" x14ac:dyDescent="0.25">
      <c r="A38" s="20">
        <v>444</v>
      </c>
      <c r="B38" s="21">
        <v>641826000</v>
      </c>
      <c r="C38" s="21" t="s">
        <v>698</v>
      </c>
      <c r="D38" s="21" t="s">
        <v>456</v>
      </c>
      <c r="E38" s="21" t="s">
        <v>453</v>
      </c>
      <c r="F38" s="22"/>
      <c r="G38" s="22">
        <v>5566100</v>
      </c>
      <c r="H38" s="22">
        <v>3201800</v>
      </c>
      <c r="I38" s="22">
        <v>2256800</v>
      </c>
      <c r="J38" s="22">
        <v>10765000</v>
      </c>
      <c r="K38" s="22">
        <v>38282000</v>
      </c>
      <c r="L38" s="22">
        <v>21504000</v>
      </c>
      <c r="M38" s="22">
        <v>29711000</v>
      </c>
      <c r="N38" s="22">
        <v>15898100</v>
      </c>
      <c r="O38" s="6">
        <v>7</v>
      </c>
      <c r="P38" s="6">
        <v>3</v>
      </c>
      <c r="Q38" s="6">
        <v>4</v>
      </c>
      <c r="R38" s="6"/>
    </row>
    <row r="39" spans="1:18" x14ac:dyDescent="0.25">
      <c r="A39" s="20">
        <v>435</v>
      </c>
      <c r="B39" s="21">
        <v>641859613</v>
      </c>
      <c r="C39" s="21" t="s">
        <v>698</v>
      </c>
      <c r="D39" s="21" t="s">
        <v>456</v>
      </c>
      <c r="E39" s="21" t="s">
        <v>453</v>
      </c>
      <c r="F39" s="22"/>
      <c r="G39" s="22"/>
      <c r="H39" s="22"/>
      <c r="I39" s="22">
        <v>3661900</v>
      </c>
      <c r="J39" s="22"/>
      <c r="K39" s="22"/>
      <c r="L39" s="22">
        <v>2718500</v>
      </c>
      <c r="M39" s="22"/>
      <c r="N39" s="22">
        <v>3190200</v>
      </c>
      <c r="O39" s="6">
        <v>2</v>
      </c>
      <c r="P39" s="6">
        <v>1</v>
      </c>
      <c r="Q39" s="6">
        <v>1</v>
      </c>
      <c r="R39" s="6"/>
    </row>
    <row r="40" spans="1:18" x14ac:dyDescent="0.25">
      <c r="A40" s="20">
        <v>448</v>
      </c>
      <c r="B40" s="21">
        <v>641835042</v>
      </c>
      <c r="C40" s="21" t="s">
        <v>702</v>
      </c>
      <c r="D40" s="21" t="s">
        <v>456</v>
      </c>
      <c r="E40" s="21" t="s">
        <v>453</v>
      </c>
      <c r="F40" s="22"/>
      <c r="G40" s="22"/>
      <c r="H40" s="22"/>
      <c r="I40" s="22"/>
      <c r="J40" s="22"/>
      <c r="K40" s="22"/>
      <c r="L40" s="22"/>
      <c r="M40" s="22">
        <v>684840</v>
      </c>
      <c r="N40" s="22">
        <v>684840</v>
      </c>
      <c r="O40" s="6">
        <v>1</v>
      </c>
      <c r="P40" s="6">
        <v>0</v>
      </c>
      <c r="Q40" s="6">
        <v>1</v>
      </c>
      <c r="R40" s="6"/>
    </row>
    <row r="41" spans="1:18" x14ac:dyDescent="0.25">
      <c r="A41" s="20">
        <v>437</v>
      </c>
      <c r="B41" s="21">
        <v>641827198</v>
      </c>
      <c r="C41" s="21" t="s">
        <v>690</v>
      </c>
      <c r="D41" s="21" t="s">
        <v>454</v>
      </c>
      <c r="E41" s="21" t="s">
        <v>453</v>
      </c>
      <c r="F41" s="22"/>
      <c r="G41" s="22"/>
      <c r="H41" s="22"/>
      <c r="I41" s="22"/>
      <c r="J41" s="22"/>
      <c r="K41" s="22"/>
      <c r="L41" s="22"/>
      <c r="M41" s="22">
        <v>218620</v>
      </c>
      <c r="N41" s="22">
        <v>218620</v>
      </c>
      <c r="O41" s="6">
        <v>1</v>
      </c>
      <c r="P41" s="6">
        <v>0</v>
      </c>
      <c r="Q41" s="6">
        <v>1</v>
      </c>
      <c r="R41" s="6"/>
    </row>
    <row r="42" spans="1:18" x14ac:dyDescent="0.25">
      <c r="A42" s="20">
        <v>423</v>
      </c>
      <c r="B42" s="21">
        <v>641862992</v>
      </c>
      <c r="C42" s="21" t="s">
        <v>690</v>
      </c>
      <c r="D42" s="21" t="s">
        <v>454</v>
      </c>
      <c r="E42" s="21" t="s">
        <v>453</v>
      </c>
      <c r="F42" s="22"/>
      <c r="G42" s="22"/>
      <c r="H42" s="22"/>
      <c r="I42" s="22"/>
      <c r="J42" s="22"/>
      <c r="K42" s="22">
        <v>161930</v>
      </c>
      <c r="L42" s="22"/>
      <c r="M42" s="22"/>
      <c r="N42" s="22">
        <v>161930</v>
      </c>
      <c r="O42" s="6">
        <v>1</v>
      </c>
      <c r="P42" s="6">
        <v>0</v>
      </c>
      <c r="Q42" s="6">
        <v>1</v>
      </c>
      <c r="R42" s="6"/>
    </row>
    <row r="43" spans="1:18" x14ac:dyDescent="0.25">
      <c r="A43" s="20">
        <v>445</v>
      </c>
      <c r="B43" s="21">
        <v>641863942</v>
      </c>
      <c r="C43" s="21" t="s">
        <v>701</v>
      </c>
      <c r="D43" s="21" t="s">
        <v>458</v>
      </c>
      <c r="E43" s="21" t="s">
        <v>453</v>
      </c>
      <c r="F43" s="22"/>
      <c r="G43" s="22"/>
      <c r="H43" s="22"/>
      <c r="I43" s="22"/>
      <c r="J43" s="22">
        <v>2182400</v>
      </c>
      <c r="K43" s="22"/>
      <c r="L43" s="22">
        <v>2803900</v>
      </c>
      <c r="M43" s="22">
        <v>2999900</v>
      </c>
      <c r="N43" s="22">
        <v>2662066.6666666665</v>
      </c>
      <c r="O43" s="6">
        <v>3</v>
      </c>
      <c r="P43" s="6">
        <v>0</v>
      </c>
      <c r="Q43" s="6">
        <v>3</v>
      </c>
      <c r="R43" s="6"/>
    </row>
    <row r="44" spans="1:18" x14ac:dyDescent="0.25">
      <c r="A44" s="20">
        <v>441</v>
      </c>
      <c r="B44" s="21">
        <v>568846307</v>
      </c>
      <c r="C44" s="21" t="s">
        <v>700</v>
      </c>
      <c r="D44" s="21" t="s">
        <v>460</v>
      </c>
      <c r="E44" s="21" t="s">
        <v>453</v>
      </c>
      <c r="F44" s="22">
        <v>4558700</v>
      </c>
      <c r="G44" s="22">
        <v>9154800</v>
      </c>
      <c r="H44" s="22">
        <v>6276800</v>
      </c>
      <c r="I44" s="22">
        <v>6741500</v>
      </c>
      <c r="J44" s="22">
        <v>4993000</v>
      </c>
      <c r="K44" s="22">
        <v>12405000</v>
      </c>
      <c r="L44" s="22">
        <v>7750800</v>
      </c>
      <c r="M44" s="22">
        <v>7523500</v>
      </c>
      <c r="N44" s="22">
        <v>7425512.5</v>
      </c>
      <c r="O44" s="9">
        <v>8</v>
      </c>
      <c r="P44" s="6">
        <v>4</v>
      </c>
      <c r="Q44" s="6">
        <v>4</v>
      </c>
      <c r="R44" s="6"/>
    </row>
    <row r="45" spans="1:18" x14ac:dyDescent="0.25">
      <c r="A45" s="20">
        <v>443</v>
      </c>
      <c r="B45" s="21">
        <v>641833585</v>
      </c>
      <c r="C45" s="21" t="s">
        <v>700</v>
      </c>
      <c r="D45" s="21" t="s">
        <v>460</v>
      </c>
      <c r="E45" s="21" t="s">
        <v>453</v>
      </c>
      <c r="F45" s="22"/>
      <c r="G45" s="22"/>
      <c r="H45" s="22"/>
      <c r="I45" s="22"/>
      <c r="J45" s="22"/>
      <c r="K45" s="22"/>
      <c r="L45" s="22">
        <v>2078700</v>
      </c>
      <c r="M45" s="22"/>
      <c r="N45" s="22">
        <v>2078700</v>
      </c>
      <c r="O45" s="6">
        <v>1</v>
      </c>
      <c r="P45" s="6">
        <v>0</v>
      </c>
      <c r="Q45" s="6">
        <v>1</v>
      </c>
      <c r="R45" s="6"/>
    </row>
    <row r="46" spans="1:18" x14ac:dyDescent="0.25">
      <c r="A46" s="20">
        <v>436</v>
      </c>
      <c r="B46" s="21">
        <v>985431587</v>
      </c>
      <c r="C46" s="21" t="s">
        <v>696</v>
      </c>
      <c r="D46" s="21" t="s">
        <v>458</v>
      </c>
      <c r="E46" s="21" t="s">
        <v>453</v>
      </c>
      <c r="F46" s="22">
        <v>36333000</v>
      </c>
      <c r="G46" s="22">
        <v>52298000</v>
      </c>
      <c r="H46" s="22">
        <v>48636000</v>
      </c>
      <c r="I46" s="22">
        <v>45894000</v>
      </c>
      <c r="J46" s="22">
        <v>31476000</v>
      </c>
      <c r="K46" s="22">
        <v>73966000</v>
      </c>
      <c r="L46" s="22">
        <v>46309000</v>
      </c>
      <c r="M46" s="22">
        <v>73057000</v>
      </c>
      <c r="N46" s="22">
        <v>50996125</v>
      </c>
      <c r="O46" s="9">
        <v>8</v>
      </c>
      <c r="P46" s="6">
        <v>4</v>
      </c>
      <c r="Q46" s="6">
        <v>4</v>
      </c>
      <c r="R46" s="6"/>
    </row>
    <row r="47" spans="1:18" x14ac:dyDescent="0.25">
      <c r="A47" s="20">
        <v>431</v>
      </c>
      <c r="B47" s="21">
        <v>641860000</v>
      </c>
      <c r="C47" s="21" t="s">
        <v>696</v>
      </c>
      <c r="D47" s="21" t="s">
        <v>458</v>
      </c>
      <c r="E47" s="21" t="s">
        <v>453</v>
      </c>
      <c r="F47" s="22"/>
      <c r="G47" s="22"/>
      <c r="H47" s="22"/>
      <c r="I47" s="22"/>
      <c r="J47" s="22"/>
      <c r="K47" s="22"/>
      <c r="L47" s="22"/>
      <c r="M47" s="22">
        <v>2417200</v>
      </c>
      <c r="N47" s="22">
        <v>2417200</v>
      </c>
      <c r="O47" s="6">
        <v>1</v>
      </c>
      <c r="P47" s="6">
        <v>0</v>
      </c>
      <c r="Q47" s="6">
        <v>1</v>
      </c>
      <c r="R47" s="6"/>
    </row>
    <row r="48" spans="1:18" x14ac:dyDescent="0.25">
      <c r="A48" s="20">
        <v>430</v>
      </c>
      <c r="B48" s="21">
        <v>641865924</v>
      </c>
      <c r="C48" s="21" t="s">
        <v>695</v>
      </c>
      <c r="D48" s="21" t="s">
        <v>452</v>
      </c>
      <c r="E48" s="21" t="s">
        <v>453</v>
      </c>
      <c r="F48" s="22">
        <v>11884000</v>
      </c>
      <c r="G48" s="22">
        <v>12736000</v>
      </c>
      <c r="H48" s="22">
        <v>9359900</v>
      </c>
      <c r="I48" s="22">
        <v>10036000</v>
      </c>
      <c r="J48" s="22">
        <v>15624000</v>
      </c>
      <c r="K48" s="22">
        <v>12258000</v>
      </c>
      <c r="L48" s="22">
        <v>13486000</v>
      </c>
      <c r="M48" s="22">
        <v>9275100</v>
      </c>
      <c r="N48" s="22">
        <v>11832375</v>
      </c>
      <c r="O48" s="9">
        <v>8</v>
      </c>
      <c r="P48" s="6">
        <v>4</v>
      </c>
      <c r="Q48" s="6">
        <v>4</v>
      </c>
      <c r="R48" s="6"/>
    </row>
    <row r="49" spans="1:18" x14ac:dyDescent="0.25">
      <c r="A49" s="20">
        <v>421</v>
      </c>
      <c r="B49" s="21">
        <v>641842706</v>
      </c>
      <c r="C49" s="21" t="s">
        <v>688</v>
      </c>
      <c r="D49" s="21" t="s">
        <v>452</v>
      </c>
      <c r="E49" s="21" t="s">
        <v>453</v>
      </c>
      <c r="F49" s="22">
        <v>8724300</v>
      </c>
      <c r="G49" s="22">
        <v>6753500</v>
      </c>
      <c r="H49" s="22">
        <v>5618100</v>
      </c>
      <c r="I49" s="22">
        <v>5934000</v>
      </c>
      <c r="J49" s="22">
        <v>7238200</v>
      </c>
      <c r="K49" s="22">
        <v>5737400</v>
      </c>
      <c r="L49" s="22">
        <v>8239800</v>
      </c>
      <c r="M49" s="22">
        <v>5546900</v>
      </c>
      <c r="N49" s="22">
        <v>6724025</v>
      </c>
      <c r="O49" s="9">
        <v>8</v>
      </c>
      <c r="P49" s="6">
        <v>4</v>
      </c>
      <c r="Q49" s="6">
        <v>4</v>
      </c>
      <c r="R49" s="6"/>
    </row>
    <row r="50" spans="1:18" x14ac:dyDescent="0.25">
      <c r="A50" s="20">
        <v>417</v>
      </c>
      <c r="B50" s="21">
        <v>641838419</v>
      </c>
      <c r="C50" s="21" t="s">
        <v>684</v>
      </c>
      <c r="D50" s="21" t="s">
        <v>452</v>
      </c>
      <c r="E50" s="21" t="s">
        <v>453</v>
      </c>
      <c r="F50" s="22">
        <v>10496000</v>
      </c>
      <c r="G50" s="22">
        <v>10326000</v>
      </c>
      <c r="H50" s="22">
        <v>9831900</v>
      </c>
      <c r="I50" s="22">
        <v>9246900</v>
      </c>
      <c r="J50" s="22">
        <v>11609000</v>
      </c>
      <c r="K50" s="22">
        <v>10945000</v>
      </c>
      <c r="L50" s="22">
        <v>7274600</v>
      </c>
      <c r="M50" s="22">
        <v>11051000</v>
      </c>
      <c r="N50" s="22">
        <v>10097550</v>
      </c>
      <c r="O50" s="9">
        <v>8</v>
      </c>
      <c r="P50" s="6">
        <v>4</v>
      </c>
      <c r="Q50" s="6">
        <v>4</v>
      </c>
      <c r="R50" s="6"/>
    </row>
    <row r="51" spans="1:18" x14ac:dyDescent="0.25">
      <c r="A51" s="20">
        <v>420</v>
      </c>
      <c r="B51" s="21">
        <v>641831137</v>
      </c>
      <c r="C51" s="21" t="s">
        <v>687</v>
      </c>
      <c r="D51" s="21" t="s">
        <v>452</v>
      </c>
      <c r="E51" s="21" t="s">
        <v>453</v>
      </c>
      <c r="F51" s="22">
        <v>7067800</v>
      </c>
      <c r="G51" s="22">
        <v>6891700</v>
      </c>
      <c r="H51" s="22">
        <v>4724100</v>
      </c>
      <c r="I51" s="22">
        <v>5898700</v>
      </c>
      <c r="J51" s="22">
        <v>7435700</v>
      </c>
      <c r="K51" s="22">
        <v>7981600</v>
      </c>
      <c r="L51" s="22">
        <v>5913500</v>
      </c>
      <c r="M51" s="22">
        <v>5681500</v>
      </c>
      <c r="N51" s="22">
        <v>6449325</v>
      </c>
      <c r="O51" s="9">
        <v>8</v>
      </c>
      <c r="P51" s="6">
        <v>4</v>
      </c>
      <c r="Q51" s="6">
        <v>4</v>
      </c>
      <c r="R51" s="6"/>
    </row>
    <row r="52" spans="1:18" x14ac:dyDescent="0.25">
      <c r="A52" s="20">
        <v>416</v>
      </c>
      <c r="B52" s="21">
        <v>641834782</v>
      </c>
      <c r="C52" s="21" t="s">
        <v>683</v>
      </c>
      <c r="D52" s="21" t="s">
        <v>452</v>
      </c>
      <c r="E52" s="21" t="s">
        <v>453</v>
      </c>
      <c r="F52" s="22">
        <v>12451000</v>
      </c>
      <c r="G52" s="22">
        <v>10599000</v>
      </c>
      <c r="H52" s="22">
        <v>8944400</v>
      </c>
      <c r="I52" s="22">
        <v>11056000</v>
      </c>
      <c r="J52" s="22">
        <v>6316100</v>
      </c>
      <c r="K52" s="22">
        <v>6246400</v>
      </c>
      <c r="L52" s="22">
        <v>10703000</v>
      </c>
      <c r="M52" s="22">
        <v>4870000</v>
      </c>
      <c r="N52" s="22">
        <v>8898237.5</v>
      </c>
      <c r="O52" s="9">
        <v>8</v>
      </c>
      <c r="P52" s="6">
        <v>4</v>
      </c>
      <c r="Q52" s="6">
        <v>4</v>
      </c>
      <c r="R52" s="6"/>
    </row>
    <row r="53" spans="1:18" x14ac:dyDescent="0.25">
      <c r="A53" s="20">
        <v>424</v>
      </c>
      <c r="B53" s="21">
        <v>641846092</v>
      </c>
      <c r="C53" s="21" t="s">
        <v>691</v>
      </c>
      <c r="D53" s="21" t="s">
        <v>452</v>
      </c>
      <c r="E53" s="21" t="s">
        <v>453</v>
      </c>
      <c r="F53" s="22">
        <v>15301000</v>
      </c>
      <c r="G53" s="22">
        <v>18244000</v>
      </c>
      <c r="H53" s="22">
        <v>14345000</v>
      </c>
      <c r="I53" s="22">
        <v>11715000</v>
      </c>
      <c r="J53" s="22">
        <v>16977000</v>
      </c>
      <c r="K53" s="22">
        <v>17578000</v>
      </c>
      <c r="L53" s="22">
        <v>14094000</v>
      </c>
      <c r="M53" s="22">
        <v>18057000</v>
      </c>
      <c r="N53" s="22">
        <v>15788875</v>
      </c>
      <c r="O53" s="9">
        <v>8</v>
      </c>
      <c r="P53" s="6">
        <v>4</v>
      </c>
      <c r="Q53" s="6">
        <v>4</v>
      </c>
      <c r="R53" s="6"/>
    </row>
    <row r="54" spans="1:18" x14ac:dyDescent="0.25">
      <c r="A54" s="20">
        <v>418</v>
      </c>
      <c r="B54" s="21">
        <v>641852402</v>
      </c>
      <c r="C54" s="21" t="s">
        <v>685</v>
      </c>
      <c r="D54" s="21" t="s">
        <v>452</v>
      </c>
      <c r="E54" s="21" t="s">
        <v>453</v>
      </c>
      <c r="F54" s="22">
        <v>9871100</v>
      </c>
      <c r="G54" s="22">
        <v>8991100</v>
      </c>
      <c r="H54" s="22">
        <v>8232100</v>
      </c>
      <c r="I54" s="22">
        <v>7656300</v>
      </c>
      <c r="J54" s="22">
        <v>9535100</v>
      </c>
      <c r="K54" s="22">
        <v>10660000</v>
      </c>
      <c r="L54" s="22">
        <v>9143400</v>
      </c>
      <c r="M54" s="22">
        <v>8486600</v>
      </c>
      <c r="N54" s="22">
        <v>9071962.5</v>
      </c>
      <c r="O54" s="9">
        <v>8</v>
      </c>
      <c r="P54" s="6">
        <v>4</v>
      </c>
      <c r="Q54" s="6">
        <v>4</v>
      </c>
    </row>
    <row r="55" spans="1:18" x14ac:dyDescent="0.25">
      <c r="A55" s="20">
        <v>427</v>
      </c>
      <c r="B55" s="21">
        <v>641867150</v>
      </c>
      <c r="C55" s="21" t="s">
        <v>694</v>
      </c>
      <c r="D55" s="21" t="s">
        <v>452</v>
      </c>
      <c r="E55" s="21" t="s">
        <v>453</v>
      </c>
      <c r="F55" s="22">
        <v>8369400</v>
      </c>
      <c r="G55" s="22">
        <v>7040800</v>
      </c>
      <c r="H55" s="22">
        <v>5494400</v>
      </c>
      <c r="I55" s="22">
        <v>7863300</v>
      </c>
      <c r="J55" s="22">
        <v>8801100</v>
      </c>
      <c r="K55" s="22">
        <v>9903700</v>
      </c>
      <c r="L55" s="22">
        <v>6818500</v>
      </c>
      <c r="M55" s="22">
        <v>5774900</v>
      </c>
      <c r="N55" s="22">
        <v>7508262.5</v>
      </c>
      <c r="O55" s="9">
        <v>8</v>
      </c>
      <c r="P55" s="6">
        <v>4</v>
      </c>
      <c r="Q55" s="6">
        <v>4</v>
      </c>
      <c r="R55" s="6"/>
    </row>
    <row r="56" spans="1:18" x14ac:dyDescent="0.25">
      <c r="A56" s="20">
        <v>426</v>
      </c>
      <c r="B56" s="21">
        <v>641855744</v>
      </c>
      <c r="C56" s="21" t="s">
        <v>693</v>
      </c>
      <c r="D56" s="21" t="s">
        <v>452</v>
      </c>
      <c r="E56" s="21" t="s">
        <v>453</v>
      </c>
      <c r="F56" s="22">
        <v>9253100</v>
      </c>
      <c r="G56" s="22">
        <v>8746100</v>
      </c>
      <c r="H56" s="22">
        <v>5942200</v>
      </c>
      <c r="I56" s="22">
        <v>4993600</v>
      </c>
      <c r="J56" s="22">
        <v>11105000</v>
      </c>
      <c r="K56" s="22">
        <v>14087000</v>
      </c>
      <c r="L56" s="22">
        <v>7245000</v>
      </c>
      <c r="M56" s="22">
        <v>7705400</v>
      </c>
      <c r="N56" s="22">
        <v>8634675</v>
      </c>
      <c r="O56" s="9">
        <v>8</v>
      </c>
      <c r="P56" s="6">
        <v>4</v>
      </c>
      <c r="Q56" s="6">
        <v>4</v>
      </c>
      <c r="R56" s="6"/>
    </row>
    <row r="57" spans="1:18" x14ac:dyDescent="0.25">
      <c r="A57" s="20">
        <v>419</v>
      </c>
      <c r="B57" s="21">
        <v>641861866</v>
      </c>
      <c r="C57" s="21" t="s">
        <v>686</v>
      </c>
      <c r="D57" s="21" t="s">
        <v>452</v>
      </c>
      <c r="E57" s="21" t="s">
        <v>453</v>
      </c>
      <c r="F57" s="22">
        <v>8252700</v>
      </c>
      <c r="G57" s="22">
        <v>5804200</v>
      </c>
      <c r="H57" s="22">
        <v>4256900</v>
      </c>
      <c r="I57" s="22">
        <v>5763200</v>
      </c>
      <c r="J57" s="22">
        <v>7967900</v>
      </c>
      <c r="K57" s="22">
        <v>7402300</v>
      </c>
      <c r="L57" s="22">
        <v>6602500</v>
      </c>
      <c r="M57" s="22">
        <v>6116000</v>
      </c>
      <c r="N57" s="22">
        <v>6520712.5</v>
      </c>
      <c r="O57" s="9">
        <v>8</v>
      </c>
      <c r="P57" s="6">
        <v>4</v>
      </c>
      <c r="Q57" s="6">
        <v>4</v>
      </c>
      <c r="R57" s="6"/>
    </row>
    <row r="58" spans="1:18" x14ac:dyDescent="0.25">
      <c r="A58" s="20">
        <v>432</v>
      </c>
      <c r="B58" s="21">
        <v>641863266</v>
      </c>
      <c r="C58" s="21" t="s">
        <v>697</v>
      </c>
      <c r="D58" s="21" t="s">
        <v>452</v>
      </c>
      <c r="E58" s="21" t="s">
        <v>453</v>
      </c>
      <c r="F58" s="22"/>
      <c r="G58" s="22"/>
      <c r="H58" s="22"/>
      <c r="I58" s="22"/>
      <c r="J58" s="22"/>
      <c r="K58" s="22">
        <v>2257700</v>
      </c>
      <c r="L58" s="22"/>
      <c r="M58" s="22">
        <v>2242700</v>
      </c>
      <c r="N58" s="22">
        <v>2250200</v>
      </c>
      <c r="O58" s="6">
        <v>2</v>
      </c>
      <c r="P58" s="6">
        <v>0</v>
      </c>
      <c r="Q58" s="6">
        <v>2</v>
      </c>
      <c r="R58" s="6"/>
    </row>
    <row r="59" spans="1:18" x14ac:dyDescent="0.25">
      <c r="A59" s="20">
        <v>425</v>
      </c>
      <c r="B59" s="21">
        <v>641848296</v>
      </c>
      <c r="C59" s="21" t="s">
        <v>692</v>
      </c>
      <c r="D59" s="21" t="s">
        <v>452</v>
      </c>
      <c r="E59" s="21" t="s">
        <v>453</v>
      </c>
      <c r="F59" s="22">
        <v>12721000</v>
      </c>
      <c r="G59" s="22">
        <v>13618000</v>
      </c>
      <c r="H59" s="22">
        <v>10581000</v>
      </c>
      <c r="I59" s="22">
        <v>11209000</v>
      </c>
      <c r="J59" s="22">
        <v>13080000</v>
      </c>
      <c r="K59" s="22">
        <v>16550000</v>
      </c>
      <c r="L59" s="22">
        <v>12542000</v>
      </c>
      <c r="M59" s="22">
        <v>10771000</v>
      </c>
      <c r="N59" s="22">
        <v>12634000</v>
      </c>
      <c r="O59" s="9">
        <v>8</v>
      </c>
      <c r="P59" s="6">
        <v>4</v>
      </c>
      <c r="Q59" s="6">
        <v>4</v>
      </c>
      <c r="R59" s="6"/>
    </row>
    <row r="60" spans="1:18" x14ac:dyDescent="0.25">
      <c r="A60" s="20">
        <v>422</v>
      </c>
      <c r="B60" s="21">
        <v>568831934</v>
      </c>
      <c r="C60" s="21" t="s">
        <v>689</v>
      </c>
      <c r="D60" s="21" t="s">
        <v>452</v>
      </c>
      <c r="E60" s="21" t="s">
        <v>453</v>
      </c>
      <c r="F60" s="22">
        <v>4008300</v>
      </c>
      <c r="G60" s="22">
        <v>5679100</v>
      </c>
      <c r="H60" s="22">
        <v>3724100</v>
      </c>
      <c r="I60" s="22"/>
      <c r="J60" s="22">
        <v>4580100</v>
      </c>
      <c r="K60" s="22"/>
      <c r="L60" s="22"/>
      <c r="M60" s="22"/>
      <c r="N60" s="22">
        <v>4497900</v>
      </c>
      <c r="O60" s="6">
        <v>4</v>
      </c>
      <c r="P60" s="6">
        <v>3</v>
      </c>
      <c r="Q60" s="6">
        <v>1</v>
      </c>
      <c r="R60" s="6"/>
    </row>
    <row r="61" spans="1:18" x14ac:dyDescent="0.25">
      <c r="A61" s="20">
        <v>434</v>
      </c>
      <c r="B61" s="21">
        <v>641840538</v>
      </c>
      <c r="C61" s="21" t="s">
        <v>461</v>
      </c>
      <c r="D61" s="21" t="s">
        <v>460</v>
      </c>
      <c r="E61" s="21" t="s">
        <v>453</v>
      </c>
      <c r="F61" s="22">
        <v>23762000</v>
      </c>
      <c r="G61" s="22">
        <v>29440000</v>
      </c>
      <c r="H61" s="22">
        <v>28246000</v>
      </c>
      <c r="I61" s="22">
        <v>19644000</v>
      </c>
      <c r="J61" s="22">
        <v>17816000</v>
      </c>
      <c r="K61" s="22">
        <v>33219000</v>
      </c>
      <c r="L61" s="22">
        <v>16888000</v>
      </c>
      <c r="M61" s="22">
        <v>32943000</v>
      </c>
      <c r="N61" s="22">
        <v>25244750</v>
      </c>
      <c r="O61" s="9">
        <v>8</v>
      </c>
      <c r="P61" s="6">
        <v>4</v>
      </c>
      <c r="Q61" s="6">
        <v>4</v>
      </c>
      <c r="R61" s="6"/>
    </row>
    <row r="62" spans="1:18" x14ac:dyDescent="0.25">
      <c r="A62" s="20">
        <v>438</v>
      </c>
      <c r="B62" s="21">
        <v>641843171</v>
      </c>
      <c r="C62" s="21" t="s">
        <v>462</v>
      </c>
      <c r="D62" s="21" t="s">
        <v>456</v>
      </c>
      <c r="E62" s="21" t="s">
        <v>453</v>
      </c>
      <c r="F62" s="22"/>
      <c r="G62" s="22">
        <v>3182500</v>
      </c>
      <c r="H62" s="22">
        <v>1609400</v>
      </c>
      <c r="I62" s="22">
        <v>1627900</v>
      </c>
      <c r="J62" s="22"/>
      <c r="K62" s="22">
        <v>15897000</v>
      </c>
      <c r="L62" s="22">
        <v>6292800</v>
      </c>
      <c r="M62" s="22">
        <v>2588700</v>
      </c>
      <c r="N62" s="22">
        <v>5199716.666666667</v>
      </c>
      <c r="O62" s="6">
        <v>6</v>
      </c>
      <c r="P62" s="6">
        <v>3</v>
      </c>
      <c r="Q62" s="6">
        <v>3</v>
      </c>
      <c r="R62" s="6"/>
    </row>
    <row r="63" spans="1:18" x14ac:dyDescent="0.25">
      <c r="A63" s="20">
        <v>446</v>
      </c>
      <c r="B63" s="21">
        <v>641848500</v>
      </c>
      <c r="C63" s="21" t="s">
        <v>464</v>
      </c>
      <c r="D63" s="21" t="s">
        <v>456</v>
      </c>
      <c r="E63" s="21" t="s">
        <v>453</v>
      </c>
      <c r="F63" s="22"/>
      <c r="G63" s="22"/>
      <c r="H63" s="22"/>
      <c r="I63" s="22"/>
      <c r="J63" s="22"/>
      <c r="K63" s="22"/>
      <c r="L63" s="22">
        <v>1006700</v>
      </c>
      <c r="M63" s="22"/>
      <c r="N63" s="22">
        <v>1006700</v>
      </c>
      <c r="O63" s="6">
        <v>1</v>
      </c>
      <c r="P63" s="6">
        <v>0</v>
      </c>
      <c r="Q63" s="6">
        <v>1</v>
      </c>
      <c r="R63" s="6"/>
    </row>
    <row r="64" spans="1:18" x14ac:dyDescent="0.25">
      <c r="A64" s="20">
        <v>433</v>
      </c>
      <c r="B64" s="21">
        <v>641849049</v>
      </c>
      <c r="C64" s="21" t="s">
        <v>459</v>
      </c>
      <c r="D64" s="21" t="s">
        <v>460</v>
      </c>
      <c r="E64" s="21" t="s">
        <v>453</v>
      </c>
      <c r="F64" s="22">
        <v>5999000</v>
      </c>
      <c r="G64" s="22">
        <v>10308000</v>
      </c>
      <c r="H64" s="22">
        <v>6420900</v>
      </c>
      <c r="I64" s="22">
        <v>5706300</v>
      </c>
      <c r="J64" s="22">
        <v>8914100</v>
      </c>
      <c r="K64" s="22">
        <v>15388000</v>
      </c>
      <c r="L64" s="22">
        <v>7138700</v>
      </c>
      <c r="M64" s="22">
        <v>13077000</v>
      </c>
      <c r="N64" s="22">
        <v>9119000</v>
      </c>
      <c r="O64" s="9">
        <v>8</v>
      </c>
      <c r="P64" s="6">
        <v>4</v>
      </c>
      <c r="Q64" s="6">
        <v>4</v>
      </c>
      <c r="R64" s="6"/>
    </row>
    <row r="65" spans="1:18" x14ac:dyDescent="0.25">
      <c r="A65" s="20">
        <v>442</v>
      </c>
      <c r="B65" s="21">
        <v>641858286</v>
      </c>
      <c r="C65" s="21" t="s">
        <v>463</v>
      </c>
      <c r="D65" s="21" t="s">
        <v>454</v>
      </c>
      <c r="E65" s="21" t="s">
        <v>453</v>
      </c>
      <c r="F65" s="22">
        <v>7222400</v>
      </c>
      <c r="G65" s="22">
        <v>18454000</v>
      </c>
      <c r="H65" s="22">
        <v>13238000</v>
      </c>
      <c r="I65" s="22">
        <v>14019000</v>
      </c>
      <c r="J65" s="22">
        <v>9181500</v>
      </c>
      <c r="K65" s="22">
        <v>32328000</v>
      </c>
      <c r="L65" s="22">
        <v>20220000</v>
      </c>
      <c r="M65" s="22">
        <v>27454000</v>
      </c>
      <c r="N65" s="22">
        <v>17764612.5</v>
      </c>
      <c r="O65" s="9">
        <v>8</v>
      </c>
      <c r="P65" s="6">
        <v>4</v>
      </c>
      <c r="Q65" s="6">
        <v>4</v>
      </c>
      <c r="R65" s="6"/>
    </row>
    <row r="66" spans="1:18" x14ac:dyDescent="0.25">
      <c r="A66" s="20">
        <v>428</v>
      </c>
      <c r="B66" s="21">
        <v>641835878</v>
      </c>
      <c r="C66" s="21" t="s">
        <v>455</v>
      </c>
      <c r="D66" s="21" t="s">
        <v>456</v>
      </c>
      <c r="E66" s="21" t="s">
        <v>453</v>
      </c>
      <c r="F66" s="22"/>
      <c r="G66" s="22"/>
      <c r="H66" s="22"/>
      <c r="I66" s="22"/>
      <c r="J66" s="22"/>
      <c r="K66" s="22"/>
      <c r="L66" s="22"/>
      <c r="M66" s="22"/>
      <c r="N66" s="22"/>
      <c r="O66" s="6">
        <v>0</v>
      </c>
      <c r="P66" s="6">
        <v>0</v>
      </c>
      <c r="Q66" s="6">
        <v>0</v>
      </c>
      <c r="R66" s="6"/>
    </row>
    <row r="67" spans="1:18" x14ac:dyDescent="0.25">
      <c r="A67" s="20">
        <v>440</v>
      </c>
      <c r="B67" s="21">
        <v>641840345</v>
      </c>
      <c r="C67" s="21" t="s">
        <v>3004</v>
      </c>
      <c r="D67" s="21" t="s">
        <v>460</v>
      </c>
      <c r="E67" s="21" t="s">
        <v>453</v>
      </c>
      <c r="F67" s="22">
        <v>3121300</v>
      </c>
      <c r="G67" s="22"/>
      <c r="H67" s="22"/>
      <c r="I67" s="22"/>
      <c r="J67" s="22"/>
      <c r="K67" s="22">
        <v>6154000</v>
      </c>
      <c r="L67" s="22"/>
      <c r="M67" s="22">
        <v>4146800</v>
      </c>
      <c r="N67" s="22">
        <v>4474033.333333333</v>
      </c>
      <c r="O67" s="6">
        <v>3</v>
      </c>
      <c r="P67" s="6">
        <v>1</v>
      </c>
      <c r="Q67" s="6">
        <v>2</v>
      </c>
      <c r="R67" s="6"/>
    </row>
    <row r="68" spans="1:18" x14ac:dyDescent="0.25">
      <c r="A68" s="20">
        <v>447</v>
      </c>
      <c r="B68" s="21">
        <v>641852462</v>
      </c>
      <c r="C68" s="21" t="s">
        <v>465</v>
      </c>
      <c r="D68" s="21" t="s">
        <v>456</v>
      </c>
      <c r="E68" s="21" t="s">
        <v>453</v>
      </c>
      <c r="F68" s="22"/>
      <c r="G68" s="22"/>
      <c r="H68" s="22"/>
      <c r="I68" s="22"/>
      <c r="J68" s="22"/>
      <c r="K68" s="22"/>
      <c r="L68" s="22"/>
      <c r="M68" s="22">
        <v>1376100</v>
      </c>
      <c r="N68" s="22">
        <v>1376100</v>
      </c>
      <c r="O68" s="6">
        <v>1</v>
      </c>
      <c r="P68" s="6">
        <v>0</v>
      </c>
      <c r="Q68" s="6">
        <v>1</v>
      </c>
      <c r="R68" s="6"/>
    </row>
    <row r="69" spans="1:18" x14ac:dyDescent="0.25">
      <c r="A69" s="20">
        <v>429</v>
      </c>
      <c r="B69" s="21">
        <v>641854346</v>
      </c>
      <c r="C69" s="21" t="s">
        <v>457</v>
      </c>
      <c r="D69" s="21" t="s">
        <v>452</v>
      </c>
      <c r="E69" s="21" t="s">
        <v>453</v>
      </c>
      <c r="F69" s="22">
        <v>10306000</v>
      </c>
      <c r="G69" s="22">
        <v>8073000</v>
      </c>
      <c r="H69" s="22">
        <v>5528600</v>
      </c>
      <c r="I69" s="22">
        <v>6487300</v>
      </c>
      <c r="J69" s="22">
        <v>12570000</v>
      </c>
      <c r="K69" s="22">
        <v>7271800</v>
      </c>
      <c r="L69" s="22">
        <v>8845300</v>
      </c>
      <c r="M69" s="22">
        <v>8171400</v>
      </c>
      <c r="N69" s="22">
        <v>8406675</v>
      </c>
      <c r="O69" s="9">
        <v>8</v>
      </c>
      <c r="P69" s="6">
        <v>4</v>
      </c>
      <c r="Q69" s="6">
        <v>4</v>
      </c>
      <c r="R69" s="6"/>
    </row>
    <row r="70" spans="1:18" x14ac:dyDescent="0.25">
      <c r="A70" s="20">
        <v>439</v>
      </c>
      <c r="B70" s="21">
        <v>641826781</v>
      </c>
      <c r="C70" s="21" t="s">
        <v>699</v>
      </c>
      <c r="D70" s="21" t="s">
        <v>460</v>
      </c>
      <c r="E70" s="21" t="s">
        <v>453</v>
      </c>
      <c r="F70" s="22"/>
      <c r="G70" s="22"/>
      <c r="H70" s="22"/>
      <c r="I70" s="22"/>
      <c r="J70" s="22"/>
      <c r="K70" s="22"/>
      <c r="L70" s="22"/>
      <c r="M70" s="22">
        <v>439920</v>
      </c>
      <c r="N70" s="22">
        <v>439920</v>
      </c>
      <c r="O70" s="6">
        <v>1</v>
      </c>
      <c r="P70" s="6">
        <v>0</v>
      </c>
      <c r="Q70" s="6">
        <v>1</v>
      </c>
      <c r="R70" s="6"/>
    </row>
    <row r="71" spans="1:18" x14ac:dyDescent="0.25">
      <c r="A71" s="20">
        <v>414</v>
      </c>
      <c r="B71" s="21">
        <v>641829128</v>
      </c>
      <c r="C71" s="21" t="s">
        <v>681</v>
      </c>
      <c r="D71" s="21" t="s">
        <v>449</v>
      </c>
      <c r="E71" s="21" t="s">
        <v>450</v>
      </c>
      <c r="F71" s="22">
        <v>1063900</v>
      </c>
      <c r="G71" s="22">
        <v>2318900</v>
      </c>
      <c r="H71" s="22">
        <v>1883300</v>
      </c>
      <c r="I71" s="22">
        <v>3214900</v>
      </c>
      <c r="J71" s="22"/>
      <c r="K71" s="22"/>
      <c r="L71" s="22">
        <v>3795000</v>
      </c>
      <c r="M71" s="22">
        <v>1498600</v>
      </c>
      <c r="N71" s="22">
        <v>2295766.6666666665</v>
      </c>
      <c r="O71" s="6">
        <v>6</v>
      </c>
      <c r="P71" s="6">
        <v>4</v>
      </c>
      <c r="Q71" s="6">
        <v>2</v>
      </c>
      <c r="R71" s="6"/>
    </row>
    <row r="72" spans="1:18" x14ac:dyDescent="0.25">
      <c r="A72" s="20">
        <v>415</v>
      </c>
      <c r="B72" s="21">
        <v>641833002</v>
      </c>
      <c r="C72" s="21" t="s">
        <v>682</v>
      </c>
      <c r="D72" s="21" t="s">
        <v>451</v>
      </c>
      <c r="E72" s="21" t="s">
        <v>450</v>
      </c>
      <c r="F72" s="22">
        <v>11632000</v>
      </c>
      <c r="G72" s="22">
        <v>20263000</v>
      </c>
      <c r="H72" s="22">
        <v>28467000</v>
      </c>
      <c r="I72" s="22">
        <v>31672000</v>
      </c>
      <c r="J72" s="22">
        <v>4515100</v>
      </c>
      <c r="K72" s="22">
        <v>27494000</v>
      </c>
      <c r="L72" s="22">
        <v>29919000</v>
      </c>
      <c r="M72" s="22">
        <v>47556000</v>
      </c>
      <c r="N72" s="22">
        <v>25189762.5</v>
      </c>
      <c r="O72" s="9">
        <v>8</v>
      </c>
      <c r="P72" s="6">
        <v>4</v>
      </c>
      <c r="Q72" s="6">
        <v>4</v>
      </c>
      <c r="R72" s="6"/>
    </row>
    <row r="73" spans="1:18" x14ac:dyDescent="0.25">
      <c r="A73" s="20">
        <v>413</v>
      </c>
      <c r="B73" s="21">
        <v>641862998</v>
      </c>
      <c r="C73" s="21" t="s">
        <v>680</v>
      </c>
      <c r="D73" s="21" t="s">
        <v>447</v>
      </c>
      <c r="E73" s="21" t="s">
        <v>448</v>
      </c>
      <c r="F73" s="22"/>
      <c r="G73" s="22"/>
      <c r="H73" s="22"/>
      <c r="I73" s="22"/>
      <c r="J73" s="22"/>
      <c r="K73" s="22"/>
      <c r="L73" s="22"/>
      <c r="M73" s="22">
        <v>103140</v>
      </c>
      <c r="N73" s="22">
        <v>103140</v>
      </c>
      <c r="O73" s="6">
        <v>1</v>
      </c>
      <c r="P73" s="6">
        <v>0</v>
      </c>
      <c r="Q73" s="6">
        <v>1</v>
      </c>
      <c r="R73" s="6"/>
    </row>
    <row r="74" spans="1:18" x14ac:dyDescent="0.25">
      <c r="A74" s="15">
        <v>412</v>
      </c>
      <c r="B74" s="16">
        <v>641837563</v>
      </c>
      <c r="C74" s="16" t="s">
        <v>679</v>
      </c>
      <c r="D74" s="16" t="s">
        <v>445</v>
      </c>
      <c r="E74" s="16" t="s">
        <v>446</v>
      </c>
      <c r="F74" s="5"/>
      <c r="G74" s="5"/>
      <c r="H74" s="5"/>
      <c r="I74" s="5"/>
      <c r="J74" s="5">
        <v>901570</v>
      </c>
      <c r="K74" s="5"/>
      <c r="L74" s="5"/>
      <c r="M74" s="5"/>
      <c r="N74" s="5">
        <v>901570</v>
      </c>
      <c r="O74" s="6">
        <v>1</v>
      </c>
      <c r="P74" s="6">
        <v>0</v>
      </c>
      <c r="Q74" s="6">
        <v>1</v>
      </c>
      <c r="R74" s="6"/>
    </row>
    <row r="75" spans="1:18" x14ac:dyDescent="0.25">
      <c r="A75" s="15">
        <v>411</v>
      </c>
      <c r="B75" s="16">
        <v>641864740</v>
      </c>
      <c r="C75" s="16" t="s">
        <v>444</v>
      </c>
      <c r="D75" s="16" t="s">
        <v>445</v>
      </c>
      <c r="E75" s="16" t="s">
        <v>446</v>
      </c>
      <c r="F75" s="5">
        <v>11961000</v>
      </c>
      <c r="G75" s="5">
        <v>5633300</v>
      </c>
      <c r="H75" s="5">
        <v>10551000</v>
      </c>
      <c r="I75" s="5">
        <v>11497000</v>
      </c>
      <c r="J75" s="5">
        <v>37663000</v>
      </c>
      <c r="K75" s="5">
        <v>11323000</v>
      </c>
      <c r="L75" s="5">
        <v>17681000</v>
      </c>
      <c r="M75" s="5">
        <v>10944000</v>
      </c>
      <c r="N75" s="5">
        <v>14656662.5</v>
      </c>
      <c r="O75" s="9">
        <v>8</v>
      </c>
      <c r="P75" s="6">
        <v>4</v>
      </c>
      <c r="Q75" s="6">
        <v>4</v>
      </c>
      <c r="R75" s="6"/>
    </row>
    <row r="76" spans="1:18" x14ac:dyDescent="0.25">
      <c r="A76" s="15">
        <v>409</v>
      </c>
      <c r="B76" s="16">
        <v>641855676</v>
      </c>
      <c r="C76" s="16" t="s">
        <v>678</v>
      </c>
      <c r="D76" s="16" t="s">
        <v>442</v>
      </c>
      <c r="E76" s="16" t="s">
        <v>443</v>
      </c>
      <c r="F76" s="5">
        <v>9244300</v>
      </c>
      <c r="G76" s="5">
        <v>15085000</v>
      </c>
      <c r="H76" s="5">
        <v>7350800</v>
      </c>
      <c r="I76" s="5">
        <v>9008300</v>
      </c>
      <c r="J76" s="5">
        <v>7123400</v>
      </c>
      <c r="K76" s="5">
        <v>20816000</v>
      </c>
      <c r="L76" s="5">
        <v>11903000</v>
      </c>
      <c r="M76" s="5">
        <v>8055000</v>
      </c>
      <c r="N76" s="5">
        <v>11073225</v>
      </c>
      <c r="O76" s="9">
        <v>8</v>
      </c>
      <c r="P76" s="6">
        <v>4</v>
      </c>
      <c r="Q76" s="6">
        <v>4</v>
      </c>
      <c r="R76" s="6"/>
    </row>
    <row r="77" spans="1:18" x14ac:dyDescent="0.25">
      <c r="A77" s="15">
        <v>410</v>
      </c>
      <c r="B77" s="16">
        <v>568872610</v>
      </c>
      <c r="C77" s="16" t="s">
        <v>678</v>
      </c>
      <c r="D77" s="16" t="s">
        <v>442</v>
      </c>
      <c r="E77" s="16" t="s">
        <v>443</v>
      </c>
      <c r="F77" s="5"/>
      <c r="G77" s="5"/>
      <c r="H77" s="5"/>
      <c r="I77" s="5"/>
      <c r="J77" s="5"/>
      <c r="K77" s="5">
        <v>5913800</v>
      </c>
      <c r="L77" s="5"/>
      <c r="M77" s="5">
        <v>1678800</v>
      </c>
      <c r="N77" s="5">
        <v>3796300</v>
      </c>
      <c r="O77" s="6">
        <v>2</v>
      </c>
      <c r="P77" s="6">
        <v>0</v>
      </c>
      <c r="Q77" s="6">
        <v>2</v>
      </c>
      <c r="R77" s="6"/>
    </row>
    <row r="78" spans="1:18" x14ac:dyDescent="0.25">
      <c r="A78" s="15">
        <v>408</v>
      </c>
      <c r="B78" s="16">
        <v>641839569</v>
      </c>
      <c r="C78" s="16" t="s">
        <v>439</v>
      </c>
      <c r="D78" s="16" t="s">
        <v>440</v>
      </c>
      <c r="E78" s="16" t="s">
        <v>441</v>
      </c>
      <c r="F78" s="5">
        <v>5274600</v>
      </c>
      <c r="G78" s="5">
        <v>4610300</v>
      </c>
      <c r="H78" s="5">
        <v>4696200</v>
      </c>
      <c r="I78" s="5">
        <v>3268600</v>
      </c>
      <c r="J78" s="5">
        <v>6526800</v>
      </c>
      <c r="K78" s="5">
        <v>2657100</v>
      </c>
      <c r="L78" s="5">
        <v>4777100</v>
      </c>
      <c r="M78" s="5">
        <v>4868700</v>
      </c>
      <c r="N78" s="5">
        <v>4584925</v>
      </c>
      <c r="O78" s="9">
        <v>8</v>
      </c>
      <c r="P78" s="6">
        <v>4</v>
      </c>
      <c r="Q78" s="6">
        <v>4</v>
      </c>
      <c r="R78" s="6"/>
    </row>
    <row r="79" spans="1:18" x14ac:dyDescent="0.25">
      <c r="A79" s="15">
        <v>407</v>
      </c>
      <c r="B79" s="16">
        <v>641830263</v>
      </c>
      <c r="C79" s="16" t="s">
        <v>677</v>
      </c>
      <c r="D79" s="16" t="s">
        <v>437</v>
      </c>
      <c r="E79" s="16" t="s">
        <v>438</v>
      </c>
      <c r="F79" s="5">
        <v>4465200</v>
      </c>
      <c r="G79" s="5"/>
      <c r="H79" s="5">
        <v>1100000</v>
      </c>
      <c r="I79" s="5"/>
      <c r="J79" s="5">
        <v>961530</v>
      </c>
      <c r="K79" s="5"/>
      <c r="L79" s="5"/>
      <c r="M79" s="5">
        <v>714850</v>
      </c>
      <c r="N79" s="5">
        <v>1810395</v>
      </c>
      <c r="O79" s="6">
        <v>4</v>
      </c>
      <c r="P79" s="6">
        <v>2</v>
      </c>
      <c r="Q79" s="6">
        <v>2</v>
      </c>
      <c r="R79" s="6"/>
    </row>
    <row r="80" spans="1:18" x14ac:dyDescent="0.25">
      <c r="A80" s="15">
        <v>406</v>
      </c>
      <c r="B80" s="16">
        <v>641837664</v>
      </c>
      <c r="C80" s="16" t="s">
        <v>676</v>
      </c>
      <c r="D80" s="16" t="s">
        <v>435</v>
      </c>
      <c r="E80" s="16" t="s">
        <v>436</v>
      </c>
      <c r="F80" s="5"/>
      <c r="G80" s="5"/>
      <c r="H80" s="5"/>
      <c r="I80" s="5"/>
      <c r="J80" s="5"/>
      <c r="K80" s="5"/>
      <c r="L80" s="5">
        <v>222960</v>
      </c>
      <c r="M80" s="5"/>
      <c r="N80" s="5">
        <v>222960</v>
      </c>
      <c r="O80" s="6">
        <v>1</v>
      </c>
      <c r="P80" s="6">
        <v>0</v>
      </c>
      <c r="Q80" s="6">
        <v>1</v>
      </c>
      <c r="R80" s="6"/>
    </row>
    <row r="81" spans="1:18" x14ac:dyDescent="0.25">
      <c r="A81" s="15">
        <v>405</v>
      </c>
      <c r="B81" s="16">
        <v>568846618</v>
      </c>
      <c r="C81" s="16" t="s">
        <v>434</v>
      </c>
      <c r="D81" s="16" t="s">
        <v>435</v>
      </c>
      <c r="E81" s="16" t="s">
        <v>436</v>
      </c>
      <c r="F81" s="5">
        <v>3447100</v>
      </c>
      <c r="G81" s="5">
        <v>4292300</v>
      </c>
      <c r="H81" s="5">
        <v>3961500</v>
      </c>
      <c r="I81" s="5">
        <v>7793100</v>
      </c>
      <c r="J81" s="5"/>
      <c r="K81" s="5"/>
      <c r="L81" s="5">
        <v>5041500</v>
      </c>
      <c r="M81" s="5">
        <v>3566600</v>
      </c>
      <c r="N81" s="5">
        <v>4683683.333333333</v>
      </c>
      <c r="O81" s="6">
        <v>6</v>
      </c>
      <c r="P81" s="6">
        <v>4</v>
      </c>
      <c r="Q81" s="6">
        <v>2</v>
      </c>
      <c r="R81" s="6"/>
    </row>
    <row r="82" spans="1:18" x14ac:dyDescent="0.25">
      <c r="A82" s="20">
        <v>404</v>
      </c>
      <c r="B82" s="21">
        <v>641857079</v>
      </c>
      <c r="C82" s="21" t="s">
        <v>675</v>
      </c>
      <c r="D82" s="21" t="s">
        <v>432</v>
      </c>
      <c r="E82" s="21" t="s">
        <v>433</v>
      </c>
      <c r="F82" s="22">
        <v>2475800</v>
      </c>
      <c r="G82" s="22"/>
      <c r="H82" s="22"/>
      <c r="I82" s="22"/>
      <c r="J82" s="22">
        <v>2235500</v>
      </c>
      <c r="K82" s="22"/>
      <c r="L82" s="22"/>
      <c r="M82" s="22"/>
      <c r="N82" s="22">
        <v>2355650</v>
      </c>
      <c r="O82" s="6">
        <v>2</v>
      </c>
      <c r="P82" s="6">
        <v>1</v>
      </c>
      <c r="Q82" s="6">
        <v>1</v>
      </c>
      <c r="R82" s="6"/>
    </row>
    <row r="83" spans="1:18" x14ac:dyDescent="0.25">
      <c r="A83" s="17">
        <v>403</v>
      </c>
      <c r="B83" s="18">
        <v>985441177</v>
      </c>
      <c r="C83" s="18" t="s">
        <v>429</v>
      </c>
      <c r="D83" s="18" t="s">
        <v>430</v>
      </c>
      <c r="E83" s="18" t="s">
        <v>431</v>
      </c>
      <c r="F83" s="19">
        <v>12329000</v>
      </c>
      <c r="G83" s="19">
        <v>10182000</v>
      </c>
      <c r="H83" s="19">
        <v>5032500</v>
      </c>
      <c r="I83" s="19">
        <v>5513700</v>
      </c>
      <c r="J83" s="19">
        <v>8997200</v>
      </c>
      <c r="K83" s="19">
        <v>7577700</v>
      </c>
      <c r="L83" s="19">
        <v>7028100</v>
      </c>
      <c r="M83" s="19">
        <v>12163000</v>
      </c>
      <c r="N83" s="19">
        <v>8602900</v>
      </c>
      <c r="O83" s="9">
        <v>8</v>
      </c>
      <c r="P83" s="6">
        <v>4</v>
      </c>
      <c r="Q83" s="6">
        <v>4</v>
      </c>
      <c r="R83" s="6"/>
    </row>
    <row r="84" spans="1:18" x14ac:dyDescent="0.25">
      <c r="A84" s="17">
        <v>400</v>
      </c>
      <c r="B84" s="18">
        <v>568864524</v>
      </c>
      <c r="C84" s="18" t="s">
        <v>674</v>
      </c>
      <c r="D84" s="18" t="s">
        <v>427</v>
      </c>
      <c r="E84" s="18" t="s">
        <v>428</v>
      </c>
      <c r="F84" s="19">
        <v>19238000</v>
      </c>
      <c r="G84" s="19">
        <v>16744000</v>
      </c>
      <c r="H84" s="19">
        <v>20472000</v>
      </c>
      <c r="I84" s="19">
        <v>15715000</v>
      </c>
      <c r="J84" s="19">
        <v>18679000</v>
      </c>
      <c r="K84" s="19">
        <v>25185000</v>
      </c>
      <c r="L84" s="19">
        <v>15996000</v>
      </c>
      <c r="M84" s="19">
        <v>29072000</v>
      </c>
      <c r="N84" s="19">
        <v>20137625</v>
      </c>
      <c r="O84" s="9">
        <v>8</v>
      </c>
      <c r="P84" s="6">
        <v>4</v>
      </c>
      <c r="Q84" s="6">
        <v>4</v>
      </c>
      <c r="R84" s="6"/>
    </row>
    <row r="85" spans="1:18" x14ac:dyDescent="0.25">
      <c r="A85" s="17">
        <v>402</v>
      </c>
      <c r="B85" s="18">
        <v>985453844</v>
      </c>
      <c r="C85" s="18" t="s">
        <v>674</v>
      </c>
      <c r="D85" s="18" t="s">
        <v>427</v>
      </c>
      <c r="E85" s="18" t="s">
        <v>428</v>
      </c>
      <c r="F85" s="19">
        <v>4654700</v>
      </c>
      <c r="G85" s="19">
        <v>4452800</v>
      </c>
      <c r="H85" s="19">
        <v>6450400</v>
      </c>
      <c r="I85" s="19">
        <v>2945100</v>
      </c>
      <c r="J85" s="19"/>
      <c r="K85" s="19">
        <v>6467600</v>
      </c>
      <c r="L85" s="19">
        <v>3665400</v>
      </c>
      <c r="M85" s="19">
        <v>8392200</v>
      </c>
      <c r="N85" s="19">
        <v>5289742.8571428573</v>
      </c>
      <c r="O85" s="6">
        <v>7</v>
      </c>
      <c r="P85" s="6">
        <v>4</v>
      </c>
      <c r="Q85" s="6">
        <v>3</v>
      </c>
      <c r="R85" s="6"/>
    </row>
    <row r="86" spans="1:18" x14ac:dyDescent="0.25">
      <c r="A86" s="17">
        <v>401</v>
      </c>
      <c r="B86" s="18">
        <v>641827043</v>
      </c>
      <c r="C86" s="18" t="s">
        <v>674</v>
      </c>
      <c r="D86" s="18" t="s">
        <v>427</v>
      </c>
      <c r="E86" s="18" t="s">
        <v>428</v>
      </c>
      <c r="F86" s="19"/>
      <c r="G86" s="19"/>
      <c r="H86" s="19"/>
      <c r="I86" s="19"/>
      <c r="J86" s="19"/>
      <c r="K86" s="19"/>
      <c r="L86" s="19"/>
      <c r="M86" s="19">
        <v>2881300</v>
      </c>
      <c r="N86" s="19">
        <v>2881300</v>
      </c>
      <c r="O86" s="6">
        <v>1</v>
      </c>
      <c r="P86" s="6">
        <v>0</v>
      </c>
      <c r="Q86" s="6">
        <v>1</v>
      </c>
      <c r="R86" s="6"/>
    </row>
    <row r="87" spans="1:18" x14ac:dyDescent="0.25">
      <c r="A87" s="20">
        <v>398</v>
      </c>
      <c r="B87" s="21">
        <v>985470156</v>
      </c>
      <c r="C87" s="21" t="s">
        <v>673</v>
      </c>
      <c r="D87" s="21" t="s">
        <v>425</v>
      </c>
      <c r="E87" s="21" t="s">
        <v>426</v>
      </c>
      <c r="F87" s="22">
        <v>681030</v>
      </c>
      <c r="G87" s="22">
        <v>705340</v>
      </c>
      <c r="H87" s="22">
        <v>670880</v>
      </c>
      <c r="I87" s="22">
        <v>950170</v>
      </c>
      <c r="J87" s="22">
        <v>48683000</v>
      </c>
      <c r="K87" s="22">
        <v>7044900</v>
      </c>
      <c r="L87" s="22">
        <v>10307000</v>
      </c>
      <c r="M87" s="22">
        <v>4609500</v>
      </c>
      <c r="N87" s="22">
        <v>9206477.5</v>
      </c>
      <c r="O87" s="9">
        <v>8</v>
      </c>
      <c r="P87" s="6">
        <v>4</v>
      </c>
      <c r="Q87" s="6">
        <v>4</v>
      </c>
      <c r="R87" s="6"/>
    </row>
    <row r="88" spans="1:18" x14ac:dyDescent="0.25">
      <c r="A88" s="20">
        <v>397</v>
      </c>
      <c r="B88" s="21">
        <v>985442951</v>
      </c>
      <c r="C88" s="21" t="s">
        <v>673</v>
      </c>
      <c r="D88" s="21" t="s">
        <v>425</v>
      </c>
      <c r="E88" s="21" t="s">
        <v>426</v>
      </c>
      <c r="F88" s="22">
        <v>3346100</v>
      </c>
      <c r="G88" s="22">
        <v>1525600</v>
      </c>
      <c r="H88" s="22">
        <v>2373000</v>
      </c>
      <c r="I88" s="22">
        <v>2155000</v>
      </c>
      <c r="J88" s="22">
        <v>6192000</v>
      </c>
      <c r="K88" s="22">
        <v>2714800</v>
      </c>
      <c r="L88" s="22">
        <v>10601000</v>
      </c>
      <c r="M88" s="22">
        <v>8288000</v>
      </c>
      <c r="N88" s="22">
        <v>4649437.5</v>
      </c>
      <c r="O88" s="9">
        <v>8</v>
      </c>
      <c r="P88" s="6">
        <v>4</v>
      </c>
      <c r="Q88" s="6">
        <v>4</v>
      </c>
      <c r="R88" s="6"/>
    </row>
    <row r="89" spans="1:18" x14ac:dyDescent="0.25">
      <c r="A89" s="20">
        <v>399</v>
      </c>
      <c r="B89" s="21">
        <v>641822881</v>
      </c>
      <c r="C89" s="21" t="s">
        <v>673</v>
      </c>
      <c r="D89" s="21" t="s">
        <v>425</v>
      </c>
      <c r="E89" s="21" t="s">
        <v>426</v>
      </c>
      <c r="F89" s="22">
        <v>995980</v>
      </c>
      <c r="G89" s="22">
        <v>817040</v>
      </c>
      <c r="H89" s="22"/>
      <c r="I89" s="22"/>
      <c r="J89" s="22">
        <v>15439000</v>
      </c>
      <c r="K89" s="22">
        <v>1066500</v>
      </c>
      <c r="L89" s="22">
        <v>2815400</v>
      </c>
      <c r="M89" s="22"/>
      <c r="N89" s="22">
        <v>4226784</v>
      </c>
      <c r="O89" s="6">
        <v>5</v>
      </c>
      <c r="P89" s="6">
        <v>2</v>
      </c>
      <c r="Q89" s="6">
        <v>3</v>
      </c>
      <c r="R89" s="6"/>
    </row>
    <row r="90" spans="1:18" x14ac:dyDescent="0.25">
      <c r="A90" s="20">
        <v>396</v>
      </c>
      <c r="B90" s="21">
        <v>641843067</v>
      </c>
      <c r="C90" s="21" t="s">
        <v>673</v>
      </c>
      <c r="D90" s="21" t="s">
        <v>425</v>
      </c>
      <c r="E90" s="21" t="s">
        <v>426</v>
      </c>
      <c r="F90" s="22"/>
      <c r="G90" s="22"/>
      <c r="H90" s="22"/>
      <c r="I90" s="22"/>
      <c r="J90" s="22"/>
      <c r="K90" s="22"/>
      <c r="L90" s="22">
        <v>2082300</v>
      </c>
      <c r="M90" s="22">
        <v>2098800</v>
      </c>
      <c r="N90" s="22">
        <v>2090550</v>
      </c>
      <c r="O90" s="6">
        <v>2</v>
      </c>
      <c r="P90" s="6">
        <v>0</v>
      </c>
      <c r="Q90" s="6">
        <v>2</v>
      </c>
      <c r="R90" s="6"/>
    </row>
    <row r="91" spans="1:18" x14ac:dyDescent="0.25">
      <c r="A91" s="20">
        <v>395</v>
      </c>
      <c r="B91" s="21">
        <v>641841736</v>
      </c>
      <c r="C91" s="21" t="s">
        <v>3012</v>
      </c>
      <c r="D91" s="21" t="s">
        <v>423</v>
      </c>
      <c r="E91" s="21" t="s">
        <v>424</v>
      </c>
      <c r="F91" s="22"/>
      <c r="G91" s="22"/>
      <c r="H91" s="22"/>
      <c r="I91" s="22"/>
      <c r="J91" s="22">
        <v>3130900</v>
      </c>
      <c r="K91" s="22"/>
      <c r="L91" s="22"/>
      <c r="M91" s="22"/>
      <c r="N91" s="22">
        <v>3130900</v>
      </c>
      <c r="O91" s="6">
        <v>1</v>
      </c>
      <c r="P91" s="6">
        <v>0</v>
      </c>
      <c r="Q91" s="6">
        <v>1</v>
      </c>
      <c r="R91" s="6"/>
    </row>
    <row r="92" spans="1:18" x14ac:dyDescent="0.25">
      <c r="A92" s="20">
        <v>357</v>
      </c>
      <c r="B92" s="21">
        <v>568836121</v>
      </c>
      <c r="C92" s="21" t="s">
        <v>656</v>
      </c>
      <c r="D92" s="21" t="s">
        <v>410</v>
      </c>
      <c r="E92" s="21" t="s">
        <v>411</v>
      </c>
      <c r="F92" s="22">
        <v>7931300</v>
      </c>
      <c r="G92" s="22">
        <v>7062300</v>
      </c>
      <c r="H92" s="22">
        <v>7921100</v>
      </c>
      <c r="I92" s="22">
        <v>8169200</v>
      </c>
      <c r="J92" s="22">
        <v>8769800</v>
      </c>
      <c r="K92" s="22">
        <v>7410400</v>
      </c>
      <c r="L92" s="22">
        <v>12070000</v>
      </c>
      <c r="M92" s="22">
        <v>9307300</v>
      </c>
      <c r="N92" s="22">
        <v>8580175</v>
      </c>
      <c r="O92" s="9">
        <v>8</v>
      </c>
      <c r="P92" s="6">
        <v>4</v>
      </c>
      <c r="Q92" s="6">
        <v>4</v>
      </c>
      <c r="R92" s="6"/>
    </row>
    <row r="93" spans="1:18" x14ac:dyDescent="0.25">
      <c r="A93" s="20">
        <v>361</v>
      </c>
      <c r="B93" s="21">
        <v>568820944</v>
      </c>
      <c r="C93" s="21" t="s">
        <v>658</v>
      </c>
      <c r="D93" s="21" t="s">
        <v>410</v>
      </c>
      <c r="E93" s="21" t="s">
        <v>411</v>
      </c>
      <c r="F93" s="22"/>
      <c r="G93" s="22">
        <v>1560200</v>
      </c>
      <c r="H93" s="22">
        <v>1504000</v>
      </c>
      <c r="I93" s="22">
        <v>1951300</v>
      </c>
      <c r="J93" s="22"/>
      <c r="K93" s="22"/>
      <c r="L93" s="22">
        <v>2347800</v>
      </c>
      <c r="M93" s="22"/>
      <c r="N93" s="22">
        <v>1840825</v>
      </c>
      <c r="O93" s="6">
        <v>4</v>
      </c>
      <c r="P93" s="6">
        <v>3</v>
      </c>
      <c r="Q93" s="6">
        <v>1</v>
      </c>
      <c r="R93" s="6"/>
    </row>
    <row r="94" spans="1:18" x14ac:dyDescent="0.25">
      <c r="A94" s="20">
        <v>390</v>
      </c>
      <c r="B94" s="21">
        <v>641868582</v>
      </c>
      <c r="C94" s="21" t="s">
        <v>671</v>
      </c>
      <c r="D94" s="21" t="s">
        <v>410</v>
      </c>
      <c r="E94" s="21" t="s">
        <v>411</v>
      </c>
      <c r="F94" s="22"/>
      <c r="G94" s="22">
        <v>1097800</v>
      </c>
      <c r="H94" s="22"/>
      <c r="I94" s="22"/>
      <c r="J94" s="22"/>
      <c r="K94" s="22">
        <v>7793100</v>
      </c>
      <c r="L94" s="22">
        <v>1614600</v>
      </c>
      <c r="M94" s="22">
        <v>1660100</v>
      </c>
      <c r="N94" s="22">
        <v>3041400</v>
      </c>
      <c r="O94" s="6">
        <v>4</v>
      </c>
      <c r="P94" s="6">
        <v>1</v>
      </c>
      <c r="Q94" s="6">
        <v>3</v>
      </c>
      <c r="R94" s="6"/>
    </row>
    <row r="95" spans="1:18" x14ac:dyDescent="0.25">
      <c r="A95" s="20">
        <v>392</v>
      </c>
      <c r="B95" s="21">
        <v>985431130</v>
      </c>
      <c r="C95" s="21" t="s">
        <v>668</v>
      </c>
      <c r="D95" s="21" t="s">
        <v>410</v>
      </c>
      <c r="E95" s="21" t="s">
        <v>411</v>
      </c>
      <c r="F95" s="22"/>
      <c r="G95" s="22"/>
      <c r="H95" s="22"/>
      <c r="I95" s="22"/>
      <c r="J95" s="22"/>
      <c r="K95" s="22">
        <v>1851800</v>
      </c>
      <c r="L95" s="22"/>
      <c r="M95" s="22"/>
      <c r="N95" s="22">
        <v>1851800</v>
      </c>
      <c r="O95" s="6">
        <v>1</v>
      </c>
      <c r="P95" s="6">
        <v>0</v>
      </c>
      <c r="Q95" s="6">
        <v>1</v>
      </c>
      <c r="R95" s="6"/>
    </row>
    <row r="96" spans="1:18" x14ac:dyDescent="0.25">
      <c r="A96" s="20">
        <v>385</v>
      </c>
      <c r="B96" s="21">
        <v>641846425</v>
      </c>
      <c r="C96" s="21" t="s">
        <v>668</v>
      </c>
      <c r="D96" s="21" t="s">
        <v>410</v>
      </c>
      <c r="E96" s="21" t="s">
        <v>411</v>
      </c>
      <c r="F96" s="22"/>
      <c r="G96" s="22"/>
      <c r="H96" s="22"/>
      <c r="I96" s="22"/>
      <c r="J96" s="22"/>
      <c r="K96" s="22"/>
      <c r="L96" s="22"/>
      <c r="M96" s="22">
        <v>286790</v>
      </c>
      <c r="N96" s="22">
        <v>286790</v>
      </c>
      <c r="O96" s="6">
        <v>1</v>
      </c>
      <c r="P96" s="6">
        <v>0</v>
      </c>
      <c r="Q96" s="6">
        <v>1</v>
      </c>
      <c r="R96" s="6"/>
    </row>
    <row r="97" spans="1:18" x14ac:dyDescent="0.25">
      <c r="A97" s="20">
        <v>360</v>
      </c>
      <c r="B97" s="21">
        <v>985454387</v>
      </c>
      <c r="C97" s="21" t="s">
        <v>657</v>
      </c>
      <c r="D97" s="21" t="s">
        <v>410</v>
      </c>
      <c r="E97" s="21" t="s">
        <v>411</v>
      </c>
      <c r="F97" s="22"/>
      <c r="G97" s="22">
        <v>1343900</v>
      </c>
      <c r="H97" s="22">
        <v>1326200</v>
      </c>
      <c r="I97" s="22"/>
      <c r="J97" s="22"/>
      <c r="K97" s="22">
        <v>1812600</v>
      </c>
      <c r="L97" s="22">
        <v>982140</v>
      </c>
      <c r="M97" s="22"/>
      <c r="N97" s="22">
        <v>1366210</v>
      </c>
      <c r="O97" s="6">
        <v>4</v>
      </c>
      <c r="P97" s="6">
        <v>2</v>
      </c>
      <c r="Q97" s="6">
        <v>2</v>
      </c>
      <c r="R97" s="6"/>
    </row>
    <row r="98" spans="1:18" x14ac:dyDescent="0.25">
      <c r="A98" s="20">
        <v>391</v>
      </c>
      <c r="B98" s="21">
        <v>641843838</v>
      </c>
      <c r="C98" s="21" t="s">
        <v>672</v>
      </c>
      <c r="D98" s="21" t="s">
        <v>410</v>
      </c>
      <c r="E98" s="21" t="s">
        <v>411</v>
      </c>
      <c r="F98" s="22"/>
      <c r="G98" s="22"/>
      <c r="H98" s="22"/>
      <c r="I98" s="22"/>
      <c r="J98" s="22">
        <v>452930</v>
      </c>
      <c r="K98" s="22"/>
      <c r="L98" s="22"/>
      <c r="M98" s="22"/>
      <c r="N98" s="22">
        <v>452930</v>
      </c>
      <c r="O98" s="6">
        <v>1</v>
      </c>
      <c r="P98" s="6">
        <v>0</v>
      </c>
      <c r="Q98" s="6">
        <v>1</v>
      </c>
      <c r="R98" s="6"/>
    </row>
    <row r="99" spans="1:18" x14ac:dyDescent="0.25">
      <c r="A99" s="20">
        <v>381</v>
      </c>
      <c r="B99" s="21">
        <v>641833673</v>
      </c>
      <c r="C99" s="21" t="s">
        <v>667</v>
      </c>
      <c r="D99" s="21" t="s">
        <v>410</v>
      </c>
      <c r="E99" s="21" t="s">
        <v>411</v>
      </c>
      <c r="F99" s="22">
        <v>6221700</v>
      </c>
      <c r="G99" s="22">
        <v>7163100</v>
      </c>
      <c r="H99" s="22">
        <v>9986000</v>
      </c>
      <c r="I99" s="22">
        <v>9419800</v>
      </c>
      <c r="J99" s="22"/>
      <c r="K99" s="22"/>
      <c r="L99" s="22"/>
      <c r="M99" s="22"/>
      <c r="N99" s="22">
        <v>8197650</v>
      </c>
      <c r="O99" s="6">
        <v>4</v>
      </c>
      <c r="P99" s="6">
        <v>4</v>
      </c>
      <c r="Q99" s="6">
        <v>0</v>
      </c>
      <c r="R99" s="6"/>
    </row>
    <row r="100" spans="1:18" x14ac:dyDescent="0.25">
      <c r="A100" s="20">
        <v>370</v>
      </c>
      <c r="B100" s="21">
        <v>641845870</v>
      </c>
      <c r="C100" s="21" t="s">
        <v>663</v>
      </c>
      <c r="D100" s="21" t="s">
        <v>410</v>
      </c>
      <c r="E100" s="21" t="s">
        <v>411</v>
      </c>
      <c r="F100" s="22">
        <v>103590000</v>
      </c>
      <c r="G100" s="22">
        <v>71792000</v>
      </c>
      <c r="H100" s="22">
        <v>102470000</v>
      </c>
      <c r="I100" s="22">
        <v>114140000</v>
      </c>
      <c r="J100" s="22">
        <v>8817600</v>
      </c>
      <c r="K100" s="22">
        <v>4828500</v>
      </c>
      <c r="L100" s="22">
        <v>21853000</v>
      </c>
      <c r="M100" s="22">
        <v>12172000</v>
      </c>
      <c r="N100" s="22">
        <v>54957887.5</v>
      </c>
      <c r="O100" s="9">
        <v>8</v>
      </c>
      <c r="P100" s="6">
        <v>4</v>
      </c>
      <c r="Q100" s="6">
        <v>4</v>
      </c>
      <c r="R100" s="6"/>
    </row>
    <row r="101" spans="1:18" x14ac:dyDescent="0.25">
      <c r="A101" s="20">
        <v>384</v>
      </c>
      <c r="B101" s="21">
        <v>641846852</v>
      </c>
      <c r="C101" s="21" t="s">
        <v>663</v>
      </c>
      <c r="D101" s="21" t="s">
        <v>410</v>
      </c>
      <c r="E101" s="21" t="s">
        <v>411</v>
      </c>
      <c r="F101" s="22">
        <v>10564000</v>
      </c>
      <c r="G101" s="22">
        <v>7249000</v>
      </c>
      <c r="H101" s="22">
        <v>14882000</v>
      </c>
      <c r="I101" s="22">
        <v>16099000</v>
      </c>
      <c r="J101" s="22"/>
      <c r="K101" s="22"/>
      <c r="L101" s="22">
        <v>6540400</v>
      </c>
      <c r="M101" s="22">
        <v>3486000</v>
      </c>
      <c r="N101" s="22">
        <v>9803400</v>
      </c>
      <c r="O101" s="6">
        <v>6</v>
      </c>
      <c r="P101" s="6">
        <v>4</v>
      </c>
      <c r="Q101" s="6">
        <v>2</v>
      </c>
      <c r="R101" s="6"/>
    </row>
    <row r="102" spans="1:18" x14ac:dyDescent="0.25">
      <c r="A102" s="20">
        <v>369</v>
      </c>
      <c r="B102" s="21">
        <v>568828957</v>
      </c>
      <c r="C102" s="21" t="s">
        <v>663</v>
      </c>
      <c r="D102" s="21" t="s">
        <v>410</v>
      </c>
      <c r="E102" s="21" t="s">
        <v>411</v>
      </c>
      <c r="F102" s="22">
        <v>3935200</v>
      </c>
      <c r="G102" s="22"/>
      <c r="H102" s="22"/>
      <c r="I102" s="22">
        <v>4319700</v>
      </c>
      <c r="J102" s="22"/>
      <c r="K102" s="22"/>
      <c r="L102" s="22"/>
      <c r="M102" s="22"/>
      <c r="N102" s="22">
        <v>4127450</v>
      </c>
      <c r="O102" s="6">
        <v>2</v>
      </c>
      <c r="P102" s="6">
        <v>2</v>
      </c>
      <c r="Q102" s="6">
        <v>0</v>
      </c>
      <c r="R102" s="6"/>
    </row>
    <row r="103" spans="1:18" x14ac:dyDescent="0.25">
      <c r="A103" s="20">
        <v>366</v>
      </c>
      <c r="B103" s="21">
        <v>568857952</v>
      </c>
      <c r="C103" s="21" t="s">
        <v>662</v>
      </c>
      <c r="D103" s="21" t="s">
        <v>410</v>
      </c>
      <c r="E103" s="21" t="s">
        <v>411</v>
      </c>
      <c r="F103" s="22">
        <v>18967000</v>
      </c>
      <c r="G103" s="22">
        <v>9028400</v>
      </c>
      <c r="H103" s="22">
        <v>24470000</v>
      </c>
      <c r="I103" s="22">
        <v>16182000</v>
      </c>
      <c r="J103" s="22">
        <v>32616000</v>
      </c>
      <c r="K103" s="22">
        <v>27884000</v>
      </c>
      <c r="L103" s="22">
        <v>38645000</v>
      </c>
      <c r="M103" s="22">
        <v>54912000</v>
      </c>
      <c r="N103" s="22">
        <v>27838050</v>
      </c>
      <c r="O103" s="9">
        <v>8</v>
      </c>
      <c r="P103" s="6">
        <v>4</v>
      </c>
      <c r="Q103" s="6">
        <v>4</v>
      </c>
      <c r="R103" s="6"/>
    </row>
    <row r="104" spans="1:18" x14ac:dyDescent="0.25">
      <c r="A104" s="20">
        <v>362</v>
      </c>
      <c r="B104" s="21">
        <v>641842935</v>
      </c>
      <c r="C104" s="21" t="s">
        <v>659</v>
      </c>
      <c r="D104" s="21" t="s">
        <v>410</v>
      </c>
      <c r="E104" s="21" t="s">
        <v>411</v>
      </c>
      <c r="F104" s="22">
        <v>3945900</v>
      </c>
      <c r="G104" s="22"/>
      <c r="H104" s="22">
        <v>7065000</v>
      </c>
      <c r="I104" s="22"/>
      <c r="J104" s="22">
        <v>4043300</v>
      </c>
      <c r="K104" s="22">
        <v>2175800</v>
      </c>
      <c r="L104" s="22">
        <v>10996000</v>
      </c>
      <c r="M104" s="22">
        <v>16957000</v>
      </c>
      <c r="N104" s="22">
        <v>7530500</v>
      </c>
      <c r="O104" s="6">
        <v>6</v>
      </c>
      <c r="P104" s="6">
        <v>2</v>
      </c>
      <c r="Q104" s="6">
        <v>4</v>
      </c>
      <c r="R104" s="6"/>
    </row>
    <row r="105" spans="1:18" x14ac:dyDescent="0.25">
      <c r="A105" s="20">
        <v>365</v>
      </c>
      <c r="B105" s="21">
        <v>641848404</v>
      </c>
      <c r="C105" s="21" t="s">
        <v>661</v>
      </c>
      <c r="D105" s="21" t="s">
        <v>410</v>
      </c>
      <c r="E105" s="21" t="s">
        <v>411</v>
      </c>
      <c r="F105" s="22"/>
      <c r="G105" s="22"/>
      <c r="H105" s="22">
        <v>1085000</v>
      </c>
      <c r="I105" s="22">
        <v>494820</v>
      </c>
      <c r="J105" s="22"/>
      <c r="K105" s="22">
        <v>642970</v>
      </c>
      <c r="L105" s="22">
        <v>824910</v>
      </c>
      <c r="M105" s="22">
        <v>4412100</v>
      </c>
      <c r="N105" s="22">
        <v>1491960</v>
      </c>
      <c r="O105" s="6">
        <v>5</v>
      </c>
      <c r="P105" s="6">
        <v>2</v>
      </c>
      <c r="Q105" s="6">
        <v>3</v>
      </c>
      <c r="R105" s="6"/>
    </row>
    <row r="106" spans="1:18" x14ac:dyDescent="0.25">
      <c r="A106" s="20">
        <v>389</v>
      </c>
      <c r="B106" s="21">
        <v>641839289</v>
      </c>
      <c r="C106" s="21" t="s">
        <v>670</v>
      </c>
      <c r="D106" s="21" t="s">
        <v>410</v>
      </c>
      <c r="E106" s="21" t="s">
        <v>411</v>
      </c>
      <c r="F106" s="22"/>
      <c r="G106" s="22"/>
      <c r="H106" s="22"/>
      <c r="I106" s="22"/>
      <c r="J106" s="22"/>
      <c r="K106" s="22"/>
      <c r="L106" s="22"/>
      <c r="M106" s="22">
        <v>1642000</v>
      </c>
      <c r="N106" s="22">
        <v>1642000</v>
      </c>
      <c r="O106" s="6">
        <v>1</v>
      </c>
      <c r="P106" s="6">
        <v>0</v>
      </c>
      <c r="Q106" s="6">
        <v>1</v>
      </c>
      <c r="R106" s="6"/>
    </row>
    <row r="107" spans="1:18" x14ac:dyDescent="0.25">
      <c r="A107" s="20">
        <v>386</v>
      </c>
      <c r="B107" s="21">
        <v>641842161</v>
      </c>
      <c r="C107" s="21" t="s">
        <v>669</v>
      </c>
      <c r="D107" s="21" t="s">
        <v>410</v>
      </c>
      <c r="E107" s="21" t="s">
        <v>411</v>
      </c>
      <c r="F107" s="22">
        <v>14608000</v>
      </c>
      <c r="G107" s="22">
        <v>6577000</v>
      </c>
      <c r="H107" s="22">
        <v>14024000</v>
      </c>
      <c r="I107" s="22">
        <v>11316000</v>
      </c>
      <c r="J107" s="22">
        <v>7550500</v>
      </c>
      <c r="K107" s="22">
        <v>4003600</v>
      </c>
      <c r="L107" s="22">
        <v>9129000</v>
      </c>
      <c r="M107" s="22">
        <v>6972000</v>
      </c>
      <c r="N107" s="22">
        <v>9272512.5</v>
      </c>
      <c r="O107" s="9">
        <v>8</v>
      </c>
      <c r="P107" s="6">
        <v>4</v>
      </c>
      <c r="Q107" s="6">
        <v>4</v>
      </c>
      <c r="R107" s="6"/>
    </row>
    <row r="108" spans="1:18" x14ac:dyDescent="0.25">
      <c r="A108" s="20">
        <v>387</v>
      </c>
      <c r="B108" s="21">
        <v>568856510</v>
      </c>
      <c r="C108" s="21" t="s">
        <v>669</v>
      </c>
      <c r="D108" s="21" t="s">
        <v>410</v>
      </c>
      <c r="E108" s="21" t="s">
        <v>411</v>
      </c>
      <c r="F108" s="22">
        <v>1621500</v>
      </c>
      <c r="G108" s="22"/>
      <c r="H108" s="22">
        <v>3094600</v>
      </c>
      <c r="I108" s="22">
        <v>1996600</v>
      </c>
      <c r="J108" s="22"/>
      <c r="K108" s="22"/>
      <c r="L108" s="22">
        <v>2260400</v>
      </c>
      <c r="M108" s="22">
        <v>5118200</v>
      </c>
      <c r="N108" s="22">
        <v>2818260</v>
      </c>
      <c r="O108" s="6">
        <v>5</v>
      </c>
      <c r="P108" s="6">
        <v>3</v>
      </c>
      <c r="Q108" s="6">
        <v>2</v>
      </c>
      <c r="R108" s="6"/>
    </row>
    <row r="109" spans="1:18" x14ac:dyDescent="0.25">
      <c r="A109" s="20">
        <v>363</v>
      </c>
      <c r="B109" s="21">
        <v>568821353</v>
      </c>
      <c r="C109" s="21" t="s">
        <v>660</v>
      </c>
      <c r="D109" s="21" t="s">
        <v>410</v>
      </c>
      <c r="E109" s="21" t="s">
        <v>411</v>
      </c>
      <c r="F109" s="22">
        <v>14123000</v>
      </c>
      <c r="G109" s="22">
        <v>33313000</v>
      </c>
      <c r="H109" s="22">
        <v>27070000</v>
      </c>
      <c r="I109" s="22">
        <v>25035000</v>
      </c>
      <c r="J109" s="22">
        <v>17038000</v>
      </c>
      <c r="K109" s="22">
        <v>70875000</v>
      </c>
      <c r="L109" s="22">
        <v>53511000</v>
      </c>
      <c r="M109" s="22">
        <v>36908000</v>
      </c>
      <c r="N109" s="22">
        <v>34734125</v>
      </c>
      <c r="O109" s="9">
        <v>8</v>
      </c>
      <c r="P109" s="6">
        <v>4</v>
      </c>
      <c r="Q109" s="6">
        <v>4</v>
      </c>
      <c r="R109" s="6"/>
    </row>
    <row r="110" spans="1:18" x14ac:dyDescent="0.25">
      <c r="A110" s="20">
        <v>373</v>
      </c>
      <c r="B110" s="21">
        <v>568845159</v>
      </c>
      <c r="C110" s="21" t="s">
        <v>665</v>
      </c>
      <c r="D110" s="21" t="s">
        <v>410</v>
      </c>
      <c r="E110" s="21" t="s">
        <v>411</v>
      </c>
      <c r="F110" s="22">
        <v>1614900</v>
      </c>
      <c r="G110" s="22">
        <v>8414100</v>
      </c>
      <c r="H110" s="22">
        <v>7401700</v>
      </c>
      <c r="I110" s="22">
        <v>4462700</v>
      </c>
      <c r="J110" s="22"/>
      <c r="K110" s="22">
        <v>22902000</v>
      </c>
      <c r="L110" s="22">
        <v>17465000</v>
      </c>
      <c r="M110" s="22">
        <v>10816000</v>
      </c>
      <c r="N110" s="22">
        <v>10439485.714285715</v>
      </c>
      <c r="O110" s="6">
        <v>7</v>
      </c>
      <c r="P110" s="6">
        <v>4</v>
      </c>
      <c r="Q110" s="6">
        <v>3</v>
      </c>
      <c r="R110" s="6"/>
    </row>
    <row r="111" spans="1:18" x14ac:dyDescent="0.25">
      <c r="A111" s="20">
        <v>375</v>
      </c>
      <c r="B111" s="21">
        <v>985451063</v>
      </c>
      <c r="C111" s="21" t="s">
        <v>666</v>
      </c>
      <c r="D111" s="21" t="s">
        <v>410</v>
      </c>
      <c r="E111" s="21" t="s">
        <v>411</v>
      </c>
      <c r="F111" s="22"/>
      <c r="G111" s="22"/>
      <c r="H111" s="22"/>
      <c r="I111" s="22"/>
      <c r="J111" s="22"/>
      <c r="K111" s="22"/>
      <c r="L111" s="22"/>
      <c r="M111" s="22">
        <v>802480</v>
      </c>
      <c r="N111" s="22">
        <v>802480</v>
      </c>
      <c r="O111" s="6">
        <v>1</v>
      </c>
      <c r="P111" s="6">
        <v>0</v>
      </c>
      <c r="Q111" s="6">
        <v>1</v>
      </c>
      <c r="R111" s="6"/>
    </row>
    <row r="112" spans="1:18" x14ac:dyDescent="0.25">
      <c r="A112" s="20">
        <v>382</v>
      </c>
      <c r="B112" s="21">
        <v>568862270</v>
      </c>
      <c r="C112" s="21" t="s">
        <v>664</v>
      </c>
      <c r="D112" s="21" t="s">
        <v>410</v>
      </c>
      <c r="E112" s="21" t="s">
        <v>411</v>
      </c>
      <c r="F112" s="22">
        <v>1483000</v>
      </c>
      <c r="G112" s="22">
        <v>6660200</v>
      </c>
      <c r="H112" s="22">
        <v>1604000</v>
      </c>
      <c r="I112" s="22">
        <v>3403900</v>
      </c>
      <c r="J112" s="22">
        <v>4467400</v>
      </c>
      <c r="K112" s="22">
        <v>28468000</v>
      </c>
      <c r="L112" s="22">
        <v>16077000</v>
      </c>
      <c r="M112" s="22">
        <v>8102200</v>
      </c>
      <c r="N112" s="22">
        <v>8783212.5</v>
      </c>
      <c r="O112" s="9">
        <v>8</v>
      </c>
      <c r="P112" s="6">
        <v>4</v>
      </c>
      <c r="Q112" s="6">
        <v>4</v>
      </c>
      <c r="R112" s="6"/>
    </row>
    <row r="113" spans="1:18" x14ac:dyDescent="0.25">
      <c r="A113" s="20">
        <v>371</v>
      </c>
      <c r="B113" s="21">
        <v>641820356</v>
      </c>
      <c r="C113" s="21" t="s">
        <v>664</v>
      </c>
      <c r="D113" s="21" t="s">
        <v>410</v>
      </c>
      <c r="E113" s="21" t="s">
        <v>411</v>
      </c>
      <c r="F113" s="22"/>
      <c r="G113" s="22"/>
      <c r="H113" s="22"/>
      <c r="I113" s="22"/>
      <c r="J113" s="22"/>
      <c r="K113" s="22"/>
      <c r="L113" s="22"/>
      <c r="M113" s="22">
        <v>1579400</v>
      </c>
      <c r="N113" s="22">
        <v>1579400</v>
      </c>
      <c r="O113" s="6">
        <v>1</v>
      </c>
      <c r="P113" s="6">
        <v>0</v>
      </c>
      <c r="Q113" s="6">
        <v>1</v>
      </c>
      <c r="R113" s="6"/>
    </row>
    <row r="114" spans="1:18" x14ac:dyDescent="0.25">
      <c r="A114" s="20">
        <v>376</v>
      </c>
      <c r="B114" s="21">
        <v>568822615</v>
      </c>
      <c r="C114" s="21" t="s">
        <v>2981</v>
      </c>
      <c r="D114" s="21" t="s">
        <v>410</v>
      </c>
      <c r="E114" s="21" t="s">
        <v>411</v>
      </c>
      <c r="F114" s="22">
        <v>290240000</v>
      </c>
      <c r="G114" s="22">
        <v>76407000</v>
      </c>
      <c r="H114" s="22">
        <v>104310000</v>
      </c>
      <c r="I114" s="22">
        <v>232980000</v>
      </c>
      <c r="J114" s="22">
        <v>981810000</v>
      </c>
      <c r="K114" s="22">
        <v>277740000</v>
      </c>
      <c r="L114" s="22">
        <v>457040000</v>
      </c>
      <c r="M114" s="22">
        <v>243790000</v>
      </c>
      <c r="N114" s="22">
        <v>333039625</v>
      </c>
      <c r="O114" s="9">
        <v>8</v>
      </c>
      <c r="P114" s="6">
        <v>4</v>
      </c>
      <c r="Q114" s="6">
        <v>4</v>
      </c>
      <c r="R114" s="6"/>
    </row>
    <row r="115" spans="1:18" x14ac:dyDescent="0.25">
      <c r="A115" s="20">
        <v>378</v>
      </c>
      <c r="B115" s="21">
        <v>641834747</v>
      </c>
      <c r="C115" s="21" t="s">
        <v>2981</v>
      </c>
      <c r="D115" s="21" t="s">
        <v>410</v>
      </c>
      <c r="E115" s="21" t="s">
        <v>411</v>
      </c>
      <c r="F115" s="22">
        <v>12490000</v>
      </c>
      <c r="G115" s="22">
        <v>1344200</v>
      </c>
      <c r="H115" s="22">
        <v>1937100</v>
      </c>
      <c r="I115" s="22">
        <v>8028400</v>
      </c>
      <c r="J115" s="22">
        <v>53248000</v>
      </c>
      <c r="K115" s="22">
        <v>9130800</v>
      </c>
      <c r="L115" s="22">
        <v>16942000</v>
      </c>
      <c r="M115" s="22">
        <v>8465800</v>
      </c>
      <c r="N115" s="22">
        <v>13948287.5</v>
      </c>
      <c r="O115" s="9">
        <v>8</v>
      </c>
      <c r="P115" s="6">
        <v>4</v>
      </c>
      <c r="Q115" s="6">
        <v>4</v>
      </c>
      <c r="R115" s="6"/>
    </row>
    <row r="116" spans="1:18" x14ac:dyDescent="0.25">
      <c r="A116" s="20">
        <v>368</v>
      </c>
      <c r="B116" s="21">
        <v>641867265</v>
      </c>
      <c r="C116" s="21" t="s">
        <v>3039</v>
      </c>
      <c r="D116" s="21" t="s">
        <v>410</v>
      </c>
      <c r="E116" s="21" t="s">
        <v>411</v>
      </c>
      <c r="F116" s="22"/>
      <c r="G116" s="22"/>
      <c r="H116" s="22"/>
      <c r="I116" s="22"/>
      <c r="J116" s="22"/>
      <c r="K116" s="22"/>
      <c r="L116" s="22"/>
      <c r="M116" s="22">
        <v>491430</v>
      </c>
      <c r="N116" s="22">
        <v>491430</v>
      </c>
      <c r="O116" s="6">
        <v>1</v>
      </c>
      <c r="P116" s="6">
        <v>0</v>
      </c>
      <c r="Q116" s="6">
        <v>1</v>
      </c>
      <c r="R116" s="6"/>
    </row>
    <row r="117" spans="1:18" x14ac:dyDescent="0.25">
      <c r="A117" s="20">
        <v>388</v>
      </c>
      <c r="B117" s="21">
        <v>641834748</v>
      </c>
      <c r="C117" s="21" t="s">
        <v>420</v>
      </c>
      <c r="D117" s="21" t="s">
        <v>410</v>
      </c>
      <c r="E117" s="21" t="s">
        <v>411</v>
      </c>
      <c r="F117" s="22"/>
      <c r="G117" s="22"/>
      <c r="H117" s="22"/>
      <c r="I117" s="22"/>
      <c r="J117" s="22">
        <v>8922100</v>
      </c>
      <c r="K117" s="22"/>
      <c r="L117" s="22"/>
      <c r="M117" s="22"/>
      <c r="N117" s="22">
        <v>8922100</v>
      </c>
      <c r="O117" s="6">
        <v>1</v>
      </c>
      <c r="P117" s="6">
        <v>0</v>
      </c>
      <c r="Q117" s="6">
        <v>1</v>
      </c>
      <c r="R117" s="6"/>
    </row>
    <row r="118" spans="1:18" x14ac:dyDescent="0.25">
      <c r="A118" s="20">
        <v>393</v>
      </c>
      <c r="B118" s="21">
        <v>641863344</v>
      </c>
      <c r="C118" s="21" t="s">
        <v>421</v>
      </c>
      <c r="D118" s="21" t="s">
        <v>410</v>
      </c>
      <c r="E118" s="21" t="s">
        <v>411</v>
      </c>
      <c r="F118" s="22"/>
      <c r="G118" s="22"/>
      <c r="H118" s="22"/>
      <c r="I118" s="22"/>
      <c r="J118" s="22"/>
      <c r="K118" s="22">
        <v>357400</v>
      </c>
      <c r="L118" s="22"/>
      <c r="M118" s="22"/>
      <c r="N118" s="22">
        <v>357400</v>
      </c>
      <c r="O118" s="6">
        <v>1</v>
      </c>
      <c r="P118" s="6">
        <v>0</v>
      </c>
      <c r="Q118" s="6">
        <v>1</v>
      </c>
      <c r="R118" s="6"/>
    </row>
    <row r="119" spans="1:18" x14ac:dyDescent="0.25">
      <c r="A119" s="20">
        <v>383</v>
      </c>
      <c r="B119" s="21">
        <v>641864710</v>
      </c>
      <c r="C119" s="21" t="s">
        <v>419</v>
      </c>
      <c r="D119" s="21" t="s">
        <v>410</v>
      </c>
      <c r="E119" s="21" t="s">
        <v>411</v>
      </c>
      <c r="F119" s="22">
        <v>11768000</v>
      </c>
      <c r="G119" s="22">
        <v>8819400</v>
      </c>
      <c r="H119" s="22">
        <v>16863000</v>
      </c>
      <c r="I119" s="22">
        <v>17534000</v>
      </c>
      <c r="J119" s="22"/>
      <c r="K119" s="22"/>
      <c r="L119" s="22">
        <v>3799600</v>
      </c>
      <c r="M119" s="22"/>
      <c r="N119" s="22">
        <v>11756800</v>
      </c>
      <c r="O119" s="6">
        <v>5</v>
      </c>
      <c r="P119" s="6">
        <v>4</v>
      </c>
      <c r="Q119" s="6">
        <v>1</v>
      </c>
      <c r="R119" s="6"/>
    </row>
    <row r="120" spans="1:18" x14ac:dyDescent="0.25">
      <c r="A120" s="20">
        <v>364</v>
      </c>
      <c r="B120" s="21">
        <v>641853646</v>
      </c>
      <c r="C120" s="21" t="s">
        <v>413</v>
      </c>
      <c r="D120" s="21" t="s">
        <v>410</v>
      </c>
      <c r="E120" s="21" t="s">
        <v>411</v>
      </c>
      <c r="F120" s="22"/>
      <c r="G120" s="22"/>
      <c r="H120" s="22"/>
      <c r="I120" s="22"/>
      <c r="J120" s="22"/>
      <c r="K120" s="22"/>
      <c r="L120" s="22"/>
      <c r="M120" s="22">
        <v>3308200</v>
      </c>
      <c r="N120" s="22">
        <v>3308200</v>
      </c>
      <c r="O120" s="6">
        <v>1</v>
      </c>
      <c r="P120" s="6">
        <v>0</v>
      </c>
      <c r="Q120" s="6">
        <v>1</v>
      </c>
      <c r="R120" s="6"/>
    </row>
    <row r="121" spans="1:18" x14ac:dyDescent="0.25">
      <c r="A121" s="20">
        <v>359</v>
      </c>
      <c r="B121" s="21">
        <v>568845616</v>
      </c>
      <c r="C121" s="21" t="s">
        <v>413</v>
      </c>
      <c r="D121" s="21" t="s">
        <v>410</v>
      </c>
      <c r="E121" s="21" t="s">
        <v>411</v>
      </c>
      <c r="F121" s="22">
        <v>1112300</v>
      </c>
      <c r="G121" s="22"/>
      <c r="H121" s="22">
        <v>1778900</v>
      </c>
      <c r="I121" s="22"/>
      <c r="J121" s="22"/>
      <c r="K121" s="22">
        <v>2145100</v>
      </c>
      <c r="L121" s="22">
        <v>3008400</v>
      </c>
      <c r="M121" s="22">
        <v>7808000</v>
      </c>
      <c r="N121" s="22">
        <v>3170540</v>
      </c>
      <c r="O121" s="6">
        <v>5</v>
      </c>
      <c r="P121" s="6">
        <v>2</v>
      </c>
      <c r="Q121" s="6">
        <v>3</v>
      </c>
      <c r="R121" s="6"/>
    </row>
    <row r="122" spans="1:18" x14ac:dyDescent="0.25">
      <c r="A122" s="20">
        <v>356</v>
      </c>
      <c r="B122" s="21">
        <v>122166198</v>
      </c>
      <c r="C122" s="21" t="s">
        <v>409</v>
      </c>
      <c r="D122" s="21" t="s">
        <v>410</v>
      </c>
      <c r="E122" s="21" t="s">
        <v>411</v>
      </c>
      <c r="F122" s="22"/>
      <c r="G122" s="22"/>
      <c r="H122" s="22">
        <v>9407900</v>
      </c>
      <c r="I122" s="22">
        <v>14813000</v>
      </c>
      <c r="J122" s="22"/>
      <c r="K122" s="22"/>
      <c r="L122" s="22"/>
      <c r="M122" s="22"/>
      <c r="N122" s="22">
        <v>12110450</v>
      </c>
      <c r="O122" s="6">
        <v>2</v>
      </c>
      <c r="P122" s="6">
        <v>2</v>
      </c>
      <c r="Q122" s="6">
        <v>0</v>
      </c>
      <c r="R122" s="6"/>
    </row>
    <row r="123" spans="1:18" x14ac:dyDescent="0.25">
      <c r="A123" s="20">
        <v>358</v>
      </c>
      <c r="B123" s="21">
        <v>227303680</v>
      </c>
      <c r="C123" s="21" t="s">
        <v>412</v>
      </c>
      <c r="D123" s="21" t="s">
        <v>410</v>
      </c>
      <c r="E123" s="21" t="s">
        <v>411</v>
      </c>
      <c r="F123" s="22">
        <v>868500</v>
      </c>
      <c r="G123" s="22"/>
      <c r="H123" s="22"/>
      <c r="I123" s="22"/>
      <c r="J123" s="22"/>
      <c r="K123" s="22"/>
      <c r="L123" s="22"/>
      <c r="M123" s="22"/>
      <c r="N123" s="22">
        <v>868500</v>
      </c>
      <c r="O123" s="6">
        <v>1</v>
      </c>
      <c r="P123" s="6">
        <v>1</v>
      </c>
      <c r="Q123" s="6">
        <v>0</v>
      </c>
      <c r="R123" s="6"/>
    </row>
    <row r="124" spans="1:18" x14ac:dyDescent="0.25">
      <c r="A124" s="20">
        <v>377</v>
      </c>
      <c r="B124" s="21">
        <v>641805789</v>
      </c>
      <c r="C124" s="21" t="s">
        <v>416</v>
      </c>
      <c r="D124" s="21" t="s">
        <v>410</v>
      </c>
      <c r="E124" s="21" t="s">
        <v>411</v>
      </c>
      <c r="F124" s="22"/>
      <c r="G124" s="22"/>
      <c r="H124" s="22"/>
      <c r="I124" s="22"/>
      <c r="J124" s="22"/>
      <c r="K124" s="22"/>
      <c r="L124" s="22"/>
      <c r="M124" s="22">
        <v>601470</v>
      </c>
      <c r="N124" s="22">
        <v>601470</v>
      </c>
      <c r="O124" s="6">
        <v>1</v>
      </c>
      <c r="P124" s="6">
        <v>0</v>
      </c>
      <c r="Q124" s="6">
        <v>1</v>
      </c>
      <c r="R124" s="6"/>
    </row>
    <row r="125" spans="1:18" x14ac:dyDescent="0.25">
      <c r="A125" s="20">
        <v>367</v>
      </c>
      <c r="B125" s="21">
        <v>641853734</v>
      </c>
      <c r="C125" s="21" t="s">
        <v>414</v>
      </c>
      <c r="D125" s="21" t="s">
        <v>410</v>
      </c>
      <c r="E125" s="21" t="s">
        <v>411</v>
      </c>
      <c r="F125" s="22"/>
      <c r="G125" s="22"/>
      <c r="H125" s="22"/>
      <c r="I125" s="22"/>
      <c r="J125" s="22"/>
      <c r="K125" s="22"/>
      <c r="L125" s="22"/>
      <c r="M125" s="22">
        <v>487770</v>
      </c>
      <c r="N125" s="22">
        <v>487770</v>
      </c>
      <c r="O125" s="6">
        <v>1</v>
      </c>
      <c r="P125" s="6">
        <v>0</v>
      </c>
      <c r="Q125" s="6">
        <v>1</v>
      </c>
      <c r="R125" s="6"/>
    </row>
    <row r="126" spans="1:18" x14ac:dyDescent="0.25">
      <c r="A126" s="20">
        <v>372</v>
      </c>
      <c r="B126" s="21">
        <v>985447629</v>
      </c>
      <c r="C126" s="21" t="s">
        <v>415</v>
      </c>
      <c r="D126" s="21" t="s">
        <v>410</v>
      </c>
      <c r="E126" s="21" t="s">
        <v>411</v>
      </c>
      <c r="F126" s="22"/>
      <c r="G126" s="22"/>
      <c r="H126" s="22"/>
      <c r="I126" s="22"/>
      <c r="J126" s="22"/>
      <c r="K126" s="22"/>
      <c r="L126" s="22">
        <v>610630</v>
      </c>
      <c r="M126" s="22"/>
      <c r="N126" s="22">
        <v>610630</v>
      </c>
      <c r="O126" s="6">
        <v>1</v>
      </c>
      <c r="P126" s="6">
        <v>0</v>
      </c>
      <c r="Q126" s="6">
        <v>1</v>
      </c>
      <c r="R126" s="6"/>
    </row>
    <row r="127" spans="1:18" x14ac:dyDescent="0.25">
      <c r="A127" s="20">
        <v>379</v>
      </c>
      <c r="B127" s="21">
        <v>641856567</v>
      </c>
      <c r="C127" s="21" t="s">
        <v>417</v>
      </c>
      <c r="D127" s="21" t="s">
        <v>410</v>
      </c>
      <c r="E127" s="21" t="s">
        <v>411</v>
      </c>
      <c r="F127" s="22"/>
      <c r="G127" s="22"/>
      <c r="H127" s="22"/>
      <c r="I127" s="22"/>
      <c r="J127" s="22"/>
      <c r="K127" s="22">
        <v>7591800</v>
      </c>
      <c r="L127" s="22">
        <v>868730</v>
      </c>
      <c r="M127" s="22">
        <v>1132500</v>
      </c>
      <c r="N127" s="22">
        <v>3197676.6666666665</v>
      </c>
      <c r="O127" s="6">
        <v>3</v>
      </c>
      <c r="P127" s="6">
        <v>0</v>
      </c>
      <c r="Q127" s="6">
        <v>3</v>
      </c>
      <c r="R127" s="6"/>
    </row>
    <row r="128" spans="1:18" x14ac:dyDescent="0.25">
      <c r="A128" s="20">
        <v>380</v>
      </c>
      <c r="B128" s="21">
        <v>641839255</v>
      </c>
      <c r="C128" s="21" t="s">
        <v>418</v>
      </c>
      <c r="D128" s="21" t="s">
        <v>410</v>
      </c>
      <c r="E128" s="21" t="s">
        <v>411</v>
      </c>
      <c r="F128" s="22">
        <v>1925000</v>
      </c>
      <c r="G128" s="22">
        <v>1311900</v>
      </c>
      <c r="H128" s="22">
        <v>1475900</v>
      </c>
      <c r="I128" s="22"/>
      <c r="J128" s="22"/>
      <c r="K128" s="22"/>
      <c r="L128" s="22">
        <v>1658100</v>
      </c>
      <c r="M128" s="22">
        <v>1378400</v>
      </c>
      <c r="N128" s="22">
        <v>1549860</v>
      </c>
      <c r="O128" s="6">
        <v>5</v>
      </c>
      <c r="P128" s="6">
        <v>3</v>
      </c>
      <c r="Q128" s="6">
        <v>2</v>
      </c>
      <c r="R128" s="6"/>
    </row>
    <row r="129" spans="1:18" x14ac:dyDescent="0.25">
      <c r="A129" s="20">
        <v>374</v>
      </c>
      <c r="B129" s="21">
        <v>641843392</v>
      </c>
      <c r="C129" s="21" t="s">
        <v>3000</v>
      </c>
      <c r="D129" s="21" t="s">
        <v>410</v>
      </c>
      <c r="E129" s="21" t="s">
        <v>411</v>
      </c>
      <c r="F129" s="22">
        <v>2904100</v>
      </c>
      <c r="G129" s="22"/>
      <c r="H129" s="22">
        <v>3162300</v>
      </c>
      <c r="I129" s="22"/>
      <c r="J129" s="22">
        <v>2605900</v>
      </c>
      <c r="K129" s="22">
        <v>12817000</v>
      </c>
      <c r="L129" s="22">
        <v>6291600</v>
      </c>
      <c r="M129" s="22">
        <v>4073600</v>
      </c>
      <c r="N129" s="22">
        <v>5309083.333333333</v>
      </c>
      <c r="O129" s="6">
        <v>6</v>
      </c>
      <c r="P129" s="6">
        <v>2</v>
      </c>
      <c r="Q129" s="6">
        <v>4</v>
      </c>
      <c r="R129" s="6"/>
    </row>
    <row r="130" spans="1:18" x14ac:dyDescent="0.25">
      <c r="A130" s="20">
        <v>355</v>
      </c>
      <c r="B130" s="21">
        <v>641847271</v>
      </c>
      <c r="C130" s="21" t="s">
        <v>655</v>
      </c>
      <c r="D130" s="21" t="s">
        <v>407</v>
      </c>
      <c r="E130" s="21" t="s">
        <v>408</v>
      </c>
      <c r="F130" s="22"/>
      <c r="G130" s="22"/>
      <c r="H130" s="22"/>
      <c r="I130" s="22"/>
      <c r="J130" s="22"/>
      <c r="K130" s="22">
        <v>481520</v>
      </c>
      <c r="L130" s="22"/>
      <c r="M130" s="22"/>
      <c r="N130" s="22">
        <v>481520</v>
      </c>
      <c r="O130" s="6">
        <v>1</v>
      </c>
      <c r="P130" s="6">
        <v>0</v>
      </c>
      <c r="Q130" s="6">
        <v>1</v>
      </c>
      <c r="R130" s="6"/>
    </row>
    <row r="131" spans="1:18" x14ac:dyDescent="0.25">
      <c r="A131" s="20">
        <v>354</v>
      </c>
      <c r="B131" s="21">
        <v>641823815</v>
      </c>
      <c r="C131" s="21" t="s">
        <v>2983</v>
      </c>
      <c r="D131" s="21" t="s">
        <v>405</v>
      </c>
      <c r="E131" s="21" t="s">
        <v>406</v>
      </c>
      <c r="F131" s="22">
        <v>110920000</v>
      </c>
      <c r="G131" s="22">
        <v>175210000</v>
      </c>
      <c r="H131" s="22">
        <v>196260000</v>
      </c>
      <c r="I131" s="22">
        <v>129800000</v>
      </c>
      <c r="J131" s="22">
        <v>102190000</v>
      </c>
      <c r="K131" s="22">
        <v>216890000</v>
      </c>
      <c r="L131" s="22">
        <v>150220000</v>
      </c>
      <c r="M131" s="22">
        <v>306000000</v>
      </c>
      <c r="N131" s="22">
        <v>173436250</v>
      </c>
      <c r="O131" s="9">
        <v>8</v>
      </c>
      <c r="P131" s="6">
        <v>4</v>
      </c>
      <c r="Q131" s="6">
        <v>4</v>
      </c>
      <c r="R131" s="6"/>
    </row>
    <row r="132" spans="1:18" x14ac:dyDescent="0.25">
      <c r="A132" s="17">
        <v>353</v>
      </c>
      <c r="B132" s="18">
        <v>641833589</v>
      </c>
      <c r="C132" s="18" t="s">
        <v>654</v>
      </c>
      <c r="D132" s="18" t="s">
        <v>403</v>
      </c>
      <c r="E132" s="18" t="s">
        <v>404</v>
      </c>
      <c r="F132" s="19"/>
      <c r="G132" s="19"/>
      <c r="H132" s="19"/>
      <c r="I132" s="19">
        <v>850960</v>
      </c>
      <c r="J132" s="19"/>
      <c r="K132" s="19"/>
      <c r="L132" s="19"/>
      <c r="M132" s="19"/>
      <c r="N132" s="19">
        <v>850960</v>
      </c>
      <c r="O132" s="6">
        <v>1</v>
      </c>
      <c r="P132" s="6">
        <v>1</v>
      </c>
      <c r="Q132" s="6">
        <v>0</v>
      </c>
      <c r="R132" s="6"/>
    </row>
    <row r="133" spans="1:18" x14ac:dyDescent="0.25">
      <c r="A133" s="29">
        <v>352</v>
      </c>
      <c r="B133" s="30">
        <v>641826150</v>
      </c>
      <c r="C133" s="30" t="s">
        <v>653</v>
      </c>
      <c r="D133" s="30" t="s">
        <v>401</v>
      </c>
      <c r="E133" s="30" t="s">
        <v>402</v>
      </c>
      <c r="F133" s="31"/>
      <c r="G133" s="31"/>
      <c r="H133" s="31"/>
      <c r="I133" s="31"/>
      <c r="J133" s="31"/>
      <c r="K133" s="31"/>
      <c r="L133" s="31">
        <v>174880</v>
      </c>
      <c r="M133" s="31"/>
      <c r="N133" s="31">
        <v>174880</v>
      </c>
      <c r="O133" s="6">
        <v>1</v>
      </c>
      <c r="P133" s="6">
        <v>0</v>
      </c>
      <c r="Q133" s="6">
        <v>1</v>
      </c>
      <c r="R133" s="6"/>
    </row>
    <row r="134" spans="1:18" x14ac:dyDescent="0.25">
      <c r="A134" s="29">
        <v>351</v>
      </c>
      <c r="B134" s="30">
        <v>641833985</v>
      </c>
      <c r="C134" s="30" t="s">
        <v>2991</v>
      </c>
      <c r="D134" s="30" t="s">
        <v>400</v>
      </c>
      <c r="E134" s="30" t="s">
        <v>751</v>
      </c>
      <c r="F134" s="31">
        <v>3409300</v>
      </c>
      <c r="G134" s="31">
        <v>2675700</v>
      </c>
      <c r="H134" s="31"/>
      <c r="I134" s="31"/>
      <c r="J134" s="31"/>
      <c r="K134" s="31"/>
      <c r="L134" s="31">
        <v>3340100</v>
      </c>
      <c r="M134" s="31">
        <v>3076400</v>
      </c>
      <c r="N134" s="31">
        <v>3125375</v>
      </c>
      <c r="O134" s="6">
        <v>4</v>
      </c>
      <c r="P134" s="6">
        <v>2</v>
      </c>
      <c r="Q134" s="6">
        <v>2</v>
      </c>
      <c r="R134" s="6"/>
    </row>
    <row r="135" spans="1:18" x14ac:dyDescent="0.25">
      <c r="A135" s="20">
        <v>349</v>
      </c>
      <c r="B135" s="21">
        <v>641865496</v>
      </c>
      <c r="C135" s="21" t="s">
        <v>2992</v>
      </c>
      <c r="D135" s="21" t="s">
        <v>396</v>
      </c>
      <c r="E135" s="21" t="s">
        <v>397</v>
      </c>
      <c r="F135" s="22">
        <v>4641100</v>
      </c>
      <c r="G135" s="22">
        <v>15467000</v>
      </c>
      <c r="H135" s="22">
        <v>5549100</v>
      </c>
      <c r="I135" s="22">
        <v>3928400</v>
      </c>
      <c r="J135" s="22">
        <v>3427400</v>
      </c>
      <c r="K135" s="22">
        <v>18936000</v>
      </c>
      <c r="L135" s="22">
        <v>3933100</v>
      </c>
      <c r="M135" s="22">
        <v>12716000</v>
      </c>
      <c r="N135" s="22">
        <v>8574762.5</v>
      </c>
      <c r="O135" s="9">
        <v>8</v>
      </c>
      <c r="P135" s="6">
        <v>4</v>
      </c>
      <c r="Q135" s="6">
        <v>4</v>
      </c>
      <c r="R135" s="6"/>
    </row>
    <row r="136" spans="1:18" x14ac:dyDescent="0.25">
      <c r="A136" s="20">
        <v>350</v>
      </c>
      <c r="B136" s="21">
        <v>641864654</v>
      </c>
      <c r="C136" s="21" t="s">
        <v>652</v>
      </c>
      <c r="D136" s="21" t="s">
        <v>398</v>
      </c>
      <c r="E136" s="21" t="s">
        <v>399</v>
      </c>
      <c r="F136" s="22"/>
      <c r="G136" s="22"/>
      <c r="H136" s="22"/>
      <c r="I136" s="22"/>
      <c r="J136" s="22"/>
      <c r="K136" s="22"/>
      <c r="L136" s="22"/>
      <c r="M136" s="22">
        <v>294370</v>
      </c>
      <c r="N136" s="22">
        <v>294370</v>
      </c>
      <c r="O136" s="6">
        <v>1</v>
      </c>
      <c r="P136" s="6">
        <v>0</v>
      </c>
      <c r="Q136" s="6">
        <v>1</v>
      </c>
      <c r="R136" s="6"/>
    </row>
    <row r="137" spans="1:18" x14ac:dyDescent="0.25">
      <c r="A137" s="20">
        <v>347</v>
      </c>
      <c r="B137" s="21">
        <v>568835870</v>
      </c>
      <c r="C137" s="21" t="s">
        <v>650</v>
      </c>
      <c r="D137" s="21" t="s">
        <v>394</v>
      </c>
      <c r="E137" s="21" t="s">
        <v>395</v>
      </c>
      <c r="F137" s="22">
        <v>904440</v>
      </c>
      <c r="G137" s="22">
        <v>2091700</v>
      </c>
      <c r="H137" s="22"/>
      <c r="I137" s="22"/>
      <c r="J137" s="22"/>
      <c r="K137" s="22">
        <v>5009800</v>
      </c>
      <c r="L137" s="22">
        <v>1895800</v>
      </c>
      <c r="M137" s="22">
        <v>1984900</v>
      </c>
      <c r="N137" s="22">
        <v>2377328</v>
      </c>
      <c r="O137" s="6">
        <v>5</v>
      </c>
      <c r="P137" s="6">
        <v>2</v>
      </c>
      <c r="Q137" s="6">
        <v>3</v>
      </c>
      <c r="R137" s="6"/>
    </row>
    <row r="138" spans="1:18" x14ac:dyDescent="0.25">
      <c r="A138" s="20">
        <v>348</v>
      </c>
      <c r="B138" s="21">
        <v>641833189</v>
      </c>
      <c r="C138" s="21" t="s">
        <v>651</v>
      </c>
      <c r="D138" s="21" t="s">
        <v>394</v>
      </c>
      <c r="E138" s="21" t="s">
        <v>395</v>
      </c>
      <c r="F138" s="22">
        <v>2560100</v>
      </c>
      <c r="G138" s="22">
        <v>19346000</v>
      </c>
      <c r="H138" s="22">
        <v>26355000</v>
      </c>
      <c r="I138" s="22">
        <v>8583100</v>
      </c>
      <c r="J138" s="22"/>
      <c r="K138" s="22">
        <v>12674000</v>
      </c>
      <c r="L138" s="22">
        <v>11955000</v>
      </c>
      <c r="M138" s="22">
        <v>10933000</v>
      </c>
      <c r="N138" s="22">
        <v>13200885.714285715</v>
      </c>
      <c r="O138" s="6">
        <v>7</v>
      </c>
      <c r="P138" s="6">
        <v>4</v>
      </c>
      <c r="Q138" s="6">
        <v>3</v>
      </c>
      <c r="R138" s="6"/>
    </row>
    <row r="139" spans="1:18" x14ac:dyDescent="0.25">
      <c r="A139" s="17">
        <v>346</v>
      </c>
      <c r="B139" s="18">
        <v>985433392</v>
      </c>
      <c r="C139" s="18" t="s">
        <v>649</v>
      </c>
      <c r="D139" s="18" t="s">
        <v>392</v>
      </c>
      <c r="E139" s="18" t="s">
        <v>393</v>
      </c>
      <c r="F139" s="19">
        <v>3836300</v>
      </c>
      <c r="G139" s="19">
        <v>3425300</v>
      </c>
      <c r="H139" s="19">
        <v>5438000</v>
      </c>
      <c r="I139" s="19">
        <v>5211100</v>
      </c>
      <c r="J139" s="19"/>
      <c r="K139" s="19"/>
      <c r="L139" s="19"/>
      <c r="M139" s="19"/>
      <c r="N139" s="19">
        <v>4477675</v>
      </c>
      <c r="O139" s="6">
        <v>4</v>
      </c>
      <c r="P139" s="6">
        <v>4</v>
      </c>
      <c r="Q139" s="6">
        <v>0</v>
      </c>
      <c r="R139" s="6"/>
    </row>
    <row r="140" spans="1:18" x14ac:dyDescent="0.25">
      <c r="A140" s="20">
        <v>345</v>
      </c>
      <c r="B140" s="21">
        <v>568871352</v>
      </c>
      <c r="C140" s="21" t="s">
        <v>389</v>
      </c>
      <c r="D140" s="21" t="s">
        <v>390</v>
      </c>
      <c r="E140" s="21" t="s">
        <v>391</v>
      </c>
      <c r="F140" s="22">
        <v>7368500</v>
      </c>
      <c r="G140" s="22">
        <v>7671200</v>
      </c>
      <c r="H140" s="22">
        <v>3898200</v>
      </c>
      <c r="I140" s="22">
        <v>5781700</v>
      </c>
      <c r="J140" s="22"/>
      <c r="K140" s="22">
        <v>7563500</v>
      </c>
      <c r="L140" s="22">
        <v>7241000</v>
      </c>
      <c r="M140" s="22">
        <v>4896900</v>
      </c>
      <c r="N140" s="22">
        <v>6345857.1428571427</v>
      </c>
      <c r="O140" s="6">
        <v>7</v>
      </c>
      <c r="P140" s="6">
        <v>4</v>
      </c>
      <c r="Q140" s="6">
        <v>3</v>
      </c>
      <c r="R140" s="6"/>
    </row>
    <row r="141" spans="1:18" x14ac:dyDescent="0.25">
      <c r="A141" s="29">
        <v>344</v>
      </c>
      <c r="B141" s="30">
        <v>568843390</v>
      </c>
      <c r="C141" s="30" t="s">
        <v>2991</v>
      </c>
      <c r="D141" s="30" t="s">
        <v>388</v>
      </c>
      <c r="E141" s="30" t="s">
        <v>750</v>
      </c>
      <c r="F141" s="31">
        <v>8444200</v>
      </c>
      <c r="G141" s="31">
        <v>8013100</v>
      </c>
      <c r="H141" s="31">
        <v>8805100</v>
      </c>
      <c r="I141" s="31">
        <v>8098500</v>
      </c>
      <c r="J141" s="31">
        <v>8799700</v>
      </c>
      <c r="K141" s="31">
        <v>11024000</v>
      </c>
      <c r="L141" s="31">
        <v>10375000</v>
      </c>
      <c r="M141" s="31">
        <v>9849800</v>
      </c>
      <c r="N141" s="31">
        <v>9176175</v>
      </c>
      <c r="O141" s="9">
        <v>8</v>
      </c>
      <c r="P141" s="6">
        <v>4</v>
      </c>
      <c r="Q141" s="6">
        <v>4</v>
      </c>
      <c r="R141" s="6"/>
    </row>
    <row r="142" spans="1:18" x14ac:dyDescent="0.25">
      <c r="A142" s="29">
        <v>343</v>
      </c>
      <c r="B142" s="30">
        <v>641833609</v>
      </c>
      <c r="C142" s="30" t="s">
        <v>648</v>
      </c>
      <c r="D142" s="30" t="s">
        <v>386</v>
      </c>
      <c r="E142" s="30" t="s">
        <v>387</v>
      </c>
      <c r="F142" s="31"/>
      <c r="G142" s="31">
        <v>3117700</v>
      </c>
      <c r="H142" s="31">
        <v>1684500</v>
      </c>
      <c r="I142" s="31">
        <v>1676800</v>
      </c>
      <c r="J142" s="31"/>
      <c r="K142" s="31">
        <v>1727100</v>
      </c>
      <c r="L142" s="31"/>
      <c r="M142" s="31"/>
      <c r="N142" s="31">
        <v>2051525</v>
      </c>
      <c r="O142" s="6">
        <v>4</v>
      </c>
      <c r="P142" s="6">
        <v>3</v>
      </c>
      <c r="Q142" s="6">
        <v>1</v>
      </c>
      <c r="R142" s="6"/>
    </row>
    <row r="143" spans="1:18" x14ac:dyDescent="0.25">
      <c r="A143" s="29">
        <v>341</v>
      </c>
      <c r="B143" s="30">
        <v>568819379</v>
      </c>
      <c r="C143" s="30" t="s">
        <v>646</v>
      </c>
      <c r="D143" s="30" t="s">
        <v>384</v>
      </c>
      <c r="E143" s="30" t="s">
        <v>385</v>
      </c>
      <c r="F143" s="31"/>
      <c r="G143" s="31"/>
      <c r="H143" s="31"/>
      <c r="I143" s="31"/>
      <c r="J143" s="31"/>
      <c r="K143" s="31"/>
      <c r="L143" s="31">
        <v>444440</v>
      </c>
      <c r="M143" s="31">
        <v>1252500</v>
      </c>
      <c r="N143" s="31">
        <v>848470</v>
      </c>
      <c r="O143" s="6">
        <v>2</v>
      </c>
      <c r="P143" s="6">
        <v>0</v>
      </c>
      <c r="Q143" s="6">
        <v>2</v>
      </c>
      <c r="R143" s="6"/>
    </row>
    <row r="144" spans="1:18" x14ac:dyDescent="0.25">
      <c r="A144" s="29">
        <v>342</v>
      </c>
      <c r="B144" s="30">
        <v>641855996</v>
      </c>
      <c r="C144" s="30" t="s">
        <v>647</v>
      </c>
      <c r="D144" s="30" t="s">
        <v>384</v>
      </c>
      <c r="E144" s="30" t="s">
        <v>385</v>
      </c>
      <c r="F144" s="31">
        <v>5633100</v>
      </c>
      <c r="G144" s="31">
        <v>8814600</v>
      </c>
      <c r="H144" s="31">
        <v>7674900</v>
      </c>
      <c r="I144" s="31">
        <v>7398500</v>
      </c>
      <c r="J144" s="31">
        <v>5946600</v>
      </c>
      <c r="K144" s="31">
        <v>8091700</v>
      </c>
      <c r="L144" s="31">
        <v>5601100</v>
      </c>
      <c r="M144" s="31">
        <v>14041000</v>
      </c>
      <c r="N144" s="31">
        <v>7900187.5</v>
      </c>
      <c r="O144" s="9">
        <v>8</v>
      </c>
      <c r="P144" s="6">
        <v>4</v>
      </c>
      <c r="Q144" s="6">
        <v>4</v>
      </c>
      <c r="R144" s="6"/>
    </row>
    <row r="145" spans="1:18" x14ac:dyDescent="0.25">
      <c r="A145" s="29">
        <v>340</v>
      </c>
      <c r="B145" s="30">
        <v>641836966</v>
      </c>
      <c r="C145" s="30" t="s">
        <v>379</v>
      </c>
      <c r="D145" s="30" t="s">
        <v>383</v>
      </c>
      <c r="E145" s="30" t="s">
        <v>749</v>
      </c>
      <c r="F145" s="31"/>
      <c r="G145" s="31">
        <v>2909000</v>
      </c>
      <c r="H145" s="31">
        <v>2359400</v>
      </c>
      <c r="I145" s="31"/>
      <c r="J145" s="31"/>
      <c r="K145" s="31">
        <v>3872900</v>
      </c>
      <c r="L145" s="31">
        <v>3137500</v>
      </c>
      <c r="M145" s="31">
        <v>3574700</v>
      </c>
      <c r="N145" s="31">
        <v>3170700</v>
      </c>
      <c r="O145" s="6">
        <v>5</v>
      </c>
      <c r="P145" s="6">
        <v>2</v>
      </c>
      <c r="Q145" s="6">
        <v>3</v>
      </c>
      <c r="R145" s="6"/>
    </row>
    <row r="146" spans="1:18" x14ac:dyDescent="0.25">
      <c r="A146" s="17">
        <v>339</v>
      </c>
      <c r="B146" s="18">
        <v>568849358</v>
      </c>
      <c r="C146" s="18" t="s">
        <v>3013</v>
      </c>
      <c r="D146" s="18" t="s">
        <v>381</v>
      </c>
      <c r="E146" s="18" t="s">
        <v>382</v>
      </c>
      <c r="F146" s="19"/>
      <c r="G146" s="19">
        <v>2944300</v>
      </c>
      <c r="H146" s="19"/>
      <c r="I146" s="19"/>
      <c r="J146" s="19"/>
      <c r="K146" s="19"/>
      <c r="L146" s="19"/>
      <c r="M146" s="19"/>
      <c r="N146" s="19">
        <v>2944300</v>
      </c>
      <c r="O146" s="6">
        <v>1</v>
      </c>
      <c r="P146" s="6">
        <v>1</v>
      </c>
      <c r="Q146" s="6">
        <v>0</v>
      </c>
      <c r="R146" s="6"/>
    </row>
    <row r="147" spans="1:18" x14ac:dyDescent="0.25">
      <c r="A147" s="29">
        <v>338</v>
      </c>
      <c r="B147" s="30">
        <v>641827578</v>
      </c>
      <c r="C147" s="30" t="s">
        <v>379</v>
      </c>
      <c r="D147" s="30" t="s">
        <v>380</v>
      </c>
      <c r="E147" s="30" t="s">
        <v>748</v>
      </c>
      <c r="F147" s="31">
        <v>17763000</v>
      </c>
      <c r="G147" s="31">
        <v>14019000</v>
      </c>
      <c r="H147" s="31">
        <v>14274000</v>
      </c>
      <c r="I147" s="31">
        <v>13172000</v>
      </c>
      <c r="J147" s="31">
        <v>22486000</v>
      </c>
      <c r="K147" s="31">
        <v>21942000</v>
      </c>
      <c r="L147" s="31">
        <v>17512000</v>
      </c>
      <c r="M147" s="31">
        <v>19871000</v>
      </c>
      <c r="N147" s="31">
        <v>17629875</v>
      </c>
      <c r="O147" s="9">
        <v>8</v>
      </c>
      <c r="P147" s="6">
        <v>4</v>
      </c>
      <c r="Q147" s="6">
        <v>4</v>
      </c>
      <c r="R147" s="6"/>
    </row>
    <row r="148" spans="1:18" x14ac:dyDescent="0.25">
      <c r="A148" s="15">
        <v>337</v>
      </c>
      <c r="B148" s="16">
        <v>641842326</v>
      </c>
      <c r="C148" s="16" t="s">
        <v>645</v>
      </c>
      <c r="D148" s="16" t="s">
        <v>377</v>
      </c>
      <c r="E148" s="16" t="s">
        <v>378</v>
      </c>
      <c r="F148" s="5"/>
      <c r="G148" s="5"/>
      <c r="H148" s="5"/>
      <c r="I148" s="5">
        <v>1393500</v>
      </c>
      <c r="J148" s="5"/>
      <c r="K148" s="5"/>
      <c r="L148" s="5"/>
      <c r="M148" s="5"/>
      <c r="N148" s="5">
        <v>1393500</v>
      </c>
      <c r="O148" s="6">
        <v>1</v>
      </c>
      <c r="P148" s="6">
        <v>1</v>
      </c>
      <c r="Q148" s="6">
        <v>0</v>
      </c>
      <c r="R148" s="6"/>
    </row>
    <row r="149" spans="1:18" x14ac:dyDescent="0.25">
      <c r="A149" s="20">
        <v>336</v>
      </c>
      <c r="B149" s="21">
        <v>641836778</v>
      </c>
      <c r="C149" s="21" t="s">
        <v>644</v>
      </c>
      <c r="D149" s="21" t="s">
        <v>375</v>
      </c>
      <c r="E149" s="21" t="s">
        <v>376</v>
      </c>
      <c r="F149" s="22">
        <v>1142600</v>
      </c>
      <c r="G149" s="22"/>
      <c r="H149" s="22"/>
      <c r="I149" s="22"/>
      <c r="J149" s="22"/>
      <c r="K149" s="22"/>
      <c r="L149" s="22">
        <v>1076100</v>
      </c>
      <c r="M149" s="22"/>
      <c r="N149" s="22">
        <v>1109350</v>
      </c>
      <c r="O149" s="6">
        <v>2</v>
      </c>
      <c r="P149" s="6">
        <v>1</v>
      </c>
      <c r="Q149" s="6">
        <v>1</v>
      </c>
      <c r="R149" s="6"/>
    </row>
    <row r="150" spans="1:18" x14ac:dyDescent="0.25">
      <c r="A150" s="20">
        <v>335</v>
      </c>
      <c r="B150" s="21">
        <v>641840960</v>
      </c>
      <c r="C150" s="21" t="s">
        <v>2992</v>
      </c>
      <c r="D150" s="21" t="s">
        <v>375</v>
      </c>
      <c r="E150" s="21" t="s">
        <v>376</v>
      </c>
      <c r="F150" s="22"/>
      <c r="G150" s="22"/>
      <c r="H150" s="22"/>
      <c r="I150" s="22">
        <v>119420</v>
      </c>
      <c r="J150" s="22"/>
      <c r="K150" s="22"/>
      <c r="L150" s="22"/>
      <c r="M150" s="22"/>
      <c r="N150" s="22">
        <v>119420</v>
      </c>
      <c r="O150" s="6">
        <v>1</v>
      </c>
      <c r="P150" s="6">
        <v>1</v>
      </c>
      <c r="Q150" s="6">
        <v>0</v>
      </c>
      <c r="R150" s="6"/>
    </row>
    <row r="151" spans="1:18" x14ac:dyDescent="0.25">
      <c r="A151" s="20">
        <v>334</v>
      </c>
      <c r="B151" s="21">
        <v>568868866</v>
      </c>
      <c r="C151" s="21" t="s">
        <v>372</v>
      </c>
      <c r="D151" s="21" t="s">
        <v>373</v>
      </c>
      <c r="E151" s="21" t="s">
        <v>374</v>
      </c>
      <c r="F151" s="22">
        <v>4256700</v>
      </c>
      <c r="G151" s="22">
        <v>5975900</v>
      </c>
      <c r="H151" s="22">
        <v>4112100</v>
      </c>
      <c r="I151" s="22"/>
      <c r="J151" s="22">
        <v>3651600</v>
      </c>
      <c r="K151" s="22">
        <v>14919000</v>
      </c>
      <c r="L151" s="22">
        <v>3859500</v>
      </c>
      <c r="M151" s="22">
        <v>6167500</v>
      </c>
      <c r="N151" s="22">
        <v>6134614.2857142854</v>
      </c>
      <c r="O151" s="6">
        <v>7</v>
      </c>
      <c r="P151" s="6">
        <v>3</v>
      </c>
      <c r="Q151" s="6">
        <v>4</v>
      </c>
      <c r="R151" s="6"/>
    </row>
    <row r="152" spans="1:18" x14ac:dyDescent="0.25">
      <c r="A152" s="29">
        <v>333</v>
      </c>
      <c r="B152" s="30">
        <v>641843124</v>
      </c>
      <c r="C152" s="30" t="s">
        <v>369</v>
      </c>
      <c r="D152" s="30" t="s">
        <v>370</v>
      </c>
      <c r="E152" s="30" t="s">
        <v>371</v>
      </c>
      <c r="F152" s="31"/>
      <c r="G152" s="31"/>
      <c r="H152" s="31"/>
      <c r="I152" s="31"/>
      <c r="J152" s="31"/>
      <c r="K152" s="31">
        <v>633430</v>
      </c>
      <c r="L152" s="31"/>
      <c r="M152" s="31"/>
      <c r="N152" s="31">
        <v>633430</v>
      </c>
      <c r="O152" s="6">
        <v>1</v>
      </c>
      <c r="P152" s="6">
        <v>0</v>
      </c>
      <c r="Q152" s="6">
        <v>1</v>
      </c>
      <c r="R152" s="6"/>
    </row>
    <row r="153" spans="1:18" x14ac:dyDescent="0.25">
      <c r="A153" s="17">
        <v>332</v>
      </c>
      <c r="B153" s="18">
        <v>641862715</v>
      </c>
      <c r="C153" s="18" t="s">
        <v>3010</v>
      </c>
      <c r="D153" s="18" t="s">
        <v>367</v>
      </c>
      <c r="E153" s="18" t="s">
        <v>368</v>
      </c>
      <c r="F153" s="19">
        <v>1366600</v>
      </c>
      <c r="G153" s="19">
        <v>3867500</v>
      </c>
      <c r="H153" s="19">
        <v>2293500</v>
      </c>
      <c r="I153" s="19">
        <v>9817000</v>
      </c>
      <c r="J153" s="19"/>
      <c r="K153" s="19"/>
      <c r="L153" s="19">
        <v>1940700</v>
      </c>
      <c r="M153" s="19">
        <v>1392800</v>
      </c>
      <c r="N153" s="19">
        <v>3446350</v>
      </c>
      <c r="O153" s="6">
        <v>6</v>
      </c>
      <c r="P153" s="6">
        <v>4</v>
      </c>
      <c r="Q153" s="6">
        <v>2</v>
      </c>
      <c r="R153" s="6"/>
    </row>
    <row r="154" spans="1:18" x14ac:dyDescent="0.25">
      <c r="A154" s="17">
        <v>331</v>
      </c>
      <c r="B154" s="18">
        <v>568824039</v>
      </c>
      <c r="C154" s="18" t="s">
        <v>3010</v>
      </c>
      <c r="D154" s="18" t="s">
        <v>367</v>
      </c>
      <c r="E154" s="18" t="s">
        <v>368</v>
      </c>
      <c r="F154" s="19"/>
      <c r="G154" s="19"/>
      <c r="H154" s="19"/>
      <c r="I154" s="19"/>
      <c r="J154" s="19"/>
      <c r="K154" s="19"/>
      <c r="L154" s="19">
        <v>446880</v>
      </c>
      <c r="M154" s="19"/>
      <c r="N154" s="19">
        <v>446880</v>
      </c>
      <c r="O154" s="6">
        <v>1</v>
      </c>
      <c r="P154" s="6">
        <v>0</v>
      </c>
      <c r="Q154" s="6">
        <v>1</v>
      </c>
      <c r="R154" s="6"/>
    </row>
    <row r="155" spans="1:18" x14ac:dyDescent="0.25">
      <c r="A155" s="23">
        <v>327</v>
      </c>
      <c r="B155" s="24">
        <v>985456542</v>
      </c>
      <c r="C155" s="24" t="s">
        <v>642</v>
      </c>
      <c r="D155" s="24" t="s">
        <v>361</v>
      </c>
      <c r="E155" s="24" t="s">
        <v>362</v>
      </c>
      <c r="F155" s="25">
        <v>17707000</v>
      </c>
      <c r="G155" s="25">
        <v>31254000</v>
      </c>
      <c r="H155" s="25">
        <v>21680000</v>
      </c>
      <c r="I155" s="25">
        <v>7723000</v>
      </c>
      <c r="J155" s="25">
        <v>15226000</v>
      </c>
      <c r="K155" s="25">
        <v>34716000</v>
      </c>
      <c r="L155" s="25">
        <v>8891200</v>
      </c>
      <c r="M155" s="25">
        <v>24068000</v>
      </c>
      <c r="N155" s="25">
        <v>20158150</v>
      </c>
      <c r="O155" s="9">
        <v>8</v>
      </c>
      <c r="P155" s="6">
        <v>4</v>
      </c>
      <c r="Q155" s="6">
        <v>4</v>
      </c>
      <c r="R155" s="6"/>
    </row>
    <row r="156" spans="1:18" x14ac:dyDescent="0.25">
      <c r="A156" s="23">
        <v>328</v>
      </c>
      <c r="B156" s="24">
        <v>641863735</v>
      </c>
      <c r="C156" s="24" t="s">
        <v>642</v>
      </c>
      <c r="D156" s="24" t="s">
        <v>361</v>
      </c>
      <c r="E156" s="24" t="s">
        <v>362</v>
      </c>
      <c r="F156" s="25"/>
      <c r="G156" s="25"/>
      <c r="H156" s="25"/>
      <c r="I156" s="25"/>
      <c r="J156" s="25"/>
      <c r="K156" s="25"/>
      <c r="L156" s="25">
        <v>817560</v>
      </c>
      <c r="M156" s="25"/>
      <c r="N156" s="25">
        <v>817560</v>
      </c>
      <c r="O156" s="6">
        <v>1</v>
      </c>
      <c r="P156" s="6">
        <v>0</v>
      </c>
      <c r="Q156" s="6">
        <v>1</v>
      </c>
      <c r="R156" s="6"/>
    </row>
    <row r="157" spans="1:18" x14ac:dyDescent="0.25">
      <c r="A157" s="15">
        <v>329</v>
      </c>
      <c r="B157" s="16">
        <v>641841097</v>
      </c>
      <c r="C157" s="16" t="s">
        <v>643</v>
      </c>
      <c r="D157" s="16" t="s">
        <v>363</v>
      </c>
      <c r="E157" s="16" t="s">
        <v>364</v>
      </c>
      <c r="F157" s="5"/>
      <c r="G157" s="5"/>
      <c r="H157" s="5"/>
      <c r="I157" s="5"/>
      <c r="J157" s="5"/>
      <c r="K157" s="5">
        <v>2772300</v>
      </c>
      <c r="L157" s="5"/>
      <c r="M157" s="5"/>
      <c r="N157" s="5">
        <v>2772300</v>
      </c>
      <c r="O157" s="6">
        <v>1</v>
      </c>
      <c r="P157" s="6">
        <v>0</v>
      </c>
      <c r="Q157" s="6">
        <v>1</v>
      </c>
      <c r="R157" s="6"/>
    </row>
    <row r="158" spans="1:18" x14ac:dyDescent="0.25">
      <c r="A158" s="20">
        <v>326</v>
      </c>
      <c r="B158" s="21">
        <v>641832718</v>
      </c>
      <c r="C158" s="21" t="s">
        <v>641</v>
      </c>
      <c r="D158" s="21" t="s">
        <v>359</v>
      </c>
      <c r="E158" s="21" t="s">
        <v>360</v>
      </c>
      <c r="F158" s="22"/>
      <c r="G158" s="22"/>
      <c r="H158" s="22"/>
      <c r="I158" s="22"/>
      <c r="J158" s="22"/>
      <c r="K158" s="22"/>
      <c r="L158" s="22"/>
      <c r="M158" s="22"/>
      <c r="N158" s="22"/>
      <c r="O158" s="6">
        <v>0</v>
      </c>
      <c r="P158" s="6">
        <v>0</v>
      </c>
      <c r="Q158" s="6">
        <v>0</v>
      </c>
      <c r="R158" s="6"/>
    </row>
    <row r="159" spans="1:18" x14ac:dyDescent="0.25">
      <c r="A159" s="17">
        <v>330</v>
      </c>
      <c r="B159" s="18">
        <v>641817704</v>
      </c>
      <c r="C159" s="18" t="s">
        <v>365</v>
      </c>
      <c r="D159" s="18" t="s">
        <v>366</v>
      </c>
      <c r="E159" s="18" t="s">
        <v>747</v>
      </c>
      <c r="F159" s="19"/>
      <c r="G159" s="19"/>
      <c r="H159" s="19"/>
      <c r="I159" s="19">
        <v>330740</v>
      </c>
      <c r="J159" s="19"/>
      <c r="K159" s="19"/>
      <c r="L159" s="19"/>
      <c r="M159" s="19"/>
      <c r="N159" s="19">
        <v>330740</v>
      </c>
      <c r="O159" s="6">
        <v>1</v>
      </c>
      <c r="P159" s="6">
        <v>1</v>
      </c>
      <c r="Q159" s="6">
        <v>0</v>
      </c>
      <c r="R159" s="6"/>
    </row>
    <row r="160" spans="1:18" x14ac:dyDescent="0.25">
      <c r="A160" s="17">
        <v>325</v>
      </c>
      <c r="B160" s="18">
        <v>641826845</v>
      </c>
      <c r="C160" s="18" t="s">
        <v>640</v>
      </c>
      <c r="D160" s="18" t="s">
        <v>357</v>
      </c>
      <c r="E160" s="18" t="s">
        <v>358</v>
      </c>
      <c r="F160" s="19">
        <v>36155000</v>
      </c>
      <c r="G160" s="19">
        <v>13920000</v>
      </c>
      <c r="H160" s="19">
        <v>14644000</v>
      </c>
      <c r="I160" s="19">
        <v>35730000</v>
      </c>
      <c r="J160" s="19">
        <v>1767300</v>
      </c>
      <c r="K160" s="19"/>
      <c r="L160" s="19">
        <v>7833600</v>
      </c>
      <c r="M160" s="19">
        <v>3004800</v>
      </c>
      <c r="N160" s="19">
        <v>16150671.428571429</v>
      </c>
      <c r="O160" s="6">
        <v>7</v>
      </c>
      <c r="P160" s="6">
        <v>4</v>
      </c>
      <c r="Q160" s="6">
        <v>3</v>
      </c>
      <c r="R160" s="6"/>
    </row>
    <row r="161" spans="1:18" x14ac:dyDescent="0.25">
      <c r="A161" s="15">
        <v>324</v>
      </c>
      <c r="B161" s="16">
        <v>641831133</v>
      </c>
      <c r="C161" s="16" t="s">
        <v>760</v>
      </c>
      <c r="D161" s="16" t="s">
        <v>355</v>
      </c>
      <c r="E161" s="16" t="s">
        <v>356</v>
      </c>
      <c r="F161" s="5">
        <v>1840400</v>
      </c>
      <c r="G161" s="5">
        <v>2990500</v>
      </c>
      <c r="H161" s="5"/>
      <c r="I161" s="5"/>
      <c r="J161" s="5"/>
      <c r="K161" s="5"/>
      <c r="L161" s="5"/>
      <c r="M161" s="5"/>
      <c r="N161" s="5">
        <v>2415450</v>
      </c>
      <c r="O161" s="6">
        <v>2</v>
      </c>
      <c r="P161" s="6">
        <v>2</v>
      </c>
      <c r="Q161" s="6">
        <v>0</v>
      </c>
      <c r="R161" s="6"/>
    </row>
    <row r="162" spans="1:18" x14ac:dyDescent="0.25">
      <c r="A162" s="23">
        <v>323</v>
      </c>
      <c r="B162" s="24">
        <v>568873046</v>
      </c>
      <c r="C162" s="24" t="s">
        <v>639</v>
      </c>
      <c r="D162" s="24" t="s">
        <v>353</v>
      </c>
      <c r="E162" s="24" t="s">
        <v>354</v>
      </c>
      <c r="F162" s="25">
        <v>7388800</v>
      </c>
      <c r="G162" s="25">
        <v>6643900</v>
      </c>
      <c r="H162" s="25">
        <v>3787100</v>
      </c>
      <c r="I162" s="25">
        <v>1667800</v>
      </c>
      <c r="J162" s="25">
        <v>2324400</v>
      </c>
      <c r="K162" s="25">
        <v>2262800</v>
      </c>
      <c r="L162" s="25">
        <v>1330200</v>
      </c>
      <c r="M162" s="25">
        <v>3438900</v>
      </c>
      <c r="N162" s="25">
        <v>3605487.5</v>
      </c>
      <c r="O162" s="9">
        <v>8</v>
      </c>
      <c r="P162" s="6">
        <v>4</v>
      </c>
      <c r="Q162" s="6">
        <v>4</v>
      </c>
      <c r="R162" s="6"/>
    </row>
    <row r="163" spans="1:18" x14ac:dyDescent="0.25">
      <c r="A163" s="17">
        <v>322</v>
      </c>
      <c r="B163" s="18">
        <v>641860098</v>
      </c>
      <c r="C163" s="18" t="s">
        <v>638</v>
      </c>
      <c r="D163" s="18" t="s">
        <v>351</v>
      </c>
      <c r="E163" s="18" t="s">
        <v>352</v>
      </c>
      <c r="F163" s="19"/>
      <c r="G163" s="19"/>
      <c r="H163" s="19"/>
      <c r="I163" s="19">
        <v>1856500</v>
      </c>
      <c r="J163" s="19"/>
      <c r="K163" s="19"/>
      <c r="L163" s="19"/>
      <c r="M163" s="19"/>
      <c r="N163" s="19">
        <v>1856500</v>
      </c>
      <c r="O163" s="6">
        <v>1</v>
      </c>
      <c r="P163" s="6">
        <v>1</v>
      </c>
      <c r="Q163" s="6">
        <v>0</v>
      </c>
      <c r="R163" s="6"/>
    </row>
    <row r="164" spans="1:18" x14ac:dyDescent="0.25">
      <c r="A164" s="17">
        <v>321</v>
      </c>
      <c r="B164" s="18">
        <v>568879692</v>
      </c>
      <c r="C164" s="18" t="s">
        <v>637</v>
      </c>
      <c r="D164" s="18" t="s">
        <v>349</v>
      </c>
      <c r="E164" s="18" t="s">
        <v>350</v>
      </c>
      <c r="F164" s="19"/>
      <c r="G164" s="19">
        <v>1075100</v>
      </c>
      <c r="H164" s="19">
        <v>412870</v>
      </c>
      <c r="I164" s="19"/>
      <c r="J164" s="19"/>
      <c r="K164" s="19"/>
      <c r="L164" s="19"/>
      <c r="M164" s="19"/>
      <c r="N164" s="19">
        <v>743985</v>
      </c>
      <c r="O164" s="6">
        <v>2</v>
      </c>
      <c r="P164" s="6">
        <v>2</v>
      </c>
      <c r="Q164" s="6">
        <v>0</v>
      </c>
      <c r="R164" s="6"/>
    </row>
    <row r="165" spans="1:18" x14ac:dyDescent="0.25">
      <c r="A165" s="17">
        <v>319</v>
      </c>
      <c r="B165" s="18">
        <v>641855794</v>
      </c>
      <c r="C165" s="18" t="s">
        <v>636</v>
      </c>
      <c r="D165" s="18" t="s">
        <v>349</v>
      </c>
      <c r="E165" s="18" t="s">
        <v>350</v>
      </c>
      <c r="F165" s="19">
        <v>676500</v>
      </c>
      <c r="G165" s="19"/>
      <c r="H165" s="19"/>
      <c r="I165" s="19"/>
      <c r="J165" s="19"/>
      <c r="K165" s="19"/>
      <c r="L165" s="19"/>
      <c r="M165" s="19">
        <v>354290</v>
      </c>
      <c r="N165" s="19">
        <v>515395</v>
      </c>
      <c r="O165" s="6">
        <v>2</v>
      </c>
      <c r="P165" s="6">
        <v>1</v>
      </c>
      <c r="Q165" s="6">
        <v>1</v>
      </c>
      <c r="R165" s="6"/>
    </row>
    <row r="166" spans="1:18" x14ac:dyDescent="0.25">
      <c r="A166" s="17">
        <v>320</v>
      </c>
      <c r="B166" s="18">
        <v>568835359</v>
      </c>
      <c r="C166" s="18" t="s">
        <v>49</v>
      </c>
      <c r="D166" s="18" t="s">
        <v>349</v>
      </c>
      <c r="E166" s="18" t="s">
        <v>350</v>
      </c>
      <c r="F166" s="19">
        <v>10203000</v>
      </c>
      <c r="G166" s="19">
        <v>10335000</v>
      </c>
      <c r="H166" s="19">
        <v>9115100</v>
      </c>
      <c r="I166" s="19">
        <v>12482000</v>
      </c>
      <c r="J166" s="19">
        <v>4975000</v>
      </c>
      <c r="K166" s="19">
        <v>14377000</v>
      </c>
      <c r="L166" s="19">
        <v>3758300</v>
      </c>
      <c r="M166" s="19">
        <v>7997900</v>
      </c>
      <c r="N166" s="19">
        <v>9155412.5</v>
      </c>
      <c r="O166" s="9">
        <v>8</v>
      </c>
      <c r="P166" s="6">
        <v>4</v>
      </c>
      <c r="Q166" s="6">
        <v>4</v>
      </c>
      <c r="R166" s="6"/>
    </row>
    <row r="167" spans="1:18" x14ac:dyDescent="0.25">
      <c r="A167" s="15">
        <v>318</v>
      </c>
      <c r="B167" s="16">
        <v>641833899</v>
      </c>
      <c r="C167" s="16" t="s">
        <v>346</v>
      </c>
      <c r="D167" s="16" t="s">
        <v>347</v>
      </c>
      <c r="E167" s="16" t="s">
        <v>348</v>
      </c>
      <c r="F167" s="5">
        <v>8018300</v>
      </c>
      <c r="G167" s="5">
        <v>13382000</v>
      </c>
      <c r="H167" s="5">
        <v>15039000</v>
      </c>
      <c r="I167" s="5">
        <v>12770000</v>
      </c>
      <c r="J167" s="5"/>
      <c r="K167" s="5"/>
      <c r="L167" s="5">
        <v>1969800</v>
      </c>
      <c r="M167" s="5"/>
      <c r="N167" s="5">
        <v>10235820</v>
      </c>
      <c r="O167" s="6">
        <v>5</v>
      </c>
      <c r="P167" s="6">
        <v>4</v>
      </c>
      <c r="Q167" s="6">
        <v>1</v>
      </c>
      <c r="R167" s="6"/>
    </row>
    <row r="168" spans="1:18" x14ac:dyDescent="0.25">
      <c r="A168" s="15">
        <v>317</v>
      </c>
      <c r="B168" s="16">
        <v>641838702</v>
      </c>
      <c r="C168" s="16" t="s">
        <v>635</v>
      </c>
      <c r="D168" s="16" t="s">
        <v>344</v>
      </c>
      <c r="E168" s="16" t="s">
        <v>345</v>
      </c>
      <c r="F168" s="5"/>
      <c r="G168" s="5"/>
      <c r="H168" s="5"/>
      <c r="I168" s="5">
        <v>249750</v>
      </c>
      <c r="J168" s="5"/>
      <c r="K168" s="5"/>
      <c r="L168" s="5"/>
      <c r="M168" s="5"/>
      <c r="N168" s="5">
        <v>249750</v>
      </c>
      <c r="O168" s="6">
        <v>1</v>
      </c>
      <c r="P168" s="6">
        <v>1</v>
      </c>
      <c r="Q168" s="6">
        <v>0</v>
      </c>
      <c r="R168" s="6"/>
    </row>
    <row r="169" spans="1:18" x14ac:dyDescent="0.25">
      <c r="A169" s="15">
        <v>313</v>
      </c>
      <c r="B169" s="16">
        <v>985439674</v>
      </c>
      <c r="C169" s="16" t="s">
        <v>2994</v>
      </c>
      <c r="D169" s="16" t="s">
        <v>341</v>
      </c>
      <c r="E169" s="16" t="s">
        <v>342</v>
      </c>
      <c r="F169" s="5">
        <v>3443200</v>
      </c>
      <c r="G169" s="5">
        <v>1814400</v>
      </c>
      <c r="H169" s="5">
        <v>11636000</v>
      </c>
      <c r="I169" s="5">
        <v>11612000</v>
      </c>
      <c r="J169" s="5">
        <v>3932400</v>
      </c>
      <c r="K169" s="5"/>
      <c r="L169" s="5">
        <v>12133000</v>
      </c>
      <c r="M169" s="5">
        <v>8152800</v>
      </c>
      <c r="N169" s="5">
        <v>7531971.4285714282</v>
      </c>
      <c r="O169" s="6">
        <v>7</v>
      </c>
      <c r="P169" s="6">
        <v>4</v>
      </c>
      <c r="Q169" s="6">
        <v>3</v>
      </c>
      <c r="R169" s="6"/>
    </row>
    <row r="170" spans="1:18" x14ac:dyDescent="0.25">
      <c r="A170" s="15">
        <v>316</v>
      </c>
      <c r="B170" s="16">
        <v>641834799</v>
      </c>
      <c r="C170" s="16" t="s">
        <v>3003</v>
      </c>
      <c r="D170" s="16" t="s">
        <v>341</v>
      </c>
      <c r="E170" s="16" t="s">
        <v>342</v>
      </c>
      <c r="F170" s="5"/>
      <c r="G170" s="5"/>
      <c r="H170" s="5"/>
      <c r="I170" s="5"/>
      <c r="J170" s="5"/>
      <c r="K170" s="5"/>
      <c r="L170" s="5"/>
      <c r="M170" s="5">
        <v>4582500</v>
      </c>
      <c r="N170" s="5">
        <v>4582500</v>
      </c>
      <c r="O170" s="6">
        <v>1</v>
      </c>
      <c r="P170" s="6">
        <v>0</v>
      </c>
      <c r="Q170" s="6">
        <v>1</v>
      </c>
      <c r="R170" s="6"/>
    </row>
    <row r="171" spans="1:18" x14ac:dyDescent="0.25">
      <c r="A171" s="15">
        <v>312</v>
      </c>
      <c r="B171" s="16">
        <v>641834355</v>
      </c>
      <c r="C171" s="16" t="s">
        <v>2994</v>
      </c>
      <c r="D171" s="16" t="s">
        <v>341</v>
      </c>
      <c r="E171" s="16" t="s">
        <v>342</v>
      </c>
      <c r="F171" s="5"/>
      <c r="G171" s="5"/>
      <c r="H171" s="5"/>
      <c r="I171" s="5"/>
      <c r="J171" s="5"/>
      <c r="K171" s="5"/>
      <c r="L171" s="5"/>
      <c r="M171" s="5">
        <v>863830</v>
      </c>
      <c r="N171" s="5">
        <v>863830</v>
      </c>
      <c r="O171" s="6">
        <v>1</v>
      </c>
      <c r="P171" s="6">
        <v>0</v>
      </c>
      <c r="Q171" s="6">
        <v>1</v>
      </c>
      <c r="R171" s="6"/>
    </row>
    <row r="172" spans="1:18" x14ac:dyDescent="0.25">
      <c r="A172" s="15">
        <v>314</v>
      </c>
      <c r="B172" s="16">
        <v>568835470</v>
      </c>
      <c r="C172" s="16" t="s">
        <v>343</v>
      </c>
      <c r="D172" s="16" t="s">
        <v>341</v>
      </c>
      <c r="E172" s="16" t="s">
        <v>342</v>
      </c>
      <c r="F172" s="5">
        <v>5843900</v>
      </c>
      <c r="G172" s="5">
        <v>1863000</v>
      </c>
      <c r="H172" s="5">
        <v>14604000</v>
      </c>
      <c r="I172" s="5">
        <v>15921000</v>
      </c>
      <c r="J172" s="5">
        <v>4417900</v>
      </c>
      <c r="K172" s="5">
        <v>3136400</v>
      </c>
      <c r="L172" s="5">
        <v>11054000</v>
      </c>
      <c r="M172" s="5">
        <v>13803000</v>
      </c>
      <c r="N172" s="5">
        <v>8830400</v>
      </c>
      <c r="O172" s="9">
        <v>8</v>
      </c>
      <c r="P172" s="6">
        <v>4</v>
      </c>
      <c r="Q172" s="6">
        <v>4</v>
      </c>
      <c r="R172" s="6"/>
    </row>
    <row r="173" spans="1:18" x14ac:dyDescent="0.25">
      <c r="A173" s="15">
        <v>315</v>
      </c>
      <c r="B173" s="16">
        <v>568836473</v>
      </c>
      <c r="C173" s="16" t="s">
        <v>343</v>
      </c>
      <c r="D173" s="16" t="s">
        <v>341</v>
      </c>
      <c r="E173" s="16" t="s">
        <v>342</v>
      </c>
      <c r="F173" s="5"/>
      <c r="G173" s="5"/>
      <c r="H173" s="5"/>
      <c r="I173" s="5"/>
      <c r="J173" s="5"/>
      <c r="K173" s="5"/>
      <c r="L173" s="5"/>
      <c r="M173" s="5">
        <v>879090</v>
      </c>
      <c r="N173" s="5">
        <v>879090</v>
      </c>
      <c r="O173" s="6">
        <v>1</v>
      </c>
      <c r="P173" s="6">
        <v>0</v>
      </c>
      <c r="Q173" s="6">
        <v>1</v>
      </c>
      <c r="R173" s="6"/>
    </row>
    <row r="174" spans="1:18" x14ac:dyDescent="0.25">
      <c r="A174" s="17">
        <v>311</v>
      </c>
      <c r="B174" s="18">
        <v>641868627</v>
      </c>
      <c r="C174" s="18" t="s">
        <v>3018</v>
      </c>
      <c r="D174" s="18" t="s">
        <v>339</v>
      </c>
      <c r="E174" s="18" t="s">
        <v>340</v>
      </c>
      <c r="F174" s="19"/>
      <c r="G174" s="19"/>
      <c r="H174" s="19"/>
      <c r="I174" s="19">
        <v>220800</v>
      </c>
      <c r="J174" s="19"/>
      <c r="K174" s="19"/>
      <c r="L174" s="19"/>
      <c r="M174" s="19"/>
      <c r="N174" s="19">
        <v>220800</v>
      </c>
      <c r="O174" s="6">
        <v>1</v>
      </c>
      <c r="P174" s="6">
        <v>1</v>
      </c>
      <c r="Q174" s="6">
        <v>0</v>
      </c>
      <c r="R174" s="6"/>
    </row>
    <row r="175" spans="1:18" x14ac:dyDescent="0.25">
      <c r="A175" s="15">
        <v>310</v>
      </c>
      <c r="B175" s="16">
        <v>641853223</v>
      </c>
      <c r="C175" s="16" t="s">
        <v>336</v>
      </c>
      <c r="D175" s="16" t="s">
        <v>337</v>
      </c>
      <c r="E175" s="16" t="s">
        <v>338</v>
      </c>
      <c r="F175" s="5">
        <v>54455000</v>
      </c>
      <c r="G175" s="5">
        <v>67703000</v>
      </c>
      <c r="H175" s="5">
        <v>99321000</v>
      </c>
      <c r="I175" s="5">
        <v>106300000</v>
      </c>
      <c r="J175" s="5">
        <v>2075500</v>
      </c>
      <c r="K175" s="5">
        <v>7153800</v>
      </c>
      <c r="L175" s="5">
        <v>8688400</v>
      </c>
      <c r="M175" s="5">
        <v>5969700</v>
      </c>
      <c r="N175" s="5">
        <v>43958300</v>
      </c>
      <c r="O175" s="9">
        <v>8</v>
      </c>
      <c r="P175" s="6">
        <v>4</v>
      </c>
      <c r="Q175" s="6">
        <v>4</v>
      </c>
      <c r="R175" s="6"/>
    </row>
    <row r="176" spans="1:18" x14ac:dyDescent="0.25">
      <c r="A176" s="17">
        <v>309</v>
      </c>
      <c r="B176" s="18">
        <v>641846257</v>
      </c>
      <c r="C176" s="18" t="s">
        <v>333</v>
      </c>
      <c r="D176" s="18" t="s">
        <v>334</v>
      </c>
      <c r="E176" s="18" t="s">
        <v>335</v>
      </c>
      <c r="F176" s="19">
        <v>27828000</v>
      </c>
      <c r="G176" s="19">
        <v>27396000</v>
      </c>
      <c r="H176" s="19">
        <v>40781000</v>
      </c>
      <c r="I176" s="19">
        <v>40356000</v>
      </c>
      <c r="J176" s="19"/>
      <c r="K176" s="19">
        <v>2914700</v>
      </c>
      <c r="L176" s="19">
        <v>4178800</v>
      </c>
      <c r="M176" s="19">
        <v>2759500</v>
      </c>
      <c r="N176" s="19">
        <v>20887714.285714287</v>
      </c>
      <c r="O176" s="6">
        <v>7</v>
      </c>
      <c r="P176" s="6">
        <v>4</v>
      </c>
      <c r="Q176" s="6">
        <v>3</v>
      </c>
      <c r="R176" s="6"/>
    </row>
    <row r="177" spans="1:18" x14ac:dyDescent="0.25">
      <c r="A177" s="17">
        <v>306</v>
      </c>
      <c r="B177" s="18">
        <v>568830798</v>
      </c>
      <c r="C177" s="18" t="s">
        <v>634</v>
      </c>
      <c r="D177" s="18" t="s">
        <v>331</v>
      </c>
      <c r="E177" s="18" t="s">
        <v>332</v>
      </c>
      <c r="F177" s="19">
        <v>10417000</v>
      </c>
      <c r="G177" s="19">
        <v>13844000</v>
      </c>
      <c r="H177" s="19">
        <v>16849000</v>
      </c>
      <c r="I177" s="19">
        <v>13979000</v>
      </c>
      <c r="J177" s="19"/>
      <c r="K177" s="19">
        <v>1700600</v>
      </c>
      <c r="L177" s="19">
        <v>2141200</v>
      </c>
      <c r="M177" s="19">
        <v>1226500</v>
      </c>
      <c r="N177" s="19">
        <v>8593900</v>
      </c>
      <c r="O177" s="6">
        <v>7</v>
      </c>
      <c r="P177" s="6">
        <v>4</v>
      </c>
      <c r="Q177" s="6">
        <v>3</v>
      </c>
      <c r="R177" s="6"/>
    </row>
    <row r="178" spans="1:18" x14ac:dyDescent="0.25">
      <c r="A178" s="17">
        <v>308</v>
      </c>
      <c r="B178" s="18">
        <v>641835728</v>
      </c>
      <c r="C178" s="18" t="s">
        <v>634</v>
      </c>
      <c r="D178" s="18" t="s">
        <v>331</v>
      </c>
      <c r="E178" s="18" t="s">
        <v>332</v>
      </c>
      <c r="F178" s="19"/>
      <c r="G178" s="19"/>
      <c r="H178" s="19"/>
      <c r="I178" s="19"/>
      <c r="J178" s="19"/>
      <c r="K178" s="19"/>
      <c r="L178" s="19"/>
      <c r="M178" s="19">
        <v>518600</v>
      </c>
      <c r="N178" s="19">
        <v>518600</v>
      </c>
      <c r="O178" s="6">
        <v>1</v>
      </c>
      <c r="P178" s="6">
        <v>0</v>
      </c>
      <c r="Q178" s="6">
        <v>1</v>
      </c>
      <c r="R178" s="6"/>
    </row>
    <row r="179" spans="1:18" x14ac:dyDescent="0.25">
      <c r="A179" s="17">
        <v>307</v>
      </c>
      <c r="B179" s="18">
        <v>641843161</v>
      </c>
      <c r="C179" s="18" t="s">
        <v>3005</v>
      </c>
      <c r="D179" s="18" t="s">
        <v>331</v>
      </c>
      <c r="E179" s="18" t="s">
        <v>332</v>
      </c>
      <c r="F179" s="19">
        <v>5259400</v>
      </c>
      <c r="G179" s="19">
        <v>4892800</v>
      </c>
      <c r="H179" s="19">
        <v>4799100</v>
      </c>
      <c r="I179" s="19"/>
      <c r="J179" s="19"/>
      <c r="K179" s="19"/>
      <c r="L179" s="19"/>
      <c r="M179" s="19">
        <v>2391300</v>
      </c>
      <c r="N179" s="19">
        <v>4335650</v>
      </c>
      <c r="O179" s="6">
        <v>4</v>
      </c>
      <c r="P179" s="6">
        <v>3</v>
      </c>
      <c r="Q179" s="6">
        <v>1</v>
      </c>
      <c r="R179" s="6"/>
    </row>
    <row r="180" spans="1:18" x14ac:dyDescent="0.25">
      <c r="A180" s="17">
        <v>304</v>
      </c>
      <c r="B180" s="18">
        <v>641866580</v>
      </c>
      <c r="C180" s="18" t="s">
        <v>746</v>
      </c>
      <c r="D180" s="18" t="s">
        <v>330</v>
      </c>
      <c r="E180" s="18" t="s">
        <v>745</v>
      </c>
      <c r="F180" s="19">
        <v>75708000</v>
      </c>
      <c r="G180" s="19">
        <v>110960000</v>
      </c>
      <c r="H180" s="19">
        <v>52325000</v>
      </c>
      <c r="I180" s="19">
        <v>65654000</v>
      </c>
      <c r="J180" s="19">
        <v>81279000</v>
      </c>
      <c r="K180" s="19">
        <v>142650000</v>
      </c>
      <c r="L180" s="19">
        <v>77243000</v>
      </c>
      <c r="M180" s="19">
        <v>79764000</v>
      </c>
      <c r="N180" s="19">
        <v>85697875</v>
      </c>
      <c r="O180" s="9">
        <v>8</v>
      </c>
      <c r="P180" s="6">
        <v>4</v>
      </c>
      <c r="Q180" s="6">
        <v>4</v>
      </c>
      <c r="R180" s="6"/>
    </row>
    <row r="181" spans="1:18" x14ac:dyDescent="0.25">
      <c r="A181" s="17">
        <v>303</v>
      </c>
      <c r="B181" s="18">
        <v>568826010</v>
      </c>
      <c r="C181" s="18" t="s">
        <v>744</v>
      </c>
      <c r="D181" s="18" t="s">
        <v>330</v>
      </c>
      <c r="E181" s="18" t="s">
        <v>745</v>
      </c>
      <c r="F181" s="19">
        <v>7419000</v>
      </c>
      <c r="G181" s="19">
        <v>3556000</v>
      </c>
      <c r="H181" s="19">
        <v>4897800</v>
      </c>
      <c r="I181" s="19">
        <v>5821700</v>
      </c>
      <c r="J181" s="19">
        <v>6710700</v>
      </c>
      <c r="K181" s="19">
        <v>4492700</v>
      </c>
      <c r="L181" s="19">
        <v>3448200</v>
      </c>
      <c r="M181" s="19">
        <v>10564000</v>
      </c>
      <c r="N181" s="19">
        <v>5863762.5</v>
      </c>
      <c r="O181" s="9">
        <v>8</v>
      </c>
      <c r="P181" s="6">
        <v>4</v>
      </c>
      <c r="Q181" s="6">
        <v>4</v>
      </c>
      <c r="R181" s="6"/>
    </row>
    <row r="182" spans="1:18" x14ac:dyDescent="0.25">
      <c r="A182" s="17">
        <v>305</v>
      </c>
      <c r="B182" s="18">
        <v>641835309</v>
      </c>
      <c r="C182" s="18" t="s">
        <v>744</v>
      </c>
      <c r="D182" s="18" t="s">
        <v>330</v>
      </c>
      <c r="E182" s="18" t="s">
        <v>745</v>
      </c>
      <c r="F182" s="19"/>
      <c r="G182" s="19"/>
      <c r="H182" s="19"/>
      <c r="I182" s="19"/>
      <c r="J182" s="19"/>
      <c r="K182" s="19"/>
      <c r="L182" s="19"/>
      <c r="M182" s="19">
        <v>994150</v>
      </c>
      <c r="N182" s="19">
        <v>994150</v>
      </c>
      <c r="O182" s="6">
        <v>1</v>
      </c>
      <c r="P182" s="6">
        <v>0</v>
      </c>
      <c r="Q182" s="6">
        <v>1</v>
      </c>
      <c r="R182" s="6"/>
    </row>
    <row r="183" spans="1:18" x14ac:dyDescent="0.25">
      <c r="A183" s="23">
        <v>302</v>
      </c>
      <c r="B183" s="24">
        <v>641827891</v>
      </c>
      <c r="C183" s="24" t="s">
        <v>327</v>
      </c>
      <c r="D183" s="24" t="s">
        <v>328</v>
      </c>
      <c r="E183" s="24" t="s">
        <v>329</v>
      </c>
      <c r="F183" s="25">
        <v>3888400</v>
      </c>
      <c r="G183" s="25">
        <v>9355200</v>
      </c>
      <c r="H183" s="25">
        <v>4559500</v>
      </c>
      <c r="I183" s="25">
        <v>3621100</v>
      </c>
      <c r="J183" s="25"/>
      <c r="K183" s="25">
        <v>13625000</v>
      </c>
      <c r="L183" s="25">
        <v>2222900</v>
      </c>
      <c r="M183" s="25">
        <v>5158400</v>
      </c>
      <c r="N183" s="25">
        <v>6061500</v>
      </c>
      <c r="O183" s="6">
        <v>7</v>
      </c>
      <c r="P183" s="6">
        <v>4</v>
      </c>
      <c r="Q183" s="6">
        <v>3</v>
      </c>
      <c r="R183" s="6"/>
    </row>
    <row r="184" spans="1:18" x14ac:dyDescent="0.25">
      <c r="A184" s="17">
        <v>301</v>
      </c>
      <c r="B184" s="18">
        <v>641866401</v>
      </c>
      <c r="C184" s="18" t="s">
        <v>633</v>
      </c>
      <c r="D184" s="18" t="s">
        <v>326</v>
      </c>
      <c r="E184" s="18" t="s">
        <v>743</v>
      </c>
      <c r="F184" s="19"/>
      <c r="G184" s="19"/>
      <c r="H184" s="19"/>
      <c r="I184" s="19"/>
      <c r="J184" s="19">
        <v>314010</v>
      </c>
      <c r="K184" s="19"/>
      <c r="L184" s="19"/>
      <c r="M184" s="19"/>
      <c r="N184" s="19">
        <v>314010</v>
      </c>
      <c r="O184" s="6">
        <v>1</v>
      </c>
      <c r="P184" s="6">
        <v>0</v>
      </c>
      <c r="Q184" s="6">
        <v>1</v>
      </c>
      <c r="R184" s="6"/>
    </row>
    <row r="185" spans="1:18" x14ac:dyDescent="0.25">
      <c r="A185" s="20">
        <v>300</v>
      </c>
      <c r="B185" s="21">
        <v>568857519</v>
      </c>
      <c r="C185" s="21" t="s">
        <v>323</v>
      </c>
      <c r="D185" s="21" t="s">
        <v>324</v>
      </c>
      <c r="E185" s="21" t="s">
        <v>325</v>
      </c>
      <c r="F185" s="22"/>
      <c r="G185" s="22"/>
      <c r="H185" s="22"/>
      <c r="I185" s="22"/>
      <c r="J185" s="22"/>
      <c r="K185" s="22"/>
      <c r="L185" s="22"/>
      <c r="M185" s="22"/>
      <c r="N185" s="22"/>
      <c r="O185" s="6">
        <v>0</v>
      </c>
      <c r="P185" s="6">
        <v>0</v>
      </c>
      <c r="Q185" s="6">
        <v>0</v>
      </c>
      <c r="R185" s="6"/>
    </row>
    <row r="186" spans="1:18" x14ac:dyDescent="0.25">
      <c r="A186" s="15">
        <v>298</v>
      </c>
      <c r="B186" s="16">
        <v>641827117</v>
      </c>
      <c r="C186" s="16" t="s">
        <v>318</v>
      </c>
      <c r="D186" s="16" t="s">
        <v>319</v>
      </c>
      <c r="E186" s="16" t="s">
        <v>320</v>
      </c>
      <c r="F186" s="5">
        <v>5454400</v>
      </c>
      <c r="G186" s="5">
        <v>9252900</v>
      </c>
      <c r="H186" s="5">
        <v>4531700</v>
      </c>
      <c r="I186" s="5">
        <v>5131200</v>
      </c>
      <c r="J186" s="5"/>
      <c r="K186" s="5"/>
      <c r="L186" s="5">
        <v>4935700</v>
      </c>
      <c r="M186" s="5"/>
      <c r="N186" s="5">
        <v>5861180</v>
      </c>
      <c r="O186" s="6">
        <v>5</v>
      </c>
      <c r="P186" s="6">
        <v>4</v>
      </c>
      <c r="Q186" s="6">
        <v>1</v>
      </c>
      <c r="R186" s="6"/>
    </row>
    <row r="187" spans="1:18" x14ac:dyDescent="0.25">
      <c r="A187" s="15">
        <v>296</v>
      </c>
      <c r="B187" s="16">
        <v>641831843</v>
      </c>
      <c r="C187" s="16" t="s">
        <v>631</v>
      </c>
      <c r="D187" s="16" t="s">
        <v>316</v>
      </c>
      <c r="E187" s="16" t="s">
        <v>317</v>
      </c>
      <c r="F187" s="5"/>
      <c r="G187" s="5"/>
      <c r="H187" s="5"/>
      <c r="I187" s="5"/>
      <c r="J187" s="5"/>
      <c r="K187" s="5"/>
      <c r="L187" s="5"/>
      <c r="M187" s="5">
        <v>6767300</v>
      </c>
      <c r="N187" s="5">
        <v>6767300</v>
      </c>
      <c r="O187" s="6">
        <v>1</v>
      </c>
      <c r="P187" s="6">
        <v>0</v>
      </c>
      <c r="Q187" s="6">
        <v>1</v>
      </c>
      <c r="R187" s="6"/>
    </row>
    <row r="188" spans="1:18" x14ac:dyDescent="0.25">
      <c r="A188" s="15">
        <v>295</v>
      </c>
      <c r="B188" s="16">
        <v>568882328</v>
      </c>
      <c r="C188" s="16" t="s">
        <v>630</v>
      </c>
      <c r="D188" s="16" t="s">
        <v>316</v>
      </c>
      <c r="E188" s="16" t="s">
        <v>317</v>
      </c>
      <c r="F188" s="5"/>
      <c r="G188" s="5"/>
      <c r="H188" s="5"/>
      <c r="I188" s="5"/>
      <c r="J188" s="5">
        <v>6517000</v>
      </c>
      <c r="K188" s="5"/>
      <c r="L188" s="5">
        <v>2757900</v>
      </c>
      <c r="M188" s="5"/>
      <c r="N188" s="5">
        <v>4637450</v>
      </c>
      <c r="O188" s="6">
        <v>2</v>
      </c>
      <c r="P188" s="6">
        <v>0</v>
      </c>
      <c r="Q188" s="6">
        <v>2</v>
      </c>
      <c r="R188" s="6"/>
    </row>
    <row r="189" spans="1:18" x14ac:dyDescent="0.25">
      <c r="A189" s="15">
        <v>297</v>
      </c>
      <c r="B189" s="16">
        <v>568846817</v>
      </c>
      <c r="C189" s="16" t="s">
        <v>3029</v>
      </c>
      <c r="D189" s="16" t="s">
        <v>316</v>
      </c>
      <c r="E189" s="16" t="s">
        <v>317</v>
      </c>
      <c r="F189" s="5"/>
      <c r="G189" s="5"/>
      <c r="H189" s="5"/>
      <c r="I189" s="5"/>
      <c r="J189" s="5"/>
      <c r="K189" s="5"/>
      <c r="L189" s="5"/>
      <c r="M189" s="5">
        <v>1561700</v>
      </c>
      <c r="N189" s="5">
        <v>1561700</v>
      </c>
      <c r="O189" s="6">
        <v>1</v>
      </c>
      <c r="P189" s="6">
        <v>0</v>
      </c>
      <c r="Q189" s="6">
        <v>1</v>
      </c>
      <c r="R189" s="6"/>
    </row>
    <row r="190" spans="1:18" x14ac:dyDescent="0.25">
      <c r="A190" s="15">
        <v>299</v>
      </c>
      <c r="B190" s="16">
        <v>568867535</v>
      </c>
      <c r="C190" s="16" t="s">
        <v>632</v>
      </c>
      <c r="D190" s="16" t="s">
        <v>321</v>
      </c>
      <c r="E190" s="16" t="s">
        <v>322</v>
      </c>
      <c r="F190" s="5"/>
      <c r="G190" s="5">
        <v>3097200</v>
      </c>
      <c r="H190" s="5"/>
      <c r="I190" s="5"/>
      <c r="J190" s="5"/>
      <c r="K190" s="5"/>
      <c r="L190" s="5"/>
      <c r="M190" s="5">
        <v>1716700</v>
      </c>
      <c r="N190" s="5">
        <v>2406950</v>
      </c>
      <c r="O190" s="6">
        <v>2</v>
      </c>
      <c r="P190" s="6">
        <v>1</v>
      </c>
      <c r="Q190" s="6">
        <v>1</v>
      </c>
      <c r="R190" s="6"/>
    </row>
    <row r="191" spans="1:18" x14ac:dyDescent="0.25">
      <c r="A191" s="15">
        <v>294</v>
      </c>
      <c r="B191" s="16">
        <v>568832243</v>
      </c>
      <c r="C191" s="16" t="s">
        <v>629</v>
      </c>
      <c r="D191" s="16" t="s">
        <v>314</v>
      </c>
      <c r="E191" s="16" t="s">
        <v>315</v>
      </c>
      <c r="F191" s="5">
        <v>22815000</v>
      </c>
      <c r="G191" s="5">
        <v>15726000</v>
      </c>
      <c r="H191" s="5">
        <v>64902000</v>
      </c>
      <c r="I191" s="5">
        <v>32223000</v>
      </c>
      <c r="J191" s="5"/>
      <c r="K191" s="5">
        <v>2805400</v>
      </c>
      <c r="L191" s="5">
        <v>3942200</v>
      </c>
      <c r="M191" s="5">
        <v>4731100</v>
      </c>
      <c r="N191" s="5">
        <v>21020671.428571429</v>
      </c>
      <c r="O191" s="6">
        <v>7</v>
      </c>
      <c r="P191" s="6">
        <v>4</v>
      </c>
      <c r="Q191" s="6">
        <v>3</v>
      </c>
      <c r="R191" s="6"/>
    </row>
    <row r="192" spans="1:18" x14ac:dyDescent="0.25">
      <c r="A192" s="29">
        <v>293</v>
      </c>
      <c r="B192" s="30">
        <v>641844026</v>
      </c>
      <c r="C192" s="30" t="s">
        <v>3002</v>
      </c>
      <c r="D192" s="30" t="s">
        <v>313</v>
      </c>
      <c r="E192" s="30" t="s">
        <v>742</v>
      </c>
      <c r="F192" s="31">
        <v>3685900</v>
      </c>
      <c r="G192" s="31">
        <v>4589100</v>
      </c>
      <c r="H192" s="31">
        <v>4781700</v>
      </c>
      <c r="I192" s="31">
        <v>1335400</v>
      </c>
      <c r="J192" s="31">
        <v>1957600</v>
      </c>
      <c r="K192" s="31">
        <v>9175500</v>
      </c>
      <c r="L192" s="31">
        <v>2211700</v>
      </c>
      <c r="M192" s="31">
        <v>9305400</v>
      </c>
      <c r="N192" s="31">
        <v>4630287.5</v>
      </c>
      <c r="O192" s="9">
        <v>8</v>
      </c>
      <c r="P192" s="6">
        <v>4</v>
      </c>
      <c r="Q192" s="6">
        <v>4</v>
      </c>
      <c r="R192" s="6"/>
    </row>
    <row r="193" spans="1:18" x14ac:dyDescent="0.25">
      <c r="A193" s="23">
        <v>292</v>
      </c>
      <c r="B193" s="24">
        <v>641830813</v>
      </c>
      <c r="C193" s="24" t="s">
        <v>628</v>
      </c>
      <c r="D193" s="24" t="s">
        <v>311</v>
      </c>
      <c r="E193" s="24" t="s">
        <v>312</v>
      </c>
      <c r="F193" s="25"/>
      <c r="G193" s="25"/>
      <c r="H193" s="25"/>
      <c r="I193" s="25"/>
      <c r="J193" s="25"/>
      <c r="K193" s="25"/>
      <c r="L193" s="25"/>
      <c r="M193" s="25">
        <v>1507400</v>
      </c>
      <c r="N193" s="25">
        <v>1507400</v>
      </c>
      <c r="O193" s="6">
        <v>1</v>
      </c>
      <c r="P193" s="6">
        <v>0</v>
      </c>
      <c r="Q193" s="6">
        <v>1</v>
      </c>
      <c r="R193" s="6"/>
    </row>
    <row r="194" spans="1:18" x14ac:dyDescent="0.25">
      <c r="A194" s="23">
        <v>291</v>
      </c>
      <c r="B194" s="24">
        <v>641858106</v>
      </c>
      <c r="C194" s="24" t="s">
        <v>2986</v>
      </c>
      <c r="D194" s="24" t="s">
        <v>311</v>
      </c>
      <c r="E194" s="24" t="s">
        <v>312</v>
      </c>
      <c r="F194" s="25">
        <v>41142000</v>
      </c>
      <c r="G194" s="25">
        <v>58171000</v>
      </c>
      <c r="H194" s="25">
        <v>33168000</v>
      </c>
      <c r="I194" s="25">
        <v>43458000</v>
      </c>
      <c r="J194" s="25">
        <v>19200000</v>
      </c>
      <c r="K194" s="25">
        <v>4662600</v>
      </c>
      <c r="L194" s="25">
        <v>24187000</v>
      </c>
      <c r="M194" s="25">
        <v>20697000</v>
      </c>
      <c r="N194" s="25">
        <v>30585700</v>
      </c>
      <c r="O194" s="9">
        <v>8</v>
      </c>
      <c r="P194" s="6">
        <v>4</v>
      </c>
      <c r="Q194" s="6">
        <v>4</v>
      </c>
      <c r="R194" s="6"/>
    </row>
    <row r="195" spans="1:18" x14ac:dyDescent="0.25">
      <c r="A195" s="23">
        <v>289</v>
      </c>
      <c r="B195" s="24">
        <v>641842132</v>
      </c>
      <c r="C195" s="24" t="s">
        <v>310</v>
      </c>
      <c r="D195" s="24" t="s">
        <v>311</v>
      </c>
      <c r="E195" s="24" t="s">
        <v>312</v>
      </c>
      <c r="F195" s="25">
        <v>106960000</v>
      </c>
      <c r="G195" s="25">
        <v>267670000</v>
      </c>
      <c r="H195" s="25">
        <v>47073000</v>
      </c>
      <c r="I195" s="25">
        <v>73855000</v>
      </c>
      <c r="J195" s="25">
        <v>81616000</v>
      </c>
      <c r="K195" s="25">
        <v>32334000</v>
      </c>
      <c r="L195" s="25">
        <v>78756000</v>
      </c>
      <c r="M195" s="25">
        <v>55353000</v>
      </c>
      <c r="N195" s="25">
        <v>92952125</v>
      </c>
      <c r="O195" s="9">
        <v>8</v>
      </c>
      <c r="P195" s="6">
        <v>4</v>
      </c>
      <c r="Q195" s="6">
        <v>4</v>
      </c>
      <c r="R195" s="6"/>
    </row>
    <row r="196" spans="1:18" x14ac:dyDescent="0.25">
      <c r="A196" s="23">
        <v>290</v>
      </c>
      <c r="B196" s="24">
        <v>568856629</v>
      </c>
      <c r="C196" s="24" t="s">
        <v>310</v>
      </c>
      <c r="D196" s="24" t="s">
        <v>311</v>
      </c>
      <c r="E196" s="24" t="s">
        <v>312</v>
      </c>
      <c r="F196" s="25"/>
      <c r="G196" s="25">
        <v>12050000</v>
      </c>
      <c r="H196" s="25"/>
      <c r="I196" s="25"/>
      <c r="J196" s="25"/>
      <c r="K196" s="25"/>
      <c r="L196" s="25">
        <v>3981500</v>
      </c>
      <c r="M196" s="25"/>
      <c r="N196" s="25">
        <v>8015750</v>
      </c>
      <c r="O196" s="6">
        <v>2</v>
      </c>
      <c r="P196" s="6">
        <v>1</v>
      </c>
      <c r="Q196" s="6">
        <v>1</v>
      </c>
      <c r="R196" s="6"/>
    </row>
    <row r="197" spans="1:18" x14ac:dyDescent="0.25">
      <c r="A197" s="23">
        <v>288</v>
      </c>
      <c r="B197" s="24">
        <v>641868430</v>
      </c>
      <c r="C197" s="24" t="s">
        <v>627</v>
      </c>
      <c r="D197" s="24" t="s">
        <v>308</v>
      </c>
      <c r="E197" s="24" t="s">
        <v>309</v>
      </c>
      <c r="F197" s="25">
        <v>15356000</v>
      </c>
      <c r="G197" s="25">
        <v>8940200</v>
      </c>
      <c r="H197" s="25">
        <v>10962000</v>
      </c>
      <c r="I197" s="25">
        <v>12494000</v>
      </c>
      <c r="J197" s="25"/>
      <c r="K197" s="25"/>
      <c r="L197" s="25"/>
      <c r="M197" s="25">
        <v>2050400</v>
      </c>
      <c r="N197" s="25">
        <v>9960520</v>
      </c>
      <c r="O197" s="6">
        <v>5</v>
      </c>
      <c r="P197" s="6">
        <v>4</v>
      </c>
      <c r="Q197" s="6">
        <v>1</v>
      </c>
      <c r="R197" s="6"/>
    </row>
    <row r="198" spans="1:18" x14ac:dyDescent="0.25">
      <c r="A198" s="23">
        <v>287</v>
      </c>
      <c r="B198" s="24">
        <v>641859751</v>
      </c>
      <c r="C198" s="24" t="s">
        <v>626</v>
      </c>
      <c r="D198" s="24" t="s">
        <v>306</v>
      </c>
      <c r="E198" s="24" t="s">
        <v>307</v>
      </c>
      <c r="F198" s="25">
        <v>18699000</v>
      </c>
      <c r="G198" s="25">
        <v>14496000</v>
      </c>
      <c r="H198" s="25">
        <v>12578000</v>
      </c>
      <c r="I198" s="25">
        <v>12849000</v>
      </c>
      <c r="J198" s="25">
        <v>9994600</v>
      </c>
      <c r="K198" s="25">
        <v>40612000</v>
      </c>
      <c r="L198" s="25">
        <v>10676000</v>
      </c>
      <c r="M198" s="25">
        <v>19007000</v>
      </c>
      <c r="N198" s="25">
        <v>17363950</v>
      </c>
      <c r="O198" s="9">
        <v>8</v>
      </c>
      <c r="P198" s="6">
        <v>4</v>
      </c>
      <c r="Q198" s="6">
        <v>4</v>
      </c>
      <c r="R198" s="6"/>
    </row>
    <row r="199" spans="1:18" x14ac:dyDescent="0.25">
      <c r="A199" s="17">
        <v>285</v>
      </c>
      <c r="B199" s="18">
        <v>568871284</v>
      </c>
      <c r="C199" s="18" t="s">
        <v>625</v>
      </c>
      <c r="D199" s="18" t="s">
        <v>302</v>
      </c>
      <c r="E199" s="18" t="s">
        <v>303</v>
      </c>
      <c r="F199" s="19">
        <v>4725700</v>
      </c>
      <c r="G199" s="19">
        <v>6953200</v>
      </c>
      <c r="H199" s="19">
        <v>4951400</v>
      </c>
      <c r="I199" s="19">
        <v>3560200</v>
      </c>
      <c r="J199" s="19">
        <v>5575500</v>
      </c>
      <c r="K199" s="19">
        <v>11911000</v>
      </c>
      <c r="L199" s="19">
        <v>3375700</v>
      </c>
      <c r="M199" s="19">
        <v>9868300</v>
      </c>
      <c r="N199" s="19">
        <v>6365125</v>
      </c>
      <c r="O199" s="9">
        <v>8</v>
      </c>
      <c r="P199" s="6">
        <v>4</v>
      </c>
      <c r="Q199" s="6">
        <v>4</v>
      </c>
      <c r="R199" s="6"/>
    </row>
    <row r="200" spans="1:18" x14ac:dyDescent="0.25">
      <c r="A200" s="26">
        <v>286</v>
      </c>
      <c r="B200" s="27">
        <v>641829814</v>
      </c>
      <c r="C200" s="27" t="s">
        <v>2993</v>
      </c>
      <c r="D200" s="27" t="s">
        <v>304</v>
      </c>
      <c r="E200" s="27" t="s">
        <v>305</v>
      </c>
      <c r="F200" s="28">
        <v>16074000</v>
      </c>
      <c r="G200" s="28">
        <v>4437300</v>
      </c>
      <c r="H200" s="28">
        <v>5039400</v>
      </c>
      <c r="I200" s="28">
        <v>7586900</v>
      </c>
      <c r="J200" s="28">
        <v>13445000</v>
      </c>
      <c r="K200" s="28">
        <v>4501300</v>
      </c>
      <c r="L200" s="28">
        <v>4348400</v>
      </c>
      <c r="M200" s="28">
        <v>11461000</v>
      </c>
      <c r="N200" s="28">
        <v>8361662.5</v>
      </c>
      <c r="O200" s="9">
        <v>8</v>
      </c>
      <c r="P200" s="6">
        <v>4</v>
      </c>
      <c r="Q200" s="6">
        <v>4</v>
      </c>
      <c r="R200" s="6"/>
    </row>
    <row r="201" spans="1:18" x14ac:dyDescent="0.25">
      <c r="A201" s="15">
        <v>284</v>
      </c>
      <c r="B201" s="16">
        <v>568831440</v>
      </c>
      <c r="C201" s="16" t="s">
        <v>624</v>
      </c>
      <c r="D201" s="16" t="s">
        <v>300</v>
      </c>
      <c r="E201" s="16" t="s">
        <v>301</v>
      </c>
      <c r="F201" s="5">
        <v>22379000</v>
      </c>
      <c r="G201" s="5">
        <v>19058000</v>
      </c>
      <c r="H201" s="5">
        <v>14072000</v>
      </c>
      <c r="I201" s="5">
        <v>11467000</v>
      </c>
      <c r="J201" s="5">
        <v>21314000</v>
      </c>
      <c r="K201" s="5">
        <v>26244000</v>
      </c>
      <c r="L201" s="5">
        <v>17716000</v>
      </c>
      <c r="M201" s="5">
        <v>23995000</v>
      </c>
      <c r="N201" s="5">
        <v>19530625</v>
      </c>
      <c r="O201" s="9">
        <v>8</v>
      </c>
      <c r="P201" s="6">
        <v>4</v>
      </c>
      <c r="Q201" s="6">
        <v>4</v>
      </c>
      <c r="R201" s="6"/>
    </row>
    <row r="202" spans="1:18" x14ac:dyDescent="0.25">
      <c r="A202" s="26">
        <v>283</v>
      </c>
      <c r="B202" s="27">
        <v>641862435</v>
      </c>
      <c r="C202" s="27" t="s">
        <v>623</v>
      </c>
      <c r="D202" s="27" t="s">
        <v>298</v>
      </c>
      <c r="E202" s="27" t="s">
        <v>299</v>
      </c>
      <c r="F202" s="28">
        <v>1147900</v>
      </c>
      <c r="G202" s="28"/>
      <c r="H202" s="28"/>
      <c r="I202" s="28"/>
      <c r="J202" s="28"/>
      <c r="K202" s="28"/>
      <c r="L202" s="28"/>
      <c r="M202" s="28"/>
      <c r="N202" s="28">
        <v>1147900</v>
      </c>
      <c r="O202" s="6">
        <v>1</v>
      </c>
      <c r="P202" s="6">
        <v>1</v>
      </c>
      <c r="Q202" s="6">
        <v>0</v>
      </c>
      <c r="R202" s="6"/>
    </row>
    <row r="203" spans="1:18" x14ac:dyDescent="0.25">
      <c r="A203" s="26">
        <v>282</v>
      </c>
      <c r="B203" s="27">
        <v>568839002</v>
      </c>
      <c r="C203" s="27" t="s">
        <v>3024</v>
      </c>
      <c r="D203" s="27" t="s">
        <v>298</v>
      </c>
      <c r="E203" s="27" t="s">
        <v>299</v>
      </c>
      <c r="F203" s="28">
        <v>28029000</v>
      </c>
      <c r="G203" s="28">
        <v>43635000</v>
      </c>
      <c r="H203" s="28">
        <v>15764000</v>
      </c>
      <c r="I203" s="28">
        <v>15560000</v>
      </c>
      <c r="J203" s="28">
        <v>28153000</v>
      </c>
      <c r="K203" s="28">
        <v>74320000</v>
      </c>
      <c r="L203" s="28">
        <v>17622000</v>
      </c>
      <c r="M203" s="28">
        <v>28515000</v>
      </c>
      <c r="N203" s="28">
        <v>31449750</v>
      </c>
      <c r="O203" s="9">
        <v>8</v>
      </c>
      <c r="P203" s="6">
        <v>4</v>
      </c>
      <c r="Q203" s="6">
        <v>4</v>
      </c>
      <c r="R203" s="6"/>
    </row>
    <row r="204" spans="1:18" x14ac:dyDescent="0.25">
      <c r="A204" s="23">
        <v>280</v>
      </c>
      <c r="B204" s="24">
        <v>568848625</v>
      </c>
      <c r="C204" s="24" t="s">
        <v>295</v>
      </c>
      <c r="D204" s="24" t="s">
        <v>296</v>
      </c>
      <c r="E204" s="24" t="s">
        <v>297</v>
      </c>
      <c r="F204" s="25">
        <v>42635000</v>
      </c>
      <c r="G204" s="25">
        <v>77114000</v>
      </c>
      <c r="H204" s="25">
        <v>133830000</v>
      </c>
      <c r="I204" s="25">
        <v>73497000</v>
      </c>
      <c r="J204" s="25">
        <v>57121000</v>
      </c>
      <c r="K204" s="25">
        <v>71195000</v>
      </c>
      <c r="L204" s="25">
        <v>62615000</v>
      </c>
      <c r="M204" s="25">
        <v>139100000</v>
      </c>
      <c r="N204" s="25">
        <v>82138375</v>
      </c>
      <c r="O204" s="9">
        <v>8</v>
      </c>
      <c r="P204" s="6">
        <v>4</v>
      </c>
      <c r="Q204" s="6">
        <v>4</v>
      </c>
      <c r="R204" s="6"/>
    </row>
    <row r="205" spans="1:18" x14ac:dyDescent="0.25">
      <c r="A205" s="23">
        <v>278</v>
      </c>
      <c r="B205" s="24">
        <v>70609690</v>
      </c>
      <c r="C205" s="24" t="s">
        <v>295</v>
      </c>
      <c r="D205" s="24" t="s">
        <v>296</v>
      </c>
      <c r="E205" s="24" t="s">
        <v>297</v>
      </c>
      <c r="F205" s="25">
        <v>7405300</v>
      </c>
      <c r="G205" s="25">
        <v>14019000</v>
      </c>
      <c r="H205" s="25">
        <v>18346000</v>
      </c>
      <c r="I205" s="25">
        <v>13235000</v>
      </c>
      <c r="J205" s="25">
        <v>7910300</v>
      </c>
      <c r="K205" s="25">
        <v>16633000</v>
      </c>
      <c r="L205" s="25">
        <v>12106000</v>
      </c>
      <c r="M205" s="25">
        <v>25507000</v>
      </c>
      <c r="N205" s="25">
        <v>14395200</v>
      </c>
      <c r="O205" s="9">
        <v>8</v>
      </c>
      <c r="P205" s="6">
        <v>4</v>
      </c>
      <c r="Q205" s="6">
        <v>4</v>
      </c>
      <c r="R205" s="6"/>
    </row>
    <row r="206" spans="1:18" x14ac:dyDescent="0.25">
      <c r="A206" s="23">
        <v>281</v>
      </c>
      <c r="B206" s="24">
        <v>641823192</v>
      </c>
      <c r="C206" s="24" t="s">
        <v>295</v>
      </c>
      <c r="D206" s="24" t="s">
        <v>296</v>
      </c>
      <c r="E206" s="24" t="s">
        <v>297</v>
      </c>
      <c r="F206" s="25"/>
      <c r="G206" s="25">
        <v>10399000</v>
      </c>
      <c r="H206" s="25"/>
      <c r="I206" s="25">
        <v>9718400</v>
      </c>
      <c r="J206" s="25"/>
      <c r="K206" s="25"/>
      <c r="L206" s="25">
        <v>7914600</v>
      </c>
      <c r="M206" s="25"/>
      <c r="N206" s="25">
        <v>9344000</v>
      </c>
      <c r="O206" s="6">
        <v>3</v>
      </c>
      <c r="P206" s="6">
        <v>2</v>
      </c>
      <c r="Q206" s="6">
        <v>1</v>
      </c>
      <c r="R206" s="6"/>
    </row>
    <row r="207" spans="1:18" x14ac:dyDescent="0.25">
      <c r="A207" s="23">
        <v>279</v>
      </c>
      <c r="B207" s="24">
        <v>641821493</v>
      </c>
      <c r="C207" s="24" t="s">
        <v>295</v>
      </c>
      <c r="D207" s="24" t="s">
        <v>296</v>
      </c>
      <c r="E207" s="24" t="s">
        <v>297</v>
      </c>
      <c r="F207" s="25"/>
      <c r="G207" s="25"/>
      <c r="H207" s="25"/>
      <c r="I207" s="25"/>
      <c r="J207" s="25"/>
      <c r="K207" s="25"/>
      <c r="L207" s="25"/>
      <c r="M207" s="25">
        <v>6581500</v>
      </c>
      <c r="N207" s="25">
        <v>6581500</v>
      </c>
      <c r="O207" s="6">
        <v>1</v>
      </c>
      <c r="P207" s="6">
        <v>0</v>
      </c>
      <c r="Q207" s="6">
        <v>1</v>
      </c>
      <c r="R207" s="6"/>
    </row>
    <row r="208" spans="1:18" x14ac:dyDescent="0.25">
      <c r="A208" s="26">
        <v>272</v>
      </c>
      <c r="B208" s="27">
        <v>641845579</v>
      </c>
      <c r="C208" s="27" t="s">
        <v>3020</v>
      </c>
      <c r="D208" s="27" t="s">
        <v>290</v>
      </c>
      <c r="E208" s="27" t="s">
        <v>291</v>
      </c>
      <c r="F208" s="28"/>
      <c r="G208" s="28"/>
      <c r="H208" s="28"/>
      <c r="I208" s="28">
        <v>1685100</v>
      </c>
      <c r="J208" s="28"/>
      <c r="K208" s="28"/>
      <c r="L208" s="28"/>
      <c r="M208" s="28"/>
      <c r="N208" s="28">
        <v>1685100</v>
      </c>
      <c r="O208" s="6">
        <v>1</v>
      </c>
      <c r="P208" s="6">
        <v>1</v>
      </c>
      <c r="Q208" s="6">
        <v>0</v>
      </c>
      <c r="R208" s="6"/>
    </row>
    <row r="209" spans="1:18" x14ac:dyDescent="0.25">
      <c r="A209" s="15">
        <v>271</v>
      </c>
      <c r="B209" s="16">
        <v>641828999</v>
      </c>
      <c r="C209" s="16" t="s">
        <v>3007</v>
      </c>
      <c r="D209" s="16" t="s">
        <v>288</v>
      </c>
      <c r="E209" s="16" t="s">
        <v>289</v>
      </c>
      <c r="F209" s="5">
        <v>4272700</v>
      </c>
      <c r="G209" s="5">
        <v>4617000</v>
      </c>
      <c r="H209" s="5">
        <v>3713600</v>
      </c>
      <c r="I209" s="5">
        <v>2847400</v>
      </c>
      <c r="J209" s="5">
        <v>3023500</v>
      </c>
      <c r="K209" s="5">
        <v>6066600</v>
      </c>
      <c r="L209" s="5">
        <v>3489900</v>
      </c>
      <c r="M209" s="5">
        <v>5131500</v>
      </c>
      <c r="N209" s="5">
        <v>4145275</v>
      </c>
      <c r="O209" s="9">
        <v>8</v>
      </c>
      <c r="P209" s="6">
        <v>4</v>
      </c>
      <c r="Q209" s="6">
        <v>4</v>
      </c>
      <c r="R209" s="6"/>
    </row>
    <row r="210" spans="1:18" x14ac:dyDescent="0.25">
      <c r="A210" s="29">
        <v>277</v>
      </c>
      <c r="B210" s="30">
        <v>641833760</v>
      </c>
      <c r="C210" s="30" t="s">
        <v>279</v>
      </c>
      <c r="D210" s="30" t="s">
        <v>294</v>
      </c>
      <c r="E210" s="30" t="s">
        <v>741</v>
      </c>
      <c r="F210" s="31">
        <v>94879000</v>
      </c>
      <c r="G210" s="31">
        <v>63271000</v>
      </c>
      <c r="H210" s="31">
        <v>71372000</v>
      </c>
      <c r="I210" s="31">
        <v>91073000</v>
      </c>
      <c r="J210" s="31">
        <v>74275000</v>
      </c>
      <c r="K210" s="31">
        <v>73394000</v>
      </c>
      <c r="L210" s="31">
        <v>79788000</v>
      </c>
      <c r="M210" s="31">
        <v>94550000</v>
      </c>
      <c r="N210" s="31">
        <v>80325250</v>
      </c>
      <c r="O210" s="9">
        <v>8</v>
      </c>
      <c r="P210" s="6">
        <v>4</v>
      </c>
      <c r="Q210" s="6">
        <v>4</v>
      </c>
      <c r="R210" s="6"/>
    </row>
    <row r="211" spans="1:18" x14ac:dyDescent="0.25">
      <c r="A211" s="29">
        <v>275</v>
      </c>
      <c r="B211" s="30">
        <v>641831771</v>
      </c>
      <c r="C211" s="30" t="s">
        <v>279</v>
      </c>
      <c r="D211" s="30" t="s">
        <v>294</v>
      </c>
      <c r="E211" s="30" t="s">
        <v>741</v>
      </c>
      <c r="F211" s="31">
        <v>14544000</v>
      </c>
      <c r="G211" s="31">
        <v>26761000</v>
      </c>
      <c r="H211" s="31">
        <v>37553000</v>
      </c>
      <c r="I211" s="31">
        <v>40560000</v>
      </c>
      <c r="J211" s="31">
        <v>10381000</v>
      </c>
      <c r="K211" s="31">
        <v>29854000</v>
      </c>
      <c r="L211" s="31">
        <v>34531000</v>
      </c>
      <c r="M211" s="31">
        <v>46507000</v>
      </c>
      <c r="N211" s="31">
        <v>30086375</v>
      </c>
      <c r="O211" s="9">
        <v>8</v>
      </c>
      <c r="P211" s="6">
        <v>4</v>
      </c>
      <c r="Q211" s="6">
        <v>4</v>
      </c>
      <c r="R211" s="6"/>
    </row>
    <row r="212" spans="1:18" x14ac:dyDescent="0.25">
      <c r="A212" s="29">
        <v>276</v>
      </c>
      <c r="B212" s="30">
        <v>641833762</v>
      </c>
      <c r="C212" s="30" t="s">
        <v>279</v>
      </c>
      <c r="D212" s="30" t="s">
        <v>294</v>
      </c>
      <c r="E212" s="30" t="s">
        <v>741</v>
      </c>
      <c r="F212" s="31"/>
      <c r="G212" s="31"/>
      <c r="H212" s="31"/>
      <c r="I212" s="31"/>
      <c r="J212" s="31"/>
      <c r="K212" s="31"/>
      <c r="L212" s="31"/>
      <c r="M212" s="31">
        <v>1357700</v>
      </c>
      <c r="N212" s="31">
        <v>1357700</v>
      </c>
      <c r="O212" s="6">
        <v>1</v>
      </c>
      <c r="P212" s="6">
        <v>0</v>
      </c>
      <c r="Q212" s="6">
        <v>1</v>
      </c>
      <c r="R212" s="6"/>
    </row>
    <row r="213" spans="1:18" x14ac:dyDescent="0.25">
      <c r="A213" s="29">
        <v>274</v>
      </c>
      <c r="B213" s="30">
        <v>641857465</v>
      </c>
      <c r="C213" s="30" t="s">
        <v>759</v>
      </c>
      <c r="D213" s="30" t="s">
        <v>293</v>
      </c>
      <c r="E213" s="30" t="s">
        <v>740</v>
      </c>
      <c r="F213" s="31"/>
      <c r="G213" s="31"/>
      <c r="H213" s="31"/>
      <c r="I213" s="31"/>
      <c r="J213" s="31"/>
      <c r="K213" s="31"/>
      <c r="L213" s="31"/>
      <c r="M213" s="31">
        <v>181370</v>
      </c>
      <c r="N213" s="31">
        <v>181370</v>
      </c>
      <c r="O213" s="6">
        <v>1</v>
      </c>
      <c r="P213" s="6">
        <v>0</v>
      </c>
      <c r="Q213" s="6">
        <v>1</v>
      </c>
      <c r="R213" s="6"/>
    </row>
    <row r="214" spans="1:18" x14ac:dyDescent="0.25">
      <c r="A214" s="29">
        <v>273</v>
      </c>
      <c r="B214" s="30">
        <v>568833583</v>
      </c>
      <c r="C214" s="30" t="s">
        <v>755</v>
      </c>
      <c r="D214" s="30" t="s">
        <v>292</v>
      </c>
      <c r="E214" s="30" t="s">
        <v>739</v>
      </c>
      <c r="F214" s="31">
        <v>7474100</v>
      </c>
      <c r="G214" s="31">
        <v>5374700</v>
      </c>
      <c r="H214" s="31">
        <v>6094900</v>
      </c>
      <c r="I214" s="31">
        <v>5639000</v>
      </c>
      <c r="J214" s="31">
        <v>6597600</v>
      </c>
      <c r="K214" s="31">
        <v>5582500</v>
      </c>
      <c r="L214" s="31">
        <v>7458500</v>
      </c>
      <c r="M214" s="31">
        <v>4950000</v>
      </c>
      <c r="N214" s="31">
        <v>6146412.5</v>
      </c>
      <c r="O214" s="9">
        <v>8</v>
      </c>
      <c r="P214" s="6">
        <v>4</v>
      </c>
      <c r="Q214" s="6">
        <v>4</v>
      </c>
      <c r="R214" s="6"/>
    </row>
    <row r="215" spans="1:18" x14ac:dyDescent="0.25">
      <c r="A215" s="29">
        <v>270</v>
      </c>
      <c r="B215" s="30">
        <v>641858246</v>
      </c>
      <c r="C215" s="30" t="s">
        <v>3045</v>
      </c>
      <c r="D215" s="30" t="s">
        <v>287</v>
      </c>
      <c r="E215" s="30" t="s">
        <v>738</v>
      </c>
      <c r="F215" s="31">
        <v>911990</v>
      </c>
      <c r="G215" s="31">
        <v>642650</v>
      </c>
      <c r="H215" s="31"/>
      <c r="I215" s="31"/>
      <c r="J215" s="31"/>
      <c r="K215" s="31"/>
      <c r="L215" s="31"/>
      <c r="M215" s="31">
        <v>1094300</v>
      </c>
      <c r="N215" s="31">
        <v>882980</v>
      </c>
      <c r="O215" s="6">
        <v>3</v>
      </c>
      <c r="P215" s="6">
        <v>2</v>
      </c>
      <c r="Q215" s="6">
        <v>1</v>
      </c>
      <c r="R215" s="6"/>
    </row>
    <row r="216" spans="1:18" x14ac:dyDescent="0.25">
      <c r="A216" s="15">
        <v>267</v>
      </c>
      <c r="B216" s="16">
        <v>641849920</v>
      </c>
      <c r="C216" s="16" t="s">
        <v>285</v>
      </c>
      <c r="D216" s="16" t="s">
        <v>283</v>
      </c>
      <c r="E216" s="16" t="s">
        <v>284</v>
      </c>
      <c r="F216" s="5">
        <v>11141000</v>
      </c>
      <c r="G216" s="5">
        <v>2426700</v>
      </c>
      <c r="H216" s="5">
        <v>1771500</v>
      </c>
      <c r="I216" s="5"/>
      <c r="J216" s="5">
        <v>3130100</v>
      </c>
      <c r="K216" s="5">
        <v>4500100</v>
      </c>
      <c r="L216" s="5">
        <v>3271800</v>
      </c>
      <c r="M216" s="5">
        <v>2175300</v>
      </c>
      <c r="N216" s="5">
        <v>4059500</v>
      </c>
      <c r="O216" s="6">
        <v>7</v>
      </c>
      <c r="P216" s="6">
        <v>3</v>
      </c>
      <c r="Q216" s="6">
        <v>4</v>
      </c>
      <c r="R216" s="6"/>
    </row>
    <row r="217" spans="1:18" x14ac:dyDescent="0.25">
      <c r="A217" s="15">
        <v>268</v>
      </c>
      <c r="B217" s="16">
        <v>641821619</v>
      </c>
      <c r="C217" s="16" t="s">
        <v>285</v>
      </c>
      <c r="D217" s="16" t="s">
        <v>283</v>
      </c>
      <c r="E217" s="16" t="s">
        <v>284</v>
      </c>
      <c r="F217" s="5">
        <v>5438300</v>
      </c>
      <c r="G217" s="5"/>
      <c r="H217" s="5">
        <v>1761100</v>
      </c>
      <c r="I217" s="5">
        <v>2749100</v>
      </c>
      <c r="J217" s="5"/>
      <c r="K217" s="5">
        <v>2727000</v>
      </c>
      <c r="L217" s="5">
        <v>3292100</v>
      </c>
      <c r="M217" s="5">
        <v>2675600</v>
      </c>
      <c r="N217" s="5">
        <v>3107200</v>
      </c>
      <c r="O217" s="6">
        <v>6</v>
      </c>
      <c r="P217" s="6">
        <v>3</v>
      </c>
      <c r="Q217" s="6">
        <v>3</v>
      </c>
      <c r="R217" s="6"/>
    </row>
    <row r="218" spans="1:18" x14ac:dyDescent="0.25">
      <c r="A218" s="15">
        <v>266</v>
      </c>
      <c r="B218" s="16">
        <v>544437</v>
      </c>
      <c r="C218" s="16" t="s">
        <v>282</v>
      </c>
      <c r="D218" s="16" t="s">
        <v>283</v>
      </c>
      <c r="E218" s="16" t="s">
        <v>284</v>
      </c>
      <c r="F218" s="5">
        <v>49140000</v>
      </c>
      <c r="G218" s="5">
        <v>72254000</v>
      </c>
      <c r="H218" s="5">
        <v>49177000</v>
      </c>
      <c r="I218" s="5">
        <v>40618000</v>
      </c>
      <c r="J218" s="5">
        <v>34115000</v>
      </c>
      <c r="K218" s="5">
        <v>48641000</v>
      </c>
      <c r="L218" s="5">
        <v>37369000</v>
      </c>
      <c r="M218" s="5">
        <v>39176000</v>
      </c>
      <c r="N218" s="5">
        <v>46311250</v>
      </c>
      <c r="O218" s="9">
        <v>8</v>
      </c>
      <c r="P218" s="6">
        <v>4</v>
      </c>
      <c r="Q218" s="6">
        <v>4</v>
      </c>
      <c r="R218" s="6"/>
    </row>
    <row r="219" spans="1:18" x14ac:dyDescent="0.25">
      <c r="A219" s="15">
        <v>269</v>
      </c>
      <c r="B219" s="16" t="s">
        <v>286</v>
      </c>
      <c r="C219" s="16"/>
      <c r="D219" s="16" t="s">
        <v>283</v>
      </c>
      <c r="E219" s="16" t="s">
        <v>284</v>
      </c>
      <c r="F219" s="16"/>
      <c r="G219" s="16"/>
      <c r="H219" s="16"/>
      <c r="I219" s="16"/>
      <c r="J219" s="16"/>
      <c r="K219" s="16"/>
      <c r="L219" s="16"/>
      <c r="M219" s="16"/>
      <c r="N219" s="16"/>
      <c r="R219" s="6"/>
    </row>
    <row r="220" spans="1:18" x14ac:dyDescent="0.25">
      <c r="A220" s="29">
        <v>265</v>
      </c>
      <c r="B220" s="30">
        <v>641825728</v>
      </c>
      <c r="C220" s="30" t="s">
        <v>279</v>
      </c>
      <c r="D220" s="30" t="s">
        <v>280</v>
      </c>
      <c r="E220" s="30" t="s">
        <v>281</v>
      </c>
      <c r="F220" s="31"/>
      <c r="G220" s="31"/>
      <c r="H220" s="31"/>
      <c r="I220" s="31"/>
      <c r="J220" s="31"/>
      <c r="K220" s="31"/>
      <c r="L220" s="31"/>
      <c r="M220" s="31">
        <v>311510</v>
      </c>
      <c r="N220" s="31">
        <v>311510</v>
      </c>
      <c r="O220" s="6">
        <v>1</v>
      </c>
      <c r="P220" s="6">
        <v>0</v>
      </c>
      <c r="Q220" s="6">
        <v>1</v>
      </c>
      <c r="R220" s="6"/>
    </row>
    <row r="221" spans="1:18" x14ac:dyDescent="0.25">
      <c r="A221" s="17">
        <v>263</v>
      </c>
      <c r="B221" s="18">
        <v>568828295</v>
      </c>
      <c r="C221" s="18" t="s">
        <v>622</v>
      </c>
      <c r="D221" s="18" t="s">
        <v>277</v>
      </c>
      <c r="E221" s="18" t="s">
        <v>278</v>
      </c>
      <c r="F221" s="19">
        <v>15943000</v>
      </c>
      <c r="G221" s="19">
        <v>5223200</v>
      </c>
      <c r="H221" s="19">
        <v>9018700</v>
      </c>
      <c r="I221" s="19">
        <v>8820500</v>
      </c>
      <c r="J221" s="19">
        <v>17198000</v>
      </c>
      <c r="K221" s="19">
        <v>9972300</v>
      </c>
      <c r="L221" s="19">
        <v>10327000</v>
      </c>
      <c r="M221" s="19">
        <v>10183000</v>
      </c>
      <c r="N221" s="19">
        <v>10835712.5</v>
      </c>
      <c r="O221" s="9">
        <v>8</v>
      </c>
      <c r="P221" s="6">
        <v>4</v>
      </c>
      <c r="Q221" s="6">
        <v>4</v>
      </c>
      <c r="R221" s="6"/>
    </row>
    <row r="222" spans="1:18" x14ac:dyDescent="0.25">
      <c r="A222" s="17">
        <v>264</v>
      </c>
      <c r="B222" s="18">
        <v>641858664</v>
      </c>
      <c r="C222" s="18" t="s">
        <v>622</v>
      </c>
      <c r="D222" s="18" t="s">
        <v>277</v>
      </c>
      <c r="E222" s="18" t="s">
        <v>278</v>
      </c>
      <c r="F222" s="19"/>
      <c r="G222" s="19"/>
      <c r="H222" s="19"/>
      <c r="I222" s="19"/>
      <c r="J222" s="19"/>
      <c r="K222" s="19"/>
      <c r="L222" s="19"/>
      <c r="M222" s="19">
        <v>994000</v>
      </c>
      <c r="N222" s="19">
        <v>994000</v>
      </c>
      <c r="O222" s="6">
        <v>1</v>
      </c>
      <c r="P222" s="6">
        <v>0</v>
      </c>
      <c r="Q222" s="6">
        <v>1</v>
      </c>
      <c r="R222" s="6"/>
    </row>
    <row r="223" spans="1:18" x14ac:dyDescent="0.25">
      <c r="A223" s="17">
        <v>262</v>
      </c>
      <c r="B223" s="18">
        <v>641838358</v>
      </c>
      <c r="C223" s="18" t="s">
        <v>621</v>
      </c>
      <c r="D223" s="18" t="s">
        <v>275</v>
      </c>
      <c r="E223" s="18" t="s">
        <v>276</v>
      </c>
      <c r="F223" s="19">
        <v>2408700</v>
      </c>
      <c r="G223" s="19"/>
      <c r="H223" s="19">
        <v>1639600</v>
      </c>
      <c r="I223" s="19">
        <v>1436200</v>
      </c>
      <c r="J223" s="19"/>
      <c r="K223" s="19"/>
      <c r="L223" s="19">
        <v>1211100</v>
      </c>
      <c r="M223" s="19"/>
      <c r="N223" s="19">
        <v>1673900</v>
      </c>
      <c r="O223" s="6">
        <v>4</v>
      </c>
      <c r="P223" s="6">
        <v>3</v>
      </c>
      <c r="Q223" s="6">
        <v>1</v>
      </c>
      <c r="R223" s="6"/>
    </row>
    <row r="224" spans="1:18" x14ac:dyDescent="0.25">
      <c r="A224" s="15">
        <v>261</v>
      </c>
      <c r="B224" s="16">
        <v>641842227</v>
      </c>
      <c r="C224" s="16" t="s">
        <v>272</v>
      </c>
      <c r="D224" s="16" t="s">
        <v>273</v>
      </c>
      <c r="E224" s="16" t="s">
        <v>274</v>
      </c>
      <c r="F224" s="5">
        <v>8020000</v>
      </c>
      <c r="G224" s="5">
        <v>2156700</v>
      </c>
      <c r="H224" s="5">
        <v>2984000</v>
      </c>
      <c r="I224" s="5">
        <v>2731700</v>
      </c>
      <c r="J224" s="5">
        <v>6593600</v>
      </c>
      <c r="K224" s="5">
        <v>1831600</v>
      </c>
      <c r="L224" s="5">
        <v>3190300</v>
      </c>
      <c r="M224" s="5">
        <v>3618600</v>
      </c>
      <c r="N224" s="5">
        <v>3890812.5</v>
      </c>
      <c r="O224" s="9">
        <v>8</v>
      </c>
      <c r="P224" s="6">
        <v>4</v>
      </c>
      <c r="Q224" s="6">
        <v>4</v>
      </c>
      <c r="R224" s="6"/>
    </row>
    <row r="225" spans="1:18" x14ac:dyDescent="0.25">
      <c r="A225" s="17">
        <v>260</v>
      </c>
      <c r="B225" s="18">
        <v>568878129</v>
      </c>
      <c r="C225" s="18" t="s">
        <v>620</v>
      </c>
      <c r="D225" s="18" t="s">
        <v>270</v>
      </c>
      <c r="E225" s="18" t="s">
        <v>271</v>
      </c>
      <c r="F225" s="19"/>
      <c r="G225" s="19">
        <v>1176800</v>
      </c>
      <c r="H225" s="19"/>
      <c r="I225" s="19"/>
      <c r="J225" s="19"/>
      <c r="K225" s="19"/>
      <c r="L225" s="19"/>
      <c r="M225" s="19"/>
      <c r="N225" s="19">
        <v>1176800</v>
      </c>
      <c r="O225" s="6">
        <v>1</v>
      </c>
      <c r="P225" s="6">
        <v>1</v>
      </c>
      <c r="Q225" s="6">
        <v>0</v>
      </c>
      <c r="R225" s="6"/>
    </row>
    <row r="226" spans="1:18" x14ac:dyDescent="0.25">
      <c r="A226" s="15">
        <v>259</v>
      </c>
      <c r="B226" s="16">
        <v>641829176</v>
      </c>
      <c r="C226" s="16" t="s">
        <v>619</v>
      </c>
      <c r="D226" s="16" t="s">
        <v>268</v>
      </c>
      <c r="E226" s="16" t="s">
        <v>269</v>
      </c>
      <c r="F226" s="5">
        <v>2400800</v>
      </c>
      <c r="G226" s="5"/>
      <c r="H226" s="5">
        <v>1712800</v>
      </c>
      <c r="I226" s="5">
        <v>1459900</v>
      </c>
      <c r="J226" s="5"/>
      <c r="K226" s="5"/>
      <c r="L226" s="5"/>
      <c r="M226" s="5"/>
      <c r="N226" s="5">
        <v>1857833.3333333333</v>
      </c>
      <c r="O226" s="6">
        <v>3</v>
      </c>
      <c r="P226" s="6">
        <v>3</v>
      </c>
      <c r="Q226" s="6">
        <v>0</v>
      </c>
      <c r="R226" s="6"/>
    </row>
    <row r="227" spans="1:18" x14ac:dyDescent="0.25">
      <c r="A227" s="15">
        <v>258</v>
      </c>
      <c r="B227" s="16">
        <v>641864572</v>
      </c>
      <c r="C227" s="16" t="s">
        <v>618</v>
      </c>
      <c r="D227" s="16" t="s">
        <v>266</v>
      </c>
      <c r="E227" s="16" t="s">
        <v>267</v>
      </c>
      <c r="F227" s="5">
        <v>429410</v>
      </c>
      <c r="G227" s="5"/>
      <c r="H227" s="5"/>
      <c r="I227" s="5"/>
      <c r="J227" s="5"/>
      <c r="K227" s="5"/>
      <c r="L227" s="5"/>
      <c r="M227" s="5"/>
      <c r="N227" s="5">
        <v>429410</v>
      </c>
      <c r="O227" s="6">
        <v>1</v>
      </c>
      <c r="P227" s="6">
        <v>1</v>
      </c>
      <c r="Q227" s="6">
        <v>0</v>
      </c>
      <c r="R227" s="6"/>
    </row>
    <row r="228" spans="1:18" x14ac:dyDescent="0.25">
      <c r="A228" s="17">
        <v>257</v>
      </c>
      <c r="B228" s="18">
        <v>985440928</v>
      </c>
      <c r="C228" s="18" t="s">
        <v>617</v>
      </c>
      <c r="D228" s="18" t="s">
        <v>264</v>
      </c>
      <c r="E228" s="18" t="s">
        <v>265</v>
      </c>
      <c r="F228" s="19">
        <v>16259000</v>
      </c>
      <c r="G228" s="19">
        <v>3495000</v>
      </c>
      <c r="H228" s="19">
        <v>12778000</v>
      </c>
      <c r="I228" s="19">
        <v>20531000</v>
      </c>
      <c r="J228" s="19">
        <v>1508500</v>
      </c>
      <c r="K228" s="19"/>
      <c r="L228" s="19"/>
      <c r="M228" s="19">
        <v>2477300</v>
      </c>
      <c r="N228" s="19">
        <v>9508133.333333334</v>
      </c>
      <c r="O228" s="6">
        <v>6</v>
      </c>
      <c r="P228" s="6">
        <v>4</v>
      </c>
      <c r="Q228" s="6">
        <v>2</v>
      </c>
      <c r="R228" s="6"/>
    </row>
    <row r="229" spans="1:18" x14ac:dyDescent="0.25">
      <c r="A229" s="17">
        <v>256</v>
      </c>
      <c r="B229" s="18">
        <v>568879149</v>
      </c>
      <c r="C229" s="18" t="s">
        <v>263</v>
      </c>
      <c r="D229" s="18" t="s">
        <v>264</v>
      </c>
      <c r="E229" s="18" t="s">
        <v>265</v>
      </c>
      <c r="F229" s="19">
        <v>20986000</v>
      </c>
      <c r="G229" s="19">
        <v>19393000</v>
      </c>
      <c r="H229" s="19">
        <v>20036000</v>
      </c>
      <c r="I229" s="19">
        <v>15998000</v>
      </c>
      <c r="J229" s="19">
        <v>21240000</v>
      </c>
      <c r="K229" s="19">
        <v>21351000</v>
      </c>
      <c r="L229" s="19">
        <v>18350000</v>
      </c>
      <c r="M229" s="19">
        <v>36742000</v>
      </c>
      <c r="N229" s="19">
        <v>21762000</v>
      </c>
      <c r="O229" s="9">
        <v>8</v>
      </c>
      <c r="P229" s="6">
        <v>4</v>
      </c>
      <c r="Q229" s="6">
        <v>4</v>
      </c>
      <c r="R229" s="6"/>
    </row>
    <row r="230" spans="1:18" x14ac:dyDescent="0.25">
      <c r="A230" s="29">
        <v>255</v>
      </c>
      <c r="B230" s="30">
        <v>568868565</v>
      </c>
      <c r="C230" s="30" t="s">
        <v>717</v>
      </c>
      <c r="D230" s="30" t="s">
        <v>262</v>
      </c>
      <c r="E230" s="30" t="s">
        <v>737</v>
      </c>
      <c r="F230" s="31">
        <v>9007000</v>
      </c>
      <c r="G230" s="31">
        <v>13611000</v>
      </c>
      <c r="H230" s="31">
        <v>17010000</v>
      </c>
      <c r="I230" s="31">
        <v>8151800</v>
      </c>
      <c r="J230" s="31">
        <v>10734000</v>
      </c>
      <c r="K230" s="31">
        <v>12369000</v>
      </c>
      <c r="L230" s="31">
        <v>11039000</v>
      </c>
      <c r="M230" s="31">
        <v>22308000</v>
      </c>
      <c r="N230" s="31">
        <v>13028725</v>
      </c>
      <c r="O230" s="9">
        <v>8</v>
      </c>
      <c r="P230" s="6">
        <v>4</v>
      </c>
      <c r="Q230" s="6">
        <v>4</v>
      </c>
      <c r="R230" s="6"/>
    </row>
    <row r="231" spans="1:18" x14ac:dyDescent="0.25">
      <c r="A231" s="17">
        <v>254</v>
      </c>
      <c r="B231" s="18">
        <v>568858369</v>
      </c>
      <c r="C231" s="18" t="s">
        <v>616</v>
      </c>
      <c r="D231" s="18" t="s">
        <v>260</v>
      </c>
      <c r="E231" s="18" t="s">
        <v>261</v>
      </c>
      <c r="F231" s="19">
        <v>5430700</v>
      </c>
      <c r="G231" s="19">
        <v>3278900</v>
      </c>
      <c r="H231" s="19">
        <v>3908200</v>
      </c>
      <c r="I231" s="19">
        <v>4896500</v>
      </c>
      <c r="J231" s="19"/>
      <c r="K231" s="19">
        <v>2672700</v>
      </c>
      <c r="L231" s="19">
        <v>5196800</v>
      </c>
      <c r="M231" s="19">
        <v>3654100</v>
      </c>
      <c r="N231" s="19">
        <v>4148271.4285714286</v>
      </c>
      <c r="O231" s="6">
        <v>7</v>
      </c>
      <c r="P231" s="6">
        <v>4</v>
      </c>
      <c r="Q231" s="6">
        <v>3</v>
      </c>
      <c r="R231" s="6"/>
    </row>
    <row r="232" spans="1:18" x14ac:dyDescent="0.25">
      <c r="A232" s="17">
        <v>252</v>
      </c>
      <c r="B232" s="18">
        <v>641847891</v>
      </c>
      <c r="C232" s="18" t="s">
        <v>615</v>
      </c>
      <c r="D232" s="18" t="s">
        <v>260</v>
      </c>
      <c r="E232" s="18" t="s">
        <v>261</v>
      </c>
      <c r="F232" s="19">
        <v>11073000</v>
      </c>
      <c r="G232" s="19">
        <v>20020000</v>
      </c>
      <c r="H232" s="19">
        <v>16130000</v>
      </c>
      <c r="I232" s="19">
        <v>20983000</v>
      </c>
      <c r="J232" s="19">
        <v>11845000</v>
      </c>
      <c r="K232" s="19">
        <v>30264000</v>
      </c>
      <c r="L232" s="19">
        <v>25292000</v>
      </c>
      <c r="M232" s="19">
        <v>33254000</v>
      </c>
      <c r="N232" s="19">
        <v>21107625</v>
      </c>
      <c r="O232" s="9">
        <v>8</v>
      </c>
      <c r="P232" s="6">
        <v>4</v>
      </c>
      <c r="Q232" s="6">
        <v>4</v>
      </c>
      <c r="R232" s="6"/>
    </row>
    <row r="233" spans="1:18" x14ac:dyDescent="0.25">
      <c r="A233" s="17">
        <v>253</v>
      </c>
      <c r="B233" s="18">
        <v>568870567</v>
      </c>
      <c r="C233" s="18" t="s">
        <v>615</v>
      </c>
      <c r="D233" s="18" t="s">
        <v>260</v>
      </c>
      <c r="E233" s="18" t="s">
        <v>261</v>
      </c>
      <c r="F233" s="19"/>
      <c r="G233" s="19"/>
      <c r="H233" s="19"/>
      <c r="I233" s="19"/>
      <c r="J233" s="19"/>
      <c r="K233" s="19">
        <v>691790</v>
      </c>
      <c r="L233" s="19"/>
      <c r="M233" s="19"/>
      <c r="N233" s="19">
        <v>691790</v>
      </c>
      <c r="O233" s="6">
        <v>1</v>
      </c>
      <c r="P233" s="6">
        <v>0</v>
      </c>
      <c r="Q233" s="6">
        <v>1</v>
      </c>
      <c r="R233" s="6"/>
    </row>
    <row r="234" spans="1:18" x14ac:dyDescent="0.25">
      <c r="A234" s="17">
        <v>251</v>
      </c>
      <c r="B234" s="18">
        <v>641866513</v>
      </c>
      <c r="C234" s="18" t="s">
        <v>736</v>
      </c>
      <c r="D234" s="18" t="s">
        <v>258</v>
      </c>
      <c r="E234" s="18" t="s">
        <v>259</v>
      </c>
      <c r="F234" s="19">
        <v>1139700</v>
      </c>
      <c r="G234" s="19"/>
      <c r="H234" s="19"/>
      <c r="I234" s="19"/>
      <c r="J234" s="19"/>
      <c r="K234" s="19"/>
      <c r="L234" s="19"/>
      <c r="M234" s="19"/>
      <c r="N234" s="19">
        <v>1139700</v>
      </c>
      <c r="O234" s="6">
        <v>1</v>
      </c>
      <c r="P234" s="6">
        <v>1</v>
      </c>
      <c r="Q234" s="6">
        <v>0</v>
      </c>
      <c r="R234" s="6"/>
    </row>
    <row r="235" spans="1:18" x14ac:dyDescent="0.25">
      <c r="A235" s="17">
        <v>250</v>
      </c>
      <c r="B235" s="18">
        <v>641847704</v>
      </c>
      <c r="C235" s="18" t="s">
        <v>614</v>
      </c>
      <c r="D235" s="18" t="s">
        <v>256</v>
      </c>
      <c r="E235" s="18" t="s">
        <v>257</v>
      </c>
      <c r="F235" s="19">
        <v>33154000</v>
      </c>
      <c r="G235" s="19">
        <v>5878500</v>
      </c>
      <c r="H235" s="19">
        <v>5621000</v>
      </c>
      <c r="I235" s="19">
        <v>6223400</v>
      </c>
      <c r="J235" s="19">
        <v>1304800</v>
      </c>
      <c r="K235" s="19">
        <v>1281300</v>
      </c>
      <c r="L235" s="19"/>
      <c r="M235" s="19">
        <v>1344600</v>
      </c>
      <c r="N235" s="19">
        <v>7829657.1428571427</v>
      </c>
      <c r="O235" s="6">
        <v>7</v>
      </c>
      <c r="P235" s="6">
        <v>4</v>
      </c>
      <c r="Q235" s="6">
        <v>3</v>
      </c>
      <c r="R235" s="6"/>
    </row>
    <row r="236" spans="1:18" x14ac:dyDescent="0.25">
      <c r="A236" s="29">
        <v>249</v>
      </c>
      <c r="B236" s="30">
        <v>985448901</v>
      </c>
      <c r="C236" s="30" t="s">
        <v>254</v>
      </c>
      <c r="D236" s="30" t="s">
        <v>255</v>
      </c>
      <c r="E236" s="30" t="s">
        <v>735</v>
      </c>
      <c r="F236" s="31">
        <v>2576200</v>
      </c>
      <c r="G236" s="31">
        <v>2691300</v>
      </c>
      <c r="H236" s="31">
        <v>2601400</v>
      </c>
      <c r="I236" s="31"/>
      <c r="J236" s="31">
        <v>2896500</v>
      </c>
      <c r="K236" s="31">
        <v>2558500</v>
      </c>
      <c r="L236" s="31">
        <v>3750500</v>
      </c>
      <c r="M236" s="31">
        <v>3559200</v>
      </c>
      <c r="N236" s="31">
        <v>2947657.1428571427</v>
      </c>
      <c r="O236" s="6">
        <v>7</v>
      </c>
      <c r="P236" s="6">
        <v>3</v>
      </c>
      <c r="Q236" s="6">
        <v>4</v>
      </c>
      <c r="R236" s="6"/>
    </row>
    <row r="237" spans="1:18" x14ac:dyDescent="0.25">
      <c r="A237" s="20">
        <v>247</v>
      </c>
      <c r="B237" s="21">
        <v>568865528</v>
      </c>
      <c r="C237" s="21" t="s">
        <v>613</v>
      </c>
      <c r="D237" s="21" t="s">
        <v>252</v>
      </c>
      <c r="E237" s="21" t="s">
        <v>253</v>
      </c>
      <c r="F237" s="22">
        <v>4414900</v>
      </c>
      <c r="G237" s="22">
        <v>17848000</v>
      </c>
      <c r="H237" s="22">
        <v>10049000</v>
      </c>
      <c r="I237" s="22">
        <v>4360400</v>
      </c>
      <c r="J237" s="22">
        <v>3444600</v>
      </c>
      <c r="K237" s="22">
        <v>25071000</v>
      </c>
      <c r="L237" s="22">
        <v>5660400</v>
      </c>
      <c r="M237" s="22">
        <v>19092000</v>
      </c>
      <c r="N237" s="22">
        <v>11242537.5</v>
      </c>
      <c r="O237" s="9">
        <v>8</v>
      </c>
      <c r="P237" s="6">
        <v>4</v>
      </c>
      <c r="Q237" s="6">
        <v>4</v>
      </c>
      <c r="R237" s="6"/>
    </row>
    <row r="238" spans="1:18" x14ac:dyDescent="0.25">
      <c r="A238" s="20">
        <v>248</v>
      </c>
      <c r="B238" s="21">
        <v>641848709</v>
      </c>
      <c r="C238" s="21" t="s">
        <v>613</v>
      </c>
      <c r="D238" s="21" t="s">
        <v>252</v>
      </c>
      <c r="E238" s="21" t="s">
        <v>253</v>
      </c>
      <c r="F238" s="22"/>
      <c r="G238" s="22"/>
      <c r="H238" s="22"/>
      <c r="I238" s="22"/>
      <c r="J238" s="22"/>
      <c r="K238" s="22"/>
      <c r="L238" s="22"/>
      <c r="M238" s="22">
        <v>1076000</v>
      </c>
      <c r="N238" s="22">
        <v>1076000</v>
      </c>
      <c r="O238" s="6">
        <v>1</v>
      </c>
      <c r="P238" s="6">
        <v>0</v>
      </c>
      <c r="Q238" s="6">
        <v>1</v>
      </c>
      <c r="R238" s="6"/>
    </row>
    <row r="239" spans="1:18" x14ac:dyDescent="0.25">
      <c r="A239" s="17">
        <v>246</v>
      </c>
      <c r="B239" s="18">
        <v>568838293</v>
      </c>
      <c r="C239" s="18" t="s">
        <v>249</v>
      </c>
      <c r="D239" s="18" t="s">
        <v>250</v>
      </c>
      <c r="E239" s="18" t="s">
        <v>251</v>
      </c>
      <c r="F239" s="19"/>
      <c r="G239" s="19"/>
      <c r="H239" s="19"/>
      <c r="I239" s="19"/>
      <c r="J239" s="19">
        <v>2097700</v>
      </c>
      <c r="K239" s="19">
        <v>2651600</v>
      </c>
      <c r="L239" s="19"/>
      <c r="M239" s="19"/>
      <c r="N239" s="19">
        <v>2374650</v>
      </c>
      <c r="O239" s="6">
        <v>2</v>
      </c>
      <c r="P239" s="6">
        <v>0</v>
      </c>
      <c r="Q239" s="6">
        <v>2</v>
      </c>
      <c r="R239" s="6"/>
    </row>
    <row r="240" spans="1:18" x14ac:dyDescent="0.25">
      <c r="A240" s="20">
        <v>245</v>
      </c>
      <c r="B240" s="21">
        <v>641858581</v>
      </c>
      <c r="C240" s="21" t="s">
        <v>246</v>
      </c>
      <c r="D240" s="21" t="s">
        <v>247</v>
      </c>
      <c r="E240" s="21" t="s">
        <v>248</v>
      </c>
      <c r="F240" s="22"/>
      <c r="G240" s="22">
        <v>883850</v>
      </c>
      <c r="H240" s="22">
        <v>718070</v>
      </c>
      <c r="I240" s="22">
        <v>1263000</v>
      </c>
      <c r="J240" s="22"/>
      <c r="K240" s="22"/>
      <c r="L240" s="22">
        <v>1373800</v>
      </c>
      <c r="M240" s="22">
        <v>719170</v>
      </c>
      <c r="N240" s="22">
        <v>991578</v>
      </c>
      <c r="O240" s="6">
        <v>5</v>
      </c>
      <c r="P240" s="6">
        <v>3</v>
      </c>
      <c r="Q240" s="6">
        <v>2</v>
      </c>
      <c r="R240" s="6"/>
    </row>
    <row r="241" spans="1:18" x14ac:dyDescent="0.25">
      <c r="A241" s="15">
        <v>244</v>
      </c>
      <c r="B241" s="16">
        <v>568881884</v>
      </c>
      <c r="C241" s="16" t="s">
        <v>3017</v>
      </c>
      <c r="D241" s="16" t="s">
        <v>244</v>
      </c>
      <c r="E241" s="16" t="s">
        <v>245</v>
      </c>
      <c r="F241" s="5"/>
      <c r="G241" s="5"/>
      <c r="H241" s="5"/>
      <c r="I241" s="5">
        <v>1872100</v>
      </c>
      <c r="J241" s="5"/>
      <c r="K241" s="5"/>
      <c r="L241" s="5">
        <v>2418100</v>
      </c>
      <c r="M241" s="5">
        <v>2877200</v>
      </c>
      <c r="N241" s="5">
        <v>2389133.3333333335</v>
      </c>
      <c r="O241" s="6">
        <v>3</v>
      </c>
      <c r="P241" s="6">
        <v>1</v>
      </c>
      <c r="Q241" s="6">
        <v>2</v>
      </c>
      <c r="R241" s="6"/>
    </row>
    <row r="242" spans="1:18" x14ac:dyDescent="0.25">
      <c r="A242" s="23">
        <v>243</v>
      </c>
      <c r="B242" s="24">
        <v>641831913</v>
      </c>
      <c r="C242" s="24" t="s">
        <v>3021</v>
      </c>
      <c r="D242" s="24" t="s">
        <v>242</v>
      </c>
      <c r="E242" s="24" t="s">
        <v>243</v>
      </c>
      <c r="F242" s="25">
        <v>1355500</v>
      </c>
      <c r="G242" s="25">
        <v>1706100</v>
      </c>
      <c r="H242" s="25">
        <v>2046800</v>
      </c>
      <c r="I242" s="25"/>
      <c r="J242" s="25"/>
      <c r="K242" s="25"/>
      <c r="L242" s="25"/>
      <c r="M242" s="25"/>
      <c r="N242" s="25">
        <v>1702800</v>
      </c>
      <c r="O242" s="6">
        <v>3</v>
      </c>
      <c r="P242" s="6">
        <v>3</v>
      </c>
      <c r="Q242" s="6">
        <v>0</v>
      </c>
      <c r="R242" s="6"/>
    </row>
    <row r="243" spans="1:18" x14ac:dyDescent="0.25">
      <c r="A243" s="20">
        <v>239</v>
      </c>
      <c r="B243" s="21">
        <v>568878199</v>
      </c>
      <c r="C243" s="21" t="s">
        <v>610</v>
      </c>
      <c r="D243" s="21" t="s">
        <v>240</v>
      </c>
      <c r="E243" s="21" t="s">
        <v>241</v>
      </c>
      <c r="F243" s="22">
        <v>8241400</v>
      </c>
      <c r="G243" s="22">
        <v>19687000</v>
      </c>
      <c r="H243" s="22">
        <v>19501000</v>
      </c>
      <c r="I243" s="22">
        <v>9695000</v>
      </c>
      <c r="J243" s="22">
        <v>61485000</v>
      </c>
      <c r="K243" s="22">
        <v>140660000</v>
      </c>
      <c r="L243" s="22">
        <v>19757000</v>
      </c>
      <c r="M243" s="22">
        <v>22498000</v>
      </c>
      <c r="N243" s="22">
        <v>37690550</v>
      </c>
      <c r="O243" s="9">
        <v>8</v>
      </c>
      <c r="P243" s="6">
        <v>4</v>
      </c>
      <c r="Q243" s="6">
        <v>4</v>
      </c>
      <c r="R243" s="6"/>
    </row>
    <row r="244" spans="1:18" x14ac:dyDescent="0.25">
      <c r="A244" s="20">
        <v>242</v>
      </c>
      <c r="B244" s="21">
        <v>641806873</v>
      </c>
      <c r="C244" s="21" t="s">
        <v>612</v>
      </c>
      <c r="D244" s="21" t="s">
        <v>240</v>
      </c>
      <c r="E244" s="21" t="s">
        <v>241</v>
      </c>
      <c r="F244" s="22">
        <v>4926300</v>
      </c>
      <c r="G244" s="22">
        <v>1528700</v>
      </c>
      <c r="H244" s="22"/>
      <c r="I244" s="22">
        <v>1494400</v>
      </c>
      <c r="J244" s="22">
        <v>4085300</v>
      </c>
      <c r="K244" s="22"/>
      <c r="L244" s="22">
        <v>3026400</v>
      </c>
      <c r="M244" s="22"/>
      <c r="N244" s="22">
        <v>3012220</v>
      </c>
      <c r="O244" s="6">
        <v>5</v>
      </c>
      <c r="P244" s="6">
        <v>3</v>
      </c>
      <c r="Q244" s="6">
        <v>2</v>
      </c>
      <c r="R244" s="6"/>
    </row>
    <row r="245" spans="1:18" x14ac:dyDescent="0.25">
      <c r="A245" s="20">
        <v>241</v>
      </c>
      <c r="B245" s="21">
        <v>641849080</v>
      </c>
      <c r="C245" s="21" t="s">
        <v>611</v>
      </c>
      <c r="D245" s="21" t="s">
        <v>240</v>
      </c>
      <c r="E245" s="21" t="s">
        <v>241</v>
      </c>
      <c r="F245" s="22">
        <v>2717800</v>
      </c>
      <c r="G245" s="22"/>
      <c r="H245" s="22">
        <v>3080300</v>
      </c>
      <c r="I245" s="22">
        <v>3638200</v>
      </c>
      <c r="J245" s="22"/>
      <c r="K245" s="22"/>
      <c r="L245" s="22">
        <v>1767700</v>
      </c>
      <c r="M245" s="22"/>
      <c r="N245" s="22">
        <v>2801000</v>
      </c>
      <c r="O245" s="6">
        <v>4</v>
      </c>
      <c r="P245" s="6">
        <v>3</v>
      </c>
      <c r="Q245" s="6">
        <v>1</v>
      </c>
      <c r="R245" s="6"/>
    </row>
    <row r="246" spans="1:18" x14ac:dyDescent="0.25">
      <c r="A246" s="20">
        <v>240</v>
      </c>
      <c r="B246" s="21">
        <v>641854642</v>
      </c>
      <c r="C246" s="21" t="s">
        <v>2999</v>
      </c>
      <c r="D246" s="21" t="s">
        <v>240</v>
      </c>
      <c r="E246" s="21" t="s">
        <v>241</v>
      </c>
      <c r="F246" s="22">
        <v>2030100</v>
      </c>
      <c r="G246" s="22">
        <v>3535100</v>
      </c>
      <c r="H246" s="22">
        <v>4807900</v>
      </c>
      <c r="I246" s="22">
        <v>2439500</v>
      </c>
      <c r="J246" s="22">
        <v>4453600</v>
      </c>
      <c r="K246" s="22">
        <v>19495000</v>
      </c>
      <c r="L246" s="22">
        <v>3787800</v>
      </c>
      <c r="M246" s="22">
        <v>4864800</v>
      </c>
      <c r="N246" s="22">
        <v>5676725</v>
      </c>
      <c r="O246" s="9">
        <v>8</v>
      </c>
      <c r="P246" s="6">
        <v>4</v>
      </c>
      <c r="Q246" s="6">
        <v>4</v>
      </c>
      <c r="R246" s="6"/>
    </row>
    <row r="247" spans="1:18" x14ac:dyDescent="0.25">
      <c r="A247" s="20">
        <v>238</v>
      </c>
      <c r="B247" s="21">
        <v>641859780</v>
      </c>
      <c r="C247" s="21" t="s">
        <v>237</v>
      </c>
      <c r="D247" s="21" t="s">
        <v>238</v>
      </c>
      <c r="E247" s="21" t="s">
        <v>239</v>
      </c>
      <c r="F247" s="22">
        <v>7009100</v>
      </c>
      <c r="G247" s="22">
        <v>6199900</v>
      </c>
      <c r="H247" s="22">
        <v>3747100</v>
      </c>
      <c r="I247" s="22">
        <v>7897000</v>
      </c>
      <c r="J247" s="22">
        <v>5302500</v>
      </c>
      <c r="K247" s="22"/>
      <c r="L247" s="22">
        <v>15480000</v>
      </c>
      <c r="M247" s="22"/>
      <c r="N247" s="22">
        <v>7605933.333333333</v>
      </c>
      <c r="O247" s="6">
        <v>6</v>
      </c>
      <c r="P247" s="6">
        <v>4</v>
      </c>
      <c r="Q247" s="6">
        <v>2</v>
      </c>
      <c r="R247" s="6"/>
    </row>
    <row r="248" spans="1:18" x14ac:dyDescent="0.25">
      <c r="A248" s="26">
        <v>237</v>
      </c>
      <c r="B248" s="27">
        <v>641845324</v>
      </c>
      <c r="C248" s="27" t="s">
        <v>609</v>
      </c>
      <c r="D248" s="27" t="s">
        <v>235</v>
      </c>
      <c r="E248" s="27" t="s">
        <v>236</v>
      </c>
      <c r="F248" s="28">
        <v>87093000</v>
      </c>
      <c r="G248" s="28">
        <v>155510000</v>
      </c>
      <c r="H248" s="28">
        <v>97114000</v>
      </c>
      <c r="I248" s="28">
        <v>93115000</v>
      </c>
      <c r="J248" s="28">
        <v>103060000</v>
      </c>
      <c r="K248" s="28">
        <v>239740000</v>
      </c>
      <c r="L248" s="28">
        <v>120830000</v>
      </c>
      <c r="M248" s="28">
        <v>160390000</v>
      </c>
      <c r="N248" s="28">
        <v>132106500</v>
      </c>
      <c r="O248" s="9">
        <v>8</v>
      </c>
      <c r="P248" s="6">
        <v>4</v>
      </c>
      <c r="Q248" s="6">
        <v>4</v>
      </c>
      <c r="R248" s="6"/>
    </row>
    <row r="249" spans="1:18" x14ac:dyDescent="0.25">
      <c r="A249" s="15">
        <v>234</v>
      </c>
      <c r="B249" s="16">
        <v>641831617</v>
      </c>
      <c r="C249" s="16" t="s">
        <v>231</v>
      </c>
      <c r="D249" s="16" t="s">
        <v>232</v>
      </c>
      <c r="E249" s="16" t="s">
        <v>233</v>
      </c>
      <c r="F249" s="5">
        <v>21136000</v>
      </c>
      <c r="G249" s="5">
        <v>15038000</v>
      </c>
      <c r="H249" s="5">
        <v>30100000</v>
      </c>
      <c r="I249" s="5">
        <v>32925000</v>
      </c>
      <c r="J249" s="5">
        <v>3132100</v>
      </c>
      <c r="K249" s="5">
        <v>2209800</v>
      </c>
      <c r="L249" s="5">
        <v>3530700</v>
      </c>
      <c r="M249" s="5">
        <v>5621200</v>
      </c>
      <c r="N249" s="5">
        <v>14211600</v>
      </c>
      <c r="O249" s="9">
        <v>8</v>
      </c>
      <c r="P249" s="6">
        <v>4</v>
      </c>
      <c r="Q249" s="6">
        <v>4</v>
      </c>
      <c r="R249" s="6"/>
    </row>
    <row r="250" spans="1:18" x14ac:dyDescent="0.25">
      <c r="A250" s="15">
        <v>235</v>
      </c>
      <c r="B250" s="16">
        <v>568855816</v>
      </c>
      <c r="C250" s="16" t="s">
        <v>231</v>
      </c>
      <c r="D250" s="16" t="s">
        <v>232</v>
      </c>
      <c r="E250" s="16" t="s">
        <v>233</v>
      </c>
      <c r="F250" s="5"/>
      <c r="G250" s="5"/>
      <c r="H250" s="5"/>
      <c r="I250" s="5"/>
      <c r="J250" s="5"/>
      <c r="K250" s="5"/>
      <c r="L250" s="5">
        <v>491020</v>
      </c>
      <c r="M250" s="5"/>
      <c r="N250" s="5">
        <v>491020</v>
      </c>
      <c r="O250" s="6">
        <v>1</v>
      </c>
      <c r="P250" s="6">
        <v>0</v>
      </c>
      <c r="Q250" s="6">
        <v>1</v>
      </c>
      <c r="R250" s="6"/>
    </row>
    <row r="251" spans="1:18" x14ac:dyDescent="0.25">
      <c r="A251" s="15">
        <v>236</v>
      </c>
      <c r="B251" s="16">
        <v>641849422</v>
      </c>
      <c r="C251" s="16" t="s">
        <v>234</v>
      </c>
      <c r="D251" s="16" t="s">
        <v>232</v>
      </c>
      <c r="E251" s="16" t="s">
        <v>233</v>
      </c>
      <c r="F251" s="5">
        <v>12158000</v>
      </c>
      <c r="G251" s="5">
        <v>13397000</v>
      </c>
      <c r="H251" s="5">
        <v>15115000</v>
      </c>
      <c r="I251" s="5">
        <v>12436000</v>
      </c>
      <c r="J251" s="5"/>
      <c r="K251" s="5">
        <v>1700300</v>
      </c>
      <c r="L251" s="5">
        <v>2809400</v>
      </c>
      <c r="M251" s="5">
        <v>3557000</v>
      </c>
      <c r="N251" s="5">
        <v>8738957.1428571437</v>
      </c>
      <c r="O251" s="6">
        <v>7</v>
      </c>
      <c r="P251" s="6">
        <v>4</v>
      </c>
      <c r="Q251" s="6">
        <v>3</v>
      </c>
      <c r="R251" s="6"/>
    </row>
    <row r="252" spans="1:18" x14ac:dyDescent="0.25">
      <c r="A252" s="15">
        <v>232</v>
      </c>
      <c r="B252" s="16">
        <v>641836248</v>
      </c>
      <c r="C252" s="16" t="s">
        <v>608</v>
      </c>
      <c r="D252" s="16" t="s">
        <v>229</v>
      </c>
      <c r="E252" s="16" t="s">
        <v>230</v>
      </c>
      <c r="F252" s="5">
        <v>8214300</v>
      </c>
      <c r="G252" s="5"/>
      <c r="H252" s="5">
        <v>11110000</v>
      </c>
      <c r="I252" s="5">
        <v>15069000</v>
      </c>
      <c r="J252" s="5"/>
      <c r="K252" s="5">
        <v>16972000</v>
      </c>
      <c r="L252" s="5">
        <v>12444000</v>
      </c>
      <c r="M252" s="5">
        <v>12897000</v>
      </c>
      <c r="N252" s="5">
        <v>12784383.333333334</v>
      </c>
      <c r="O252" s="6">
        <v>6</v>
      </c>
      <c r="P252" s="6">
        <v>3</v>
      </c>
      <c r="Q252" s="6">
        <v>3</v>
      </c>
      <c r="R252" s="6"/>
    </row>
    <row r="253" spans="1:18" x14ac:dyDescent="0.25">
      <c r="A253" s="15">
        <v>231</v>
      </c>
      <c r="B253" s="16">
        <v>641827364</v>
      </c>
      <c r="C253" s="16" t="s">
        <v>228</v>
      </c>
      <c r="D253" s="16" t="s">
        <v>229</v>
      </c>
      <c r="E253" s="16" t="s">
        <v>230</v>
      </c>
      <c r="F253" s="5">
        <v>28226000</v>
      </c>
      <c r="G253" s="5">
        <v>68999000</v>
      </c>
      <c r="H253" s="5">
        <v>48287000</v>
      </c>
      <c r="I253" s="5">
        <v>53111000</v>
      </c>
      <c r="J253" s="5">
        <v>33435000</v>
      </c>
      <c r="K253" s="5">
        <v>107120000</v>
      </c>
      <c r="L253" s="5">
        <v>53615000</v>
      </c>
      <c r="M253" s="5">
        <v>72540000</v>
      </c>
      <c r="N253" s="5">
        <v>58166625</v>
      </c>
      <c r="O253" s="9">
        <v>8</v>
      </c>
      <c r="P253" s="6">
        <v>4</v>
      </c>
      <c r="Q253" s="6">
        <v>4</v>
      </c>
      <c r="R253" s="6"/>
    </row>
    <row r="254" spans="1:18" x14ac:dyDescent="0.25">
      <c r="A254" s="15">
        <v>230</v>
      </c>
      <c r="B254" s="16">
        <v>568883658</v>
      </c>
      <c r="C254" s="16" t="s">
        <v>228</v>
      </c>
      <c r="D254" s="16" t="s">
        <v>229</v>
      </c>
      <c r="E254" s="16" t="s">
        <v>230</v>
      </c>
      <c r="F254" s="5"/>
      <c r="G254" s="5">
        <v>8979700</v>
      </c>
      <c r="H254" s="5"/>
      <c r="I254" s="5"/>
      <c r="J254" s="5"/>
      <c r="K254" s="5"/>
      <c r="L254" s="5"/>
      <c r="M254" s="5"/>
      <c r="N254" s="5">
        <v>8979700</v>
      </c>
      <c r="O254" s="6">
        <v>1</v>
      </c>
      <c r="P254" s="6">
        <v>1</v>
      </c>
      <c r="Q254" s="6">
        <v>0</v>
      </c>
      <c r="R254" s="6"/>
    </row>
    <row r="255" spans="1:18" x14ac:dyDescent="0.25">
      <c r="A255" s="15">
        <v>233</v>
      </c>
      <c r="B255" s="16">
        <v>568881771</v>
      </c>
      <c r="C255" s="16" t="s">
        <v>228</v>
      </c>
      <c r="D255" s="16" t="s">
        <v>229</v>
      </c>
      <c r="E255" s="16" t="s">
        <v>230</v>
      </c>
      <c r="F255" s="5"/>
      <c r="G255" s="5">
        <v>1150300</v>
      </c>
      <c r="H255" s="5">
        <v>851510</v>
      </c>
      <c r="I255" s="5"/>
      <c r="J255" s="5"/>
      <c r="K255" s="5"/>
      <c r="L255" s="5">
        <v>1782900</v>
      </c>
      <c r="M255" s="5"/>
      <c r="N255" s="5">
        <v>1261570</v>
      </c>
      <c r="O255" s="6">
        <v>3</v>
      </c>
      <c r="P255" s="6">
        <v>2</v>
      </c>
      <c r="Q255" s="6">
        <v>1</v>
      </c>
      <c r="R255" s="6"/>
    </row>
    <row r="256" spans="1:18" x14ac:dyDescent="0.25">
      <c r="A256" s="29">
        <v>229</v>
      </c>
      <c r="B256" s="30">
        <v>641821616</v>
      </c>
      <c r="C256" s="30" t="s">
        <v>758</v>
      </c>
      <c r="D256" s="30" t="s">
        <v>227</v>
      </c>
      <c r="E256" s="30" t="s">
        <v>734</v>
      </c>
      <c r="F256" s="31">
        <v>3666900</v>
      </c>
      <c r="G256" s="31">
        <v>3341500</v>
      </c>
      <c r="H256" s="31">
        <v>2730100</v>
      </c>
      <c r="I256" s="31">
        <v>3884000</v>
      </c>
      <c r="J256" s="31">
        <v>3453300</v>
      </c>
      <c r="K256" s="31">
        <v>3561300</v>
      </c>
      <c r="L256" s="31">
        <v>6921900</v>
      </c>
      <c r="M256" s="31">
        <v>4440800</v>
      </c>
      <c r="N256" s="31">
        <v>3999975</v>
      </c>
      <c r="O256" s="9">
        <v>8</v>
      </c>
      <c r="P256" s="6">
        <v>4</v>
      </c>
      <c r="Q256" s="6">
        <v>4</v>
      </c>
      <c r="R256" s="6"/>
    </row>
    <row r="257" spans="1:18" x14ac:dyDescent="0.25">
      <c r="A257" s="26">
        <v>228</v>
      </c>
      <c r="B257" s="27">
        <v>641835075</v>
      </c>
      <c r="C257" s="27" t="s">
        <v>224</v>
      </c>
      <c r="D257" s="27" t="s">
        <v>225</v>
      </c>
      <c r="E257" s="27" t="s">
        <v>226</v>
      </c>
      <c r="F257" s="28">
        <v>5620400</v>
      </c>
      <c r="G257" s="28">
        <v>5913200</v>
      </c>
      <c r="H257" s="28">
        <v>1965500</v>
      </c>
      <c r="I257" s="28">
        <v>3414100</v>
      </c>
      <c r="J257" s="28">
        <v>2782500</v>
      </c>
      <c r="K257" s="28">
        <v>4507700</v>
      </c>
      <c r="L257" s="28">
        <v>2325200</v>
      </c>
      <c r="M257" s="28">
        <v>3415400</v>
      </c>
      <c r="N257" s="28">
        <v>3743000</v>
      </c>
      <c r="O257" s="9">
        <v>8</v>
      </c>
      <c r="P257" s="6">
        <v>4</v>
      </c>
      <c r="Q257" s="6">
        <v>4</v>
      </c>
      <c r="R257" s="6"/>
    </row>
    <row r="258" spans="1:18" x14ac:dyDescent="0.25">
      <c r="A258" s="15">
        <v>226</v>
      </c>
      <c r="B258" s="16">
        <v>568874001</v>
      </c>
      <c r="C258" s="16" t="s">
        <v>607</v>
      </c>
      <c r="D258" s="16" t="s">
        <v>222</v>
      </c>
      <c r="E258" s="16" t="s">
        <v>223</v>
      </c>
      <c r="F258" s="5">
        <v>11924000</v>
      </c>
      <c r="G258" s="5">
        <v>8432500</v>
      </c>
      <c r="H258" s="5">
        <v>7942400</v>
      </c>
      <c r="I258" s="5">
        <v>13014000</v>
      </c>
      <c r="J258" s="5">
        <v>5019900</v>
      </c>
      <c r="K258" s="5">
        <v>5305800</v>
      </c>
      <c r="L258" s="5">
        <v>7147300</v>
      </c>
      <c r="M258" s="5">
        <v>11825000</v>
      </c>
      <c r="N258" s="5">
        <v>8826362.5</v>
      </c>
      <c r="O258" s="9">
        <v>8</v>
      </c>
      <c r="P258" s="6">
        <v>4</v>
      </c>
      <c r="Q258" s="6">
        <v>4</v>
      </c>
      <c r="R258" s="6"/>
    </row>
    <row r="259" spans="1:18" x14ac:dyDescent="0.25">
      <c r="A259" s="15">
        <v>227</v>
      </c>
      <c r="B259" s="16">
        <v>641846589</v>
      </c>
      <c r="C259" s="16" t="s">
        <v>607</v>
      </c>
      <c r="D259" s="16" t="s">
        <v>222</v>
      </c>
      <c r="E259" s="16" t="s">
        <v>223</v>
      </c>
      <c r="F259" s="5"/>
      <c r="G259" s="5"/>
      <c r="H259" s="5"/>
      <c r="I259" s="5"/>
      <c r="J259" s="5"/>
      <c r="K259" s="5">
        <v>789740</v>
      </c>
      <c r="L259" s="5"/>
      <c r="M259" s="5"/>
      <c r="N259" s="5">
        <v>789740</v>
      </c>
      <c r="O259" s="6">
        <v>1</v>
      </c>
      <c r="P259" s="6">
        <v>0</v>
      </c>
      <c r="Q259" s="6">
        <v>1</v>
      </c>
      <c r="R259" s="6"/>
    </row>
    <row r="260" spans="1:18" x14ac:dyDescent="0.25">
      <c r="A260" s="23">
        <v>225</v>
      </c>
      <c r="B260" s="24">
        <v>568876134</v>
      </c>
      <c r="C260" s="24" t="s">
        <v>3006</v>
      </c>
      <c r="D260" s="24" t="s">
        <v>220</v>
      </c>
      <c r="E260" s="24" t="s">
        <v>221</v>
      </c>
      <c r="F260" s="25"/>
      <c r="G260" s="25">
        <v>2662600</v>
      </c>
      <c r="H260" s="25">
        <v>6156300</v>
      </c>
      <c r="I260" s="25">
        <v>4123300</v>
      </c>
      <c r="J260" s="25"/>
      <c r="K260" s="25"/>
      <c r="L260" s="25"/>
      <c r="M260" s="25"/>
      <c r="N260" s="25">
        <v>4314066.666666667</v>
      </c>
      <c r="O260" s="6">
        <v>3</v>
      </c>
      <c r="P260" s="6">
        <v>3</v>
      </c>
      <c r="Q260" s="6">
        <v>0</v>
      </c>
      <c r="R260" s="6"/>
    </row>
    <row r="261" spans="1:18" x14ac:dyDescent="0.25">
      <c r="A261" s="23">
        <v>222</v>
      </c>
      <c r="B261" s="24">
        <v>641838359</v>
      </c>
      <c r="C261" s="24" t="s">
        <v>605</v>
      </c>
      <c r="D261" s="24" t="s">
        <v>218</v>
      </c>
      <c r="E261" s="24" t="s">
        <v>219</v>
      </c>
      <c r="F261" s="25">
        <v>5635500</v>
      </c>
      <c r="G261" s="25">
        <v>18151000</v>
      </c>
      <c r="H261" s="25">
        <v>6034200</v>
      </c>
      <c r="I261" s="25">
        <v>2968900</v>
      </c>
      <c r="J261" s="25">
        <v>2529800</v>
      </c>
      <c r="K261" s="25">
        <v>25481000</v>
      </c>
      <c r="L261" s="25">
        <v>7030300</v>
      </c>
      <c r="M261" s="25">
        <v>10402000</v>
      </c>
      <c r="N261" s="25">
        <v>9779087.5</v>
      </c>
      <c r="O261" s="9">
        <v>8</v>
      </c>
      <c r="P261" s="6">
        <v>4</v>
      </c>
      <c r="Q261" s="6">
        <v>4</v>
      </c>
      <c r="R261" s="6"/>
    </row>
    <row r="262" spans="1:18" x14ac:dyDescent="0.25">
      <c r="A262" s="23">
        <v>221</v>
      </c>
      <c r="B262" s="24">
        <v>641841329</v>
      </c>
      <c r="C262" s="24" t="s">
        <v>604</v>
      </c>
      <c r="D262" s="24" t="s">
        <v>218</v>
      </c>
      <c r="E262" s="24" t="s">
        <v>219</v>
      </c>
      <c r="F262" s="25">
        <v>7030600</v>
      </c>
      <c r="G262" s="25">
        <v>4663600</v>
      </c>
      <c r="H262" s="25">
        <v>3811200</v>
      </c>
      <c r="I262" s="25">
        <v>5514500</v>
      </c>
      <c r="J262" s="25">
        <v>5072500</v>
      </c>
      <c r="K262" s="25">
        <v>4532600</v>
      </c>
      <c r="L262" s="25">
        <v>4994300</v>
      </c>
      <c r="M262" s="25">
        <v>3904600</v>
      </c>
      <c r="N262" s="25">
        <v>4940487.5</v>
      </c>
      <c r="O262" s="9">
        <v>8</v>
      </c>
      <c r="P262" s="6">
        <v>4</v>
      </c>
      <c r="Q262" s="6">
        <v>4</v>
      </c>
      <c r="R262" s="6"/>
    </row>
    <row r="263" spans="1:18" x14ac:dyDescent="0.25">
      <c r="A263" s="23">
        <v>224</v>
      </c>
      <c r="B263" s="24">
        <v>568883081</v>
      </c>
      <c r="C263" s="24" t="s">
        <v>606</v>
      </c>
      <c r="D263" s="24" t="s">
        <v>218</v>
      </c>
      <c r="E263" s="24" t="s">
        <v>219</v>
      </c>
      <c r="F263" s="25">
        <v>5465800</v>
      </c>
      <c r="G263" s="25">
        <v>3999700</v>
      </c>
      <c r="H263" s="25">
        <v>2906100</v>
      </c>
      <c r="I263" s="25">
        <v>2441200</v>
      </c>
      <c r="J263" s="25">
        <v>3748800</v>
      </c>
      <c r="K263" s="25"/>
      <c r="L263" s="25">
        <v>3429700</v>
      </c>
      <c r="M263" s="25">
        <v>1403600</v>
      </c>
      <c r="N263" s="25">
        <v>3342128.5714285714</v>
      </c>
      <c r="O263" s="6">
        <v>7</v>
      </c>
      <c r="P263" s="6">
        <v>4</v>
      </c>
      <c r="Q263" s="6">
        <v>3</v>
      </c>
      <c r="R263" s="6"/>
    </row>
    <row r="264" spans="1:18" x14ac:dyDescent="0.25">
      <c r="A264" s="23">
        <v>220</v>
      </c>
      <c r="B264" s="24">
        <v>641859572</v>
      </c>
      <c r="C264" s="24" t="s">
        <v>217</v>
      </c>
      <c r="D264" s="24" t="s">
        <v>218</v>
      </c>
      <c r="E264" s="24" t="s">
        <v>219</v>
      </c>
      <c r="F264" s="25">
        <v>26016000</v>
      </c>
      <c r="G264" s="25">
        <v>3162500</v>
      </c>
      <c r="H264" s="25">
        <v>10606000</v>
      </c>
      <c r="I264" s="25">
        <v>3051600</v>
      </c>
      <c r="J264" s="25">
        <v>33752000</v>
      </c>
      <c r="K264" s="25">
        <v>3128600</v>
      </c>
      <c r="L264" s="25">
        <v>8711400</v>
      </c>
      <c r="M264" s="25">
        <v>1980000</v>
      </c>
      <c r="N264" s="25">
        <v>11301012.5</v>
      </c>
      <c r="O264" s="9">
        <v>8</v>
      </c>
      <c r="P264" s="6">
        <v>4</v>
      </c>
      <c r="Q264" s="6">
        <v>4</v>
      </c>
      <c r="R264" s="6"/>
    </row>
    <row r="265" spans="1:18" x14ac:dyDescent="0.25">
      <c r="A265" s="23">
        <v>223</v>
      </c>
      <c r="B265" s="24">
        <v>568826118</v>
      </c>
      <c r="C265" s="24" t="s">
        <v>217</v>
      </c>
      <c r="D265" s="24" t="s">
        <v>218</v>
      </c>
      <c r="E265" s="24" t="s">
        <v>219</v>
      </c>
      <c r="F265" s="25"/>
      <c r="G265" s="25"/>
      <c r="H265" s="25"/>
      <c r="I265" s="25"/>
      <c r="J265" s="25">
        <v>3369400</v>
      </c>
      <c r="K265" s="25"/>
      <c r="L265" s="25"/>
      <c r="M265" s="25"/>
      <c r="N265" s="25">
        <v>3369400</v>
      </c>
      <c r="O265" s="6">
        <v>1</v>
      </c>
      <c r="P265" s="6">
        <v>0</v>
      </c>
      <c r="Q265" s="6">
        <v>1</v>
      </c>
      <c r="R265" s="6"/>
    </row>
    <row r="266" spans="1:18" x14ac:dyDescent="0.25">
      <c r="A266" s="29">
        <v>219</v>
      </c>
      <c r="B266" s="30">
        <v>568833571</v>
      </c>
      <c r="C266" s="30" t="s">
        <v>732</v>
      </c>
      <c r="D266" s="30" t="s">
        <v>216</v>
      </c>
      <c r="E266" s="30" t="s">
        <v>733</v>
      </c>
      <c r="F266" s="31">
        <v>8840300</v>
      </c>
      <c r="G266" s="31">
        <v>9257200</v>
      </c>
      <c r="H266" s="31">
        <v>7498100</v>
      </c>
      <c r="I266" s="31">
        <v>8766400</v>
      </c>
      <c r="J266" s="31">
        <v>5427300</v>
      </c>
      <c r="K266" s="31">
        <v>8105000</v>
      </c>
      <c r="L266" s="31">
        <v>10868000</v>
      </c>
      <c r="M266" s="31">
        <v>11224000</v>
      </c>
      <c r="N266" s="31">
        <v>8748287.5</v>
      </c>
      <c r="O266" s="9">
        <v>8</v>
      </c>
      <c r="P266" s="6">
        <v>4</v>
      </c>
      <c r="Q266" s="6">
        <v>4</v>
      </c>
      <c r="R266" s="6"/>
    </row>
    <row r="267" spans="1:18" x14ac:dyDescent="0.25">
      <c r="A267" s="29">
        <v>218</v>
      </c>
      <c r="B267" s="30">
        <v>985443208</v>
      </c>
      <c r="C267" s="30" t="s">
        <v>755</v>
      </c>
      <c r="D267" s="30" t="s">
        <v>215</v>
      </c>
      <c r="E267" s="30" t="s">
        <v>731</v>
      </c>
      <c r="F267" s="31">
        <v>3930700</v>
      </c>
      <c r="G267" s="31">
        <v>3917200</v>
      </c>
      <c r="H267" s="31"/>
      <c r="I267" s="31">
        <v>5299800</v>
      </c>
      <c r="J267" s="31">
        <v>2618700</v>
      </c>
      <c r="K267" s="31">
        <v>3819500</v>
      </c>
      <c r="L267" s="31">
        <v>3379900</v>
      </c>
      <c r="M267" s="31">
        <v>7049300</v>
      </c>
      <c r="N267" s="31">
        <v>4287871.4285714282</v>
      </c>
      <c r="O267" s="6">
        <v>7</v>
      </c>
      <c r="P267" s="6">
        <v>3</v>
      </c>
      <c r="Q267" s="6">
        <v>4</v>
      </c>
      <c r="R267" s="6"/>
    </row>
    <row r="268" spans="1:18" x14ac:dyDescent="0.25">
      <c r="A268" s="15">
        <v>217</v>
      </c>
      <c r="B268" s="16">
        <v>985447164</v>
      </c>
      <c r="C268" s="16" t="s">
        <v>603</v>
      </c>
      <c r="D268" s="16" t="s">
        <v>212</v>
      </c>
      <c r="E268" s="16" t="s">
        <v>213</v>
      </c>
      <c r="F268" s="5"/>
      <c r="G268" s="5"/>
      <c r="H268" s="5">
        <v>1502800</v>
      </c>
      <c r="I268" s="5">
        <v>2061600</v>
      </c>
      <c r="J268" s="5"/>
      <c r="K268" s="5">
        <v>1315800</v>
      </c>
      <c r="L268" s="5"/>
      <c r="M268" s="5"/>
      <c r="N268" s="5">
        <v>1626733.3333333333</v>
      </c>
      <c r="O268" s="6">
        <v>3</v>
      </c>
      <c r="P268" s="6">
        <v>2</v>
      </c>
      <c r="Q268" s="6">
        <v>1</v>
      </c>
      <c r="R268" s="6"/>
    </row>
    <row r="269" spans="1:18" x14ac:dyDescent="0.25">
      <c r="A269" s="15">
        <v>215</v>
      </c>
      <c r="B269" s="16">
        <v>641860085</v>
      </c>
      <c r="C269" s="16" t="s">
        <v>602</v>
      </c>
      <c r="D269" s="16" t="s">
        <v>212</v>
      </c>
      <c r="E269" s="16" t="s">
        <v>213</v>
      </c>
      <c r="F269" s="5"/>
      <c r="G269" s="5">
        <v>5609400</v>
      </c>
      <c r="H269" s="5">
        <v>2917000</v>
      </c>
      <c r="I269" s="5">
        <v>3867000</v>
      </c>
      <c r="J269" s="5"/>
      <c r="K269" s="5">
        <v>5421900</v>
      </c>
      <c r="L269" s="5">
        <v>2741100</v>
      </c>
      <c r="M269" s="5">
        <v>2638300</v>
      </c>
      <c r="N269" s="5">
        <v>3865783.3333333335</v>
      </c>
      <c r="O269" s="6">
        <v>6</v>
      </c>
      <c r="P269" s="6">
        <v>3</v>
      </c>
      <c r="Q269" s="6">
        <v>3</v>
      </c>
      <c r="R269" s="6"/>
    </row>
    <row r="270" spans="1:18" x14ac:dyDescent="0.25">
      <c r="A270" s="15">
        <v>214</v>
      </c>
      <c r="B270" s="16">
        <v>641838649</v>
      </c>
      <c r="C270" s="16" t="s">
        <v>211</v>
      </c>
      <c r="D270" s="16" t="s">
        <v>212</v>
      </c>
      <c r="E270" s="16" t="s">
        <v>213</v>
      </c>
      <c r="F270" s="5">
        <v>49206000</v>
      </c>
      <c r="G270" s="5">
        <v>37995000</v>
      </c>
      <c r="H270" s="5">
        <v>38422000</v>
      </c>
      <c r="I270" s="5">
        <v>35558000</v>
      </c>
      <c r="J270" s="5">
        <v>37591000</v>
      </c>
      <c r="K270" s="5">
        <v>60107000</v>
      </c>
      <c r="L270" s="5">
        <v>31266000</v>
      </c>
      <c r="M270" s="5">
        <v>47144000</v>
      </c>
      <c r="N270" s="5">
        <v>42161125</v>
      </c>
      <c r="O270" s="9">
        <v>8</v>
      </c>
      <c r="P270" s="6">
        <v>4</v>
      </c>
      <c r="Q270" s="6">
        <v>4</v>
      </c>
      <c r="R270" s="6"/>
    </row>
    <row r="271" spans="1:18" x14ac:dyDescent="0.25">
      <c r="A271" s="15">
        <v>216</v>
      </c>
      <c r="B271" s="16">
        <v>641829225</v>
      </c>
      <c r="C271" s="16" t="s">
        <v>214</v>
      </c>
      <c r="D271" s="16" t="s">
        <v>212</v>
      </c>
      <c r="E271" s="16" t="s">
        <v>213</v>
      </c>
      <c r="F271" s="5">
        <v>27559000</v>
      </c>
      <c r="G271" s="5">
        <v>47698000</v>
      </c>
      <c r="H271" s="5">
        <v>35135000</v>
      </c>
      <c r="I271" s="5">
        <v>32742000</v>
      </c>
      <c r="J271" s="5"/>
      <c r="K271" s="5">
        <v>5751300</v>
      </c>
      <c r="L271" s="5">
        <v>9017900</v>
      </c>
      <c r="M271" s="5">
        <v>9665200</v>
      </c>
      <c r="N271" s="5">
        <v>23938342.857142858</v>
      </c>
      <c r="O271" s="6">
        <v>7</v>
      </c>
      <c r="P271" s="6">
        <v>4</v>
      </c>
      <c r="Q271" s="6">
        <v>3</v>
      </c>
    </row>
    <row r="272" spans="1:18" x14ac:dyDescent="0.25">
      <c r="A272" s="15">
        <v>213</v>
      </c>
      <c r="B272" s="16">
        <v>641828439</v>
      </c>
      <c r="C272" s="16" t="s">
        <v>757</v>
      </c>
      <c r="D272" s="16" t="s">
        <v>209</v>
      </c>
      <c r="E272" s="16" t="s">
        <v>210</v>
      </c>
      <c r="F272" s="5">
        <v>2657000</v>
      </c>
      <c r="G272" s="5">
        <v>2586500</v>
      </c>
      <c r="H272" s="5"/>
      <c r="I272" s="5"/>
      <c r="J272" s="5"/>
      <c r="K272" s="5"/>
      <c r="L272" s="5">
        <v>2224000</v>
      </c>
      <c r="M272" s="5"/>
      <c r="N272" s="5">
        <v>2489166.6666666665</v>
      </c>
      <c r="O272" s="6">
        <v>3</v>
      </c>
      <c r="P272" s="6">
        <v>2</v>
      </c>
      <c r="Q272" s="6">
        <v>1</v>
      </c>
      <c r="R272" s="6"/>
    </row>
    <row r="273" spans="1:18" x14ac:dyDescent="0.25">
      <c r="A273" s="15">
        <v>212</v>
      </c>
      <c r="B273" s="16">
        <v>641866723</v>
      </c>
      <c r="C273" s="16" t="s">
        <v>601</v>
      </c>
      <c r="D273" s="16" t="s">
        <v>207</v>
      </c>
      <c r="E273" s="16" t="s">
        <v>208</v>
      </c>
      <c r="F273" s="5">
        <v>1828700</v>
      </c>
      <c r="G273" s="5">
        <v>1941400</v>
      </c>
      <c r="H273" s="5">
        <v>2244300</v>
      </c>
      <c r="I273" s="5">
        <v>2948300</v>
      </c>
      <c r="J273" s="5"/>
      <c r="K273" s="5"/>
      <c r="L273" s="5"/>
      <c r="M273" s="5">
        <v>1127900</v>
      </c>
      <c r="N273" s="5">
        <v>2018120</v>
      </c>
      <c r="O273" s="6">
        <v>5</v>
      </c>
      <c r="P273" s="6">
        <v>4</v>
      </c>
      <c r="Q273" s="6">
        <v>1</v>
      </c>
      <c r="R273" s="6"/>
    </row>
    <row r="274" spans="1:18" x14ac:dyDescent="0.25">
      <c r="A274" s="15">
        <v>209</v>
      </c>
      <c r="B274" s="16">
        <v>641847658</v>
      </c>
      <c r="C274" s="16" t="s">
        <v>600</v>
      </c>
      <c r="D274" s="16" t="s">
        <v>207</v>
      </c>
      <c r="E274" s="16" t="s">
        <v>208</v>
      </c>
      <c r="F274" s="5">
        <v>37621000</v>
      </c>
      <c r="G274" s="5">
        <v>83136000</v>
      </c>
      <c r="H274" s="5">
        <v>122620000</v>
      </c>
      <c r="I274" s="5">
        <v>82781000</v>
      </c>
      <c r="J274" s="5">
        <v>53196000</v>
      </c>
      <c r="K274" s="5">
        <v>30217000</v>
      </c>
      <c r="L274" s="5">
        <v>114450000</v>
      </c>
      <c r="M274" s="5">
        <v>98925000</v>
      </c>
      <c r="N274" s="5">
        <v>77868250</v>
      </c>
      <c r="O274" s="9">
        <v>8</v>
      </c>
      <c r="P274" s="6">
        <v>4</v>
      </c>
      <c r="Q274" s="6">
        <v>4</v>
      </c>
      <c r="R274" s="6"/>
    </row>
    <row r="275" spans="1:18" x14ac:dyDescent="0.25">
      <c r="A275" s="15">
        <v>210</v>
      </c>
      <c r="B275" s="16">
        <v>641861180</v>
      </c>
      <c r="C275" s="16" t="s">
        <v>600</v>
      </c>
      <c r="D275" s="16" t="s">
        <v>207</v>
      </c>
      <c r="E275" s="16" t="s">
        <v>208</v>
      </c>
      <c r="F275" s="5">
        <v>3632900</v>
      </c>
      <c r="G275" s="5">
        <v>6287400</v>
      </c>
      <c r="H275" s="5">
        <v>5615900</v>
      </c>
      <c r="I275" s="5">
        <v>3575200</v>
      </c>
      <c r="J275" s="5">
        <v>5116900</v>
      </c>
      <c r="K275" s="5"/>
      <c r="L275" s="5">
        <v>5085400</v>
      </c>
      <c r="M275" s="5">
        <v>4661600</v>
      </c>
      <c r="N275" s="5">
        <v>4853614.2857142854</v>
      </c>
      <c r="O275" s="6">
        <v>7</v>
      </c>
      <c r="P275" s="6">
        <v>4</v>
      </c>
      <c r="Q275" s="6">
        <v>3</v>
      </c>
      <c r="R275" s="6"/>
    </row>
    <row r="276" spans="1:18" x14ac:dyDescent="0.25">
      <c r="A276" s="15">
        <v>211</v>
      </c>
      <c r="B276" s="16">
        <v>641867382</v>
      </c>
      <c r="C276" s="16" t="s">
        <v>2995</v>
      </c>
      <c r="D276" s="16" t="s">
        <v>207</v>
      </c>
      <c r="E276" s="16" t="s">
        <v>208</v>
      </c>
      <c r="F276" s="5">
        <v>9574100</v>
      </c>
      <c r="G276" s="5">
        <v>6236600</v>
      </c>
      <c r="H276" s="5">
        <v>12042000</v>
      </c>
      <c r="I276" s="5">
        <v>12183000</v>
      </c>
      <c r="J276" s="5"/>
      <c r="K276" s="5"/>
      <c r="L276" s="5">
        <v>2537700</v>
      </c>
      <c r="M276" s="5">
        <v>2192100</v>
      </c>
      <c r="N276" s="5">
        <v>7460916.666666667</v>
      </c>
      <c r="O276" s="6">
        <v>6</v>
      </c>
      <c r="P276" s="6">
        <v>4</v>
      </c>
      <c r="Q276" s="6">
        <v>2</v>
      </c>
      <c r="R276" s="6"/>
    </row>
    <row r="277" spans="1:18" x14ac:dyDescent="0.25">
      <c r="A277" s="17">
        <v>208</v>
      </c>
      <c r="B277" s="18">
        <v>641868151</v>
      </c>
      <c r="C277" s="18" t="s">
        <v>3025</v>
      </c>
      <c r="D277" s="18" t="s">
        <v>205</v>
      </c>
      <c r="E277" s="18" t="s">
        <v>206</v>
      </c>
      <c r="F277" s="19">
        <v>1231000</v>
      </c>
      <c r="G277" s="19"/>
      <c r="H277" s="19"/>
      <c r="I277" s="19"/>
      <c r="J277" s="19"/>
      <c r="K277" s="19"/>
      <c r="L277" s="19"/>
      <c r="M277" s="19"/>
      <c r="N277" s="19">
        <v>1231000</v>
      </c>
      <c r="O277" s="6">
        <v>1</v>
      </c>
      <c r="P277" s="6">
        <v>1</v>
      </c>
      <c r="Q277" s="6">
        <v>0</v>
      </c>
      <c r="R277" s="6"/>
    </row>
    <row r="278" spans="1:18" x14ac:dyDescent="0.25">
      <c r="A278" s="29">
        <v>206</v>
      </c>
      <c r="B278" s="30">
        <v>641847081</v>
      </c>
      <c r="C278" s="30" t="s">
        <v>728</v>
      </c>
      <c r="D278" s="30" t="s">
        <v>204</v>
      </c>
      <c r="E278" s="30" t="s">
        <v>729</v>
      </c>
      <c r="F278" s="31"/>
      <c r="G278" s="31"/>
      <c r="H278" s="31"/>
      <c r="I278" s="31"/>
      <c r="J278" s="31"/>
      <c r="K278" s="31"/>
      <c r="L278" s="31"/>
      <c r="M278" s="31">
        <v>389400</v>
      </c>
      <c r="N278" s="31">
        <v>389400</v>
      </c>
      <c r="O278" s="6">
        <v>1</v>
      </c>
      <c r="P278" s="6">
        <v>0</v>
      </c>
      <c r="Q278" s="6">
        <v>1</v>
      </c>
      <c r="R278" s="6"/>
    </row>
    <row r="279" spans="1:18" x14ac:dyDescent="0.25">
      <c r="A279" s="29">
        <v>207</v>
      </c>
      <c r="B279" s="30">
        <v>641821542</v>
      </c>
      <c r="C279" s="30" t="s">
        <v>730</v>
      </c>
      <c r="D279" s="30" t="s">
        <v>204</v>
      </c>
      <c r="E279" s="30" t="s">
        <v>729</v>
      </c>
      <c r="F279" s="31">
        <v>3435100</v>
      </c>
      <c r="G279" s="31">
        <v>2470300</v>
      </c>
      <c r="H279" s="31">
        <v>2410700</v>
      </c>
      <c r="I279" s="31">
        <v>2020300</v>
      </c>
      <c r="J279" s="31"/>
      <c r="K279" s="31">
        <v>4021600</v>
      </c>
      <c r="L279" s="31">
        <v>2630500</v>
      </c>
      <c r="M279" s="31">
        <v>5381000</v>
      </c>
      <c r="N279" s="31">
        <v>3195642.8571428573</v>
      </c>
      <c r="O279" s="6">
        <v>7</v>
      </c>
      <c r="P279" s="6">
        <v>4</v>
      </c>
      <c r="Q279" s="6">
        <v>3</v>
      </c>
      <c r="R279" s="6"/>
    </row>
    <row r="280" spans="1:18" x14ac:dyDescent="0.25">
      <c r="A280" s="15">
        <v>205</v>
      </c>
      <c r="B280" s="16">
        <v>641868622</v>
      </c>
      <c r="C280" s="16" t="s">
        <v>599</v>
      </c>
      <c r="D280" s="16" t="s">
        <v>202</v>
      </c>
      <c r="E280" s="16" t="s">
        <v>203</v>
      </c>
      <c r="F280" s="5">
        <v>1599600</v>
      </c>
      <c r="G280" s="5">
        <v>3860800</v>
      </c>
      <c r="H280" s="5"/>
      <c r="I280" s="5"/>
      <c r="J280" s="5">
        <v>1822600</v>
      </c>
      <c r="K280" s="5">
        <v>5540600</v>
      </c>
      <c r="L280" s="5"/>
      <c r="M280" s="5">
        <v>2738100</v>
      </c>
      <c r="N280" s="5">
        <v>3112340</v>
      </c>
      <c r="O280" s="6">
        <v>5</v>
      </c>
      <c r="P280" s="6">
        <v>2</v>
      </c>
      <c r="Q280" s="6">
        <v>3</v>
      </c>
      <c r="R280" s="6"/>
    </row>
    <row r="281" spans="1:18" x14ac:dyDescent="0.25">
      <c r="A281" s="15">
        <v>204</v>
      </c>
      <c r="B281" s="16">
        <v>568849550</v>
      </c>
      <c r="C281" s="16" t="s">
        <v>199</v>
      </c>
      <c r="D281" s="16" t="s">
        <v>200</v>
      </c>
      <c r="E281" s="16" t="s">
        <v>201</v>
      </c>
      <c r="F281" s="5">
        <v>14474000</v>
      </c>
      <c r="G281" s="5">
        <v>9985400</v>
      </c>
      <c r="H281" s="5">
        <v>12063000</v>
      </c>
      <c r="I281" s="5">
        <v>13627000</v>
      </c>
      <c r="J281" s="5">
        <v>11981000</v>
      </c>
      <c r="K281" s="5">
        <v>11693000</v>
      </c>
      <c r="L281" s="5">
        <v>19200000</v>
      </c>
      <c r="M281" s="5">
        <v>18295000</v>
      </c>
      <c r="N281" s="5">
        <v>13914800</v>
      </c>
      <c r="O281" s="9">
        <v>8</v>
      </c>
      <c r="P281" s="6">
        <v>4</v>
      </c>
      <c r="Q281" s="6">
        <v>4</v>
      </c>
      <c r="R281" s="6"/>
    </row>
    <row r="282" spans="1:18" x14ac:dyDescent="0.25">
      <c r="A282" s="15">
        <v>203</v>
      </c>
      <c r="B282" s="16">
        <v>568868912</v>
      </c>
      <c r="C282" s="16" t="s">
        <v>598</v>
      </c>
      <c r="D282" s="16" t="s">
        <v>197</v>
      </c>
      <c r="E282" s="16" t="s">
        <v>198</v>
      </c>
      <c r="F282" s="5"/>
      <c r="G282" s="5">
        <v>1120100</v>
      </c>
      <c r="H282" s="5"/>
      <c r="I282" s="5">
        <v>1496700</v>
      </c>
      <c r="J282" s="5"/>
      <c r="K282" s="5"/>
      <c r="L282" s="5"/>
      <c r="M282" s="5"/>
      <c r="N282" s="5">
        <v>1308400</v>
      </c>
      <c r="O282" s="6">
        <v>2</v>
      </c>
      <c r="P282" s="6">
        <v>2</v>
      </c>
      <c r="Q282" s="6">
        <v>0</v>
      </c>
      <c r="R282" s="6"/>
    </row>
    <row r="283" spans="1:18" x14ac:dyDescent="0.25">
      <c r="A283" s="15">
        <v>202</v>
      </c>
      <c r="B283" s="16">
        <v>641819697</v>
      </c>
      <c r="C283" s="16" t="s">
        <v>597</v>
      </c>
      <c r="D283" s="16" t="s">
        <v>195</v>
      </c>
      <c r="E283" s="16" t="s">
        <v>196</v>
      </c>
      <c r="F283" s="5"/>
      <c r="G283" s="5"/>
      <c r="H283" s="5"/>
      <c r="I283" s="5"/>
      <c r="J283" s="5"/>
      <c r="K283" s="5"/>
      <c r="L283" s="5"/>
      <c r="M283" s="5">
        <v>143290</v>
      </c>
      <c r="N283" s="5">
        <v>143290</v>
      </c>
      <c r="O283" s="6">
        <v>1</v>
      </c>
      <c r="P283" s="6">
        <v>0</v>
      </c>
      <c r="Q283" s="6">
        <v>1</v>
      </c>
      <c r="R283" s="6"/>
    </row>
    <row r="284" spans="1:18" x14ac:dyDescent="0.25">
      <c r="A284" s="15">
        <v>201</v>
      </c>
      <c r="B284" s="16">
        <v>641841873</v>
      </c>
      <c r="C284" s="16" t="s">
        <v>3011</v>
      </c>
      <c r="D284" s="16" t="s">
        <v>193</v>
      </c>
      <c r="E284" s="16" t="s">
        <v>194</v>
      </c>
      <c r="F284" s="5">
        <v>3779500</v>
      </c>
      <c r="G284" s="5">
        <v>3134100</v>
      </c>
      <c r="H284" s="5">
        <v>2827000</v>
      </c>
      <c r="I284" s="5"/>
      <c r="J284" s="5"/>
      <c r="K284" s="5"/>
      <c r="L284" s="5"/>
      <c r="M284" s="5"/>
      <c r="N284" s="5">
        <v>3246866.6666666665</v>
      </c>
      <c r="O284" s="6">
        <v>3</v>
      </c>
      <c r="P284" s="6">
        <v>3</v>
      </c>
      <c r="Q284" s="6">
        <v>0</v>
      </c>
      <c r="R284" s="6"/>
    </row>
    <row r="285" spans="1:18" x14ac:dyDescent="0.25">
      <c r="A285" s="20">
        <v>200</v>
      </c>
      <c r="B285" s="21">
        <v>641862021</v>
      </c>
      <c r="C285" s="21" t="s">
        <v>596</v>
      </c>
      <c r="D285" s="21" t="s">
        <v>191</v>
      </c>
      <c r="E285" s="21" t="s">
        <v>192</v>
      </c>
      <c r="F285" s="22"/>
      <c r="G285" s="22"/>
      <c r="H285" s="22">
        <v>26070</v>
      </c>
      <c r="I285" s="22"/>
      <c r="J285" s="22"/>
      <c r="K285" s="22"/>
      <c r="L285" s="22"/>
      <c r="M285" s="22"/>
      <c r="N285" s="22">
        <v>26070</v>
      </c>
      <c r="O285" s="6">
        <v>1</v>
      </c>
      <c r="P285" s="6">
        <v>1</v>
      </c>
      <c r="Q285" s="6">
        <v>0</v>
      </c>
      <c r="R285" s="6"/>
    </row>
    <row r="286" spans="1:18" x14ac:dyDescent="0.25">
      <c r="A286" s="20">
        <v>199</v>
      </c>
      <c r="B286" s="21">
        <v>641849496</v>
      </c>
      <c r="C286" s="21" t="s">
        <v>595</v>
      </c>
      <c r="D286" s="21" t="s">
        <v>191</v>
      </c>
      <c r="E286" s="21" t="s">
        <v>192</v>
      </c>
      <c r="F286" s="22">
        <v>1443400</v>
      </c>
      <c r="G286" s="22"/>
      <c r="H286" s="22">
        <v>1121700</v>
      </c>
      <c r="I286" s="22"/>
      <c r="J286" s="22"/>
      <c r="K286" s="22"/>
      <c r="L286" s="22"/>
      <c r="M286" s="22"/>
      <c r="N286" s="22">
        <v>1282550</v>
      </c>
      <c r="O286" s="6">
        <v>2</v>
      </c>
      <c r="P286" s="6">
        <v>2</v>
      </c>
      <c r="Q286" s="6">
        <v>0</v>
      </c>
      <c r="R286" s="6"/>
    </row>
    <row r="287" spans="1:18" x14ac:dyDescent="0.25">
      <c r="A287" s="29">
        <v>198</v>
      </c>
      <c r="B287" s="30">
        <v>641857892</v>
      </c>
      <c r="C287" s="30" t="s">
        <v>3032</v>
      </c>
      <c r="D287" s="30" t="s">
        <v>189</v>
      </c>
      <c r="E287" s="30" t="s">
        <v>190</v>
      </c>
      <c r="F287" s="31"/>
      <c r="G287" s="31"/>
      <c r="H287" s="31"/>
      <c r="I287" s="31"/>
      <c r="J287" s="31"/>
      <c r="K287" s="31"/>
      <c r="L287" s="31"/>
      <c r="M287" s="31">
        <v>1365700</v>
      </c>
      <c r="N287" s="31">
        <v>1365700</v>
      </c>
      <c r="O287" s="6">
        <v>1</v>
      </c>
      <c r="P287" s="6">
        <v>0</v>
      </c>
      <c r="Q287" s="6">
        <v>1</v>
      </c>
      <c r="R287" s="6"/>
    </row>
    <row r="288" spans="1:18" x14ac:dyDescent="0.25">
      <c r="A288" s="15">
        <v>195</v>
      </c>
      <c r="B288" s="16">
        <v>641855597</v>
      </c>
      <c r="C288" s="16" t="s">
        <v>593</v>
      </c>
      <c r="D288" s="16" t="s">
        <v>187</v>
      </c>
      <c r="E288" s="16" t="s">
        <v>188</v>
      </c>
      <c r="F288" s="5">
        <v>30173000</v>
      </c>
      <c r="G288" s="5">
        <v>22821000</v>
      </c>
      <c r="H288" s="5">
        <v>18703000</v>
      </c>
      <c r="I288" s="5">
        <v>19311000</v>
      </c>
      <c r="J288" s="5">
        <v>49135000</v>
      </c>
      <c r="K288" s="5">
        <v>38864000</v>
      </c>
      <c r="L288" s="5">
        <v>32747000</v>
      </c>
      <c r="M288" s="5">
        <v>34540000</v>
      </c>
      <c r="N288" s="5">
        <v>30786750</v>
      </c>
      <c r="O288" s="9">
        <v>8</v>
      </c>
      <c r="P288" s="6">
        <v>4</v>
      </c>
      <c r="Q288" s="6">
        <v>4</v>
      </c>
      <c r="R288" s="6"/>
    </row>
    <row r="289" spans="1:18" x14ac:dyDescent="0.25">
      <c r="A289" s="15">
        <v>196</v>
      </c>
      <c r="B289" s="16">
        <v>568824730</v>
      </c>
      <c r="C289" s="16" t="s">
        <v>594</v>
      </c>
      <c r="D289" s="16" t="s">
        <v>187</v>
      </c>
      <c r="E289" s="16" t="s">
        <v>188</v>
      </c>
      <c r="F289" s="5">
        <v>9985400</v>
      </c>
      <c r="G289" s="5">
        <v>3963700</v>
      </c>
      <c r="H289" s="5">
        <v>6347200</v>
      </c>
      <c r="I289" s="5">
        <v>8048600</v>
      </c>
      <c r="J289" s="5">
        <v>17455000</v>
      </c>
      <c r="K289" s="5">
        <v>10058000</v>
      </c>
      <c r="L289" s="5">
        <v>21103000</v>
      </c>
      <c r="M289" s="5">
        <v>13719000</v>
      </c>
      <c r="N289" s="5">
        <v>11334987.5</v>
      </c>
      <c r="O289" s="9">
        <v>8</v>
      </c>
      <c r="P289" s="6">
        <v>4</v>
      </c>
      <c r="Q289" s="6">
        <v>4</v>
      </c>
      <c r="R289" s="6"/>
    </row>
    <row r="290" spans="1:18" x14ac:dyDescent="0.25">
      <c r="A290" s="15">
        <v>197</v>
      </c>
      <c r="B290" s="16">
        <v>568867738</v>
      </c>
      <c r="C290" s="16" t="s">
        <v>594</v>
      </c>
      <c r="D290" s="16" t="s">
        <v>187</v>
      </c>
      <c r="E290" s="16" t="s">
        <v>188</v>
      </c>
      <c r="F290" s="5">
        <v>4412500</v>
      </c>
      <c r="G290" s="5"/>
      <c r="H290" s="5">
        <v>1079500</v>
      </c>
      <c r="I290" s="5">
        <v>1263700</v>
      </c>
      <c r="J290" s="5">
        <v>7300400</v>
      </c>
      <c r="K290" s="5"/>
      <c r="L290" s="5">
        <v>2909200</v>
      </c>
      <c r="M290" s="5">
        <v>3511500</v>
      </c>
      <c r="N290" s="5">
        <v>3412800</v>
      </c>
      <c r="O290" s="6">
        <v>6</v>
      </c>
      <c r="P290" s="6">
        <v>3</v>
      </c>
      <c r="Q290" s="6">
        <v>3</v>
      </c>
      <c r="R290" s="6"/>
    </row>
    <row r="291" spans="1:18" x14ac:dyDescent="0.25">
      <c r="A291" s="15">
        <v>194</v>
      </c>
      <c r="B291" s="16">
        <v>641848473</v>
      </c>
      <c r="C291" s="16" t="s">
        <v>184</v>
      </c>
      <c r="D291" s="16" t="s">
        <v>185</v>
      </c>
      <c r="E291" s="16" t="s">
        <v>186</v>
      </c>
      <c r="F291" s="5"/>
      <c r="G291" s="5"/>
      <c r="H291" s="5">
        <v>2456400</v>
      </c>
      <c r="I291" s="5">
        <v>2447500</v>
      </c>
      <c r="J291" s="5"/>
      <c r="K291" s="5"/>
      <c r="L291" s="5"/>
      <c r="M291" s="5"/>
      <c r="N291" s="5">
        <v>2451950</v>
      </c>
      <c r="O291" s="6">
        <v>2</v>
      </c>
      <c r="P291" s="6">
        <v>2</v>
      </c>
      <c r="Q291" s="6">
        <v>0</v>
      </c>
      <c r="R291" s="6"/>
    </row>
    <row r="292" spans="1:18" x14ac:dyDescent="0.25">
      <c r="A292" s="17">
        <v>193</v>
      </c>
      <c r="B292" s="18">
        <v>568824400</v>
      </c>
      <c r="C292" s="18" t="s">
        <v>592</v>
      </c>
      <c r="D292" s="18" t="s">
        <v>182</v>
      </c>
      <c r="E292" s="18" t="s">
        <v>183</v>
      </c>
      <c r="F292" s="19"/>
      <c r="G292" s="19"/>
      <c r="H292" s="19">
        <v>423800</v>
      </c>
      <c r="I292" s="19"/>
      <c r="J292" s="19"/>
      <c r="K292" s="19"/>
      <c r="L292" s="19">
        <v>399630</v>
      </c>
      <c r="M292" s="19">
        <v>1595300</v>
      </c>
      <c r="N292" s="19">
        <v>806243.33333333337</v>
      </c>
      <c r="O292" s="6">
        <v>3</v>
      </c>
      <c r="P292" s="6">
        <v>1</v>
      </c>
      <c r="Q292" s="6">
        <v>2</v>
      </c>
      <c r="R292" s="6"/>
    </row>
    <row r="293" spans="1:18" x14ac:dyDescent="0.25">
      <c r="A293" s="15">
        <v>192</v>
      </c>
      <c r="B293" s="16">
        <v>641831144</v>
      </c>
      <c r="C293" s="16" t="s">
        <v>3040</v>
      </c>
      <c r="D293" s="16" t="s">
        <v>180</v>
      </c>
      <c r="E293" s="16" t="s">
        <v>181</v>
      </c>
      <c r="F293" s="5">
        <v>3917900</v>
      </c>
      <c r="G293" s="5">
        <v>4901400</v>
      </c>
      <c r="H293" s="5">
        <v>3983500</v>
      </c>
      <c r="I293" s="5">
        <v>4180800</v>
      </c>
      <c r="J293" s="5">
        <v>3244200</v>
      </c>
      <c r="K293" s="5">
        <v>5868900</v>
      </c>
      <c r="L293" s="5">
        <v>4898800</v>
      </c>
      <c r="M293" s="5">
        <v>5145100</v>
      </c>
      <c r="N293" s="5">
        <v>4517575</v>
      </c>
      <c r="O293" s="9">
        <v>8</v>
      </c>
      <c r="P293" s="6">
        <v>4</v>
      </c>
      <c r="Q293" s="6">
        <v>4</v>
      </c>
      <c r="R293" s="6"/>
    </row>
    <row r="294" spans="1:18" x14ac:dyDescent="0.25">
      <c r="A294" s="17">
        <v>190</v>
      </c>
      <c r="B294" s="18">
        <v>641850458</v>
      </c>
      <c r="C294" s="18" t="s">
        <v>591</v>
      </c>
      <c r="D294" s="18" t="s">
        <v>177</v>
      </c>
      <c r="E294" s="18" t="s">
        <v>178</v>
      </c>
      <c r="F294" s="19"/>
      <c r="G294" s="19"/>
      <c r="H294" s="19"/>
      <c r="I294" s="19"/>
      <c r="J294" s="19"/>
      <c r="K294" s="19"/>
      <c r="L294" s="19">
        <v>202570</v>
      </c>
      <c r="M294" s="19"/>
      <c r="N294" s="19">
        <v>202570</v>
      </c>
      <c r="O294" s="6">
        <v>1</v>
      </c>
      <c r="P294" s="6">
        <v>0</v>
      </c>
      <c r="Q294" s="6">
        <v>1</v>
      </c>
      <c r="R294" s="6"/>
    </row>
    <row r="295" spans="1:18" x14ac:dyDescent="0.25">
      <c r="A295" s="17">
        <v>191</v>
      </c>
      <c r="B295" s="18">
        <v>641866789</v>
      </c>
      <c r="C295" s="18" t="s">
        <v>179</v>
      </c>
      <c r="D295" s="18" t="s">
        <v>177</v>
      </c>
      <c r="E295" s="18" t="s">
        <v>178</v>
      </c>
      <c r="F295" s="19">
        <v>26372000</v>
      </c>
      <c r="G295" s="19">
        <v>7304100</v>
      </c>
      <c r="H295" s="19">
        <v>13963000</v>
      </c>
      <c r="I295" s="19">
        <v>20938000</v>
      </c>
      <c r="J295" s="19">
        <v>23808000</v>
      </c>
      <c r="K295" s="19">
        <v>4331100</v>
      </c>
      <c r="L295" s="19">
        <v>18764000</v>
      </c>
      <c r="M295" s="19">
        <v>12291000</v>
      </c>
      <c r="N295" s="19">
        <v>15971400</v>
      </c>
      <c r="O295" s="9">
        <v>8</v>
      </c>
      <c r="P295" s="6">
        <v>4</v>
      </c>
      <c r="Q295" s="6">
        <v>4</v>
      </c>
      <c r="R295" s="6"/>
    </row>
    <row r="296" spans="1:18" x14ac:dyDescent="0.25">
      <c r="A296" s="20">
        <v>181</v>
      </c>
      <c r="B296" s="21">
        <v>568849147</v>
      </c>
      <c r="C296" s="21" t="s">
        <v>587</v>
      </c>
      <c r="D296" s="21" t="s">
        <v>168</v>
      </c>
      <c r="E296" s="21" t="s">
        <v>169</v>
      </c>
      <c r="F296" s="22">
        <v>2313000</v>
      </c>
      <c r="G296" s="22">
        <v>1889700</v>
      </c>
      <c r="H296" s="22">
        <v>2405100</v>
      </c>
      <c r="I296" s="22">
        <v>2481000</v>
      </c>
      <c r="J296" s="22">
        <v>2342300</v>
      </c>
      <c r="K296" s="22"/>
      <c r="L296" s="22">
        <v>3103600</v>
      </c>
      <c r="M296" s="22">
        <v>1816800</v>
      </c>
      <c r="N296" s="22">
        <v>2335928.5714285714</v>
      </c>
      <c r="O296" s="6">
        <v>7</v>
      </c>
      <c r="P296" s="6">
        <v>4</v>
      </c>
      <c r="Q296" s="6">
        <v>3</v>
      </c>
      <c r="R296" s="6"/>
    </row>
    <row r="297" spans="1:18" x14ac:dyDescent="0.25">
      <c r="A297" s="20">
        <v>166</v>
      </c>
      <c r="B297" s="21">
        <v>641857814</v>
      </c>
      <c r="C297" s="21" t="s">
        <v>582</v>
      </c>
      <c r="D297" s="21" t="s">
        <v>168</v>
      </c>
      <c r="E297" s="21" t="s">
        <v>169</v>
      </c>
      <c r="F297" s="22">
        <v>4297200</v>
      </c>
      <c r="G297" s="22">
        <v>4328600</v>
      </c>
      <c r="H297" s="22">
        <v>4545200</v>
      </c>
      <c r="I297" s="22">
        <v>4591100</v>
      </c>
      <c r="J297" s="22">
        <v>4026800</v>
      </c>
      <c r="K297" s="22">
        <v>3001300</v>
      </c>
      <c r="L297" s="22">
        <v>5697700</v>
      </c>
      <c r="M297" s="22"/>
      <c r="N297" s="22">
        <v>4355414.2857142854</v>
      </c>
      <c r="O297" s="6">
        <v>7</v>
      </c>
      <c r="P297" s="6">
        <v>4</v>
      </c>
      <c r="Q297" s="6">
        <v>3</v>
      </c>
      <c r="R297" s="6"/>
    </row>
    <row r="298" spans="1:18" x14ac:dyDescent="0.25">
      <c r="A298" s="20">
        <v>177</v>
      </c>
      <c r="B298" s="21">
        <v>641850598</v>
      </c>
      <c r="C298" s="21" t="s">
        <v>584</v>
      </c>
      <c r="D298" s="21" t="s">
        <v>168</v>
      </c>
      <c r="E298" s="21" t="s">
        <v>169</v>
      </c>
      <c r="F298" s="22"/>
      <c r="G298" s="22"/>
      <c r="H298" s="22"/>
      <c r="I298" s="22">
        <v>310250</v>
      </c>
      <c r="J298" s="22"/>
      <c r="K298" s="22"/>
      <c r="L298" s="22"/>
      <c r="M298" s="22"/>
      <c r="N298" s="22">
        <v>310250</v>
      </c>
      <c r="O298" s="6">
        <v>1</v>
      </c>
      <c r="P298" s="6">
        <v>1</v>
      </c>
      <c r="Q298" s="6">
        <v>0</v>
      </c>
      <c r="R298" s="6"/>
    </row>
    <row r="299" spans="1:18" x14ac:dyDescent="0.25">
      <c r="A299" s="20">
        <v>180</v>
      </c>
      <c r="B299" s="21">
        <v>641849952</v>
      </c>
      <c r="C299" s="21" t="s">
        <v>586</v>
      </c>
      <c r="D299" s="21" t="s">
        <v>168</v>
      </c>
      <c r="E299" s="21" t="s">
        <v>169</v>
      </c>
      <c r="F299" s="22">
        <v>6343700</v>
      </c>
      <c r="G299" s="22">
        <v>5734100</v>
      </c>
      <c r="H299" s="22">
        <v>7274800</v>
      </c>
      <c r="I299" s="22">
        <v>10004000</v>
      </c>
      <c r="J299" s="22"/>
      <c r="K299" s="22"/>
      <c r="L299" s="22">
        <v>2402000</v>
      </c>
      <c r="M299" s="22"/>
      <c r="N299" s="22">
        <v>6351720</v>
      </c>
      <c r="O299" s="6">
        <v>5</v>
      </c>
      <c r="P299" s="6">
        <v>4</v>
      </c>
      <c r="Q299" s="6">
        <v>1</v>
      </c>
      <c r="R299" s="6"/>
    </row>
    <row r="300" spans="1:18" x14ac:dyDescent="0.25">
      <c r="A300" s="20">
        <v>159</v>
      </c>
      <c r="B300" s="21">
        <v>568871778</v>
      </c>
      <c r="C300" s="21" t="s">
        <v>577</v>
      </c>
      <c r="D300" s="21" t="s">
        <v>168</v>
      </c>
      <c r="E300" s="21" t="s">
        <v>169</v>
      </c>
      <c r="F300" s="22">
        <v>3350000</v>
      </c>
      <c r="G300" s="22">
        <v>3213900</v>
      </c>
      <c r="H300" s="22">
        <v>4109600</v>
      </c>
      <c r="I300" s="22">
        <v>3358700</v>
      </c>
      <c r="J300" s="22"/>
      <c r="K300" s="22"/>
      <c r="L300" s="22">
        <v>5185200</v>
      </c>
      <c r="M300" s="22">
        <v>3148500</v>
      </c>
      <c r="N300" s="22">
        <v>3727650</v>
      </c>
      <c r="O300" s="6">
        <v>6</v>
      </c>
      <c r="P300" s="6">
        <v>4</v>
      </c>
      <c r="Q300" s="6">
        <v>2</v>
      </c>
      <c r="R300" s="6"/>
    </row>
    <row r="301" spans="1:18" x14ac:dyDescent="0.25">
      <c r="A301" s="20">
        <v>141</v>
      </c>
      <c r="B301" s="21">
        <v>641861662</v>
      </c>
      <c r="C301" s="21" t="s">
        <v>569</v>
      </c>
      <c r="D301" s="21" t="s">
        <v>168</v>
      </c>
      <c r="E301" s="21" t="s">
        <v>169</v>
      </c>
      <c r="F301" s="22">
        <v>47841000</v>
      </c>
      <c r="G301" s="22">
        <v>60671000</v>
      </c>
      <c r="H301" s="22">
        <v>46267000</v>
      </c>
      <c r="I301" s="22">
        <v>45531000</v>
      </c>
      <c r="J301" s="22">
        <v>47032000</v>
      </c>
      <c r="K301" s="22">
        <v>85504000</v>
      </c>
      <c r="L301" s="22">
        <v>44897000</v>
      </c>
      <c r="M301" s="22">
        <v>56328000</v>
      </c>
      <c r="N301" s="22">
        <v>54258875</v>
      </c>
      <c r="O301" s="9">
        <v>8</v>
      </c>
      <c r="P301" s="6">
        <v>4</v>
      </c>
      <c r="Q301" s="6">
        <v>4</v>
      </c>
      <c r="R301" s="6"/>
    </row>
    <row r="302" spans="1:18" x14ac:dyDescent="0.25">
      <c r="A302" s="20">
        <v>186</v>
      </c>
      <c r="B302" s="21">
        <v>641868425</v>
      </c>
      <c r="C302" s="21" t="s">
        <v>589</v>
      </c>
      <c r="D302" s="21" t="s">
        <v>168</v>
      </c>
      <c r="E302" s="21" t="s">
        <v>169</v>
      </c>
      <c r="F302" s="22"/>
      <c r="G302" s="22"/>
      <c r="H302" s="22"/>
      <c r="I302" s="22"/>
      <c r="J302" s="22"/>
      <c r="K302" s="22"/>
      <c r="L302" s="22"/>
      <c r="M302" s="22">
        <v>3532900</v>
      </c>
      <c r="N302" s="22">
        <v>3532900</v>
      </c>
      <c r="O302" s="6">
        <v>1</v>
      </c>
      <c r="P302" s="6">
        <v>0</v>
      </c>
      <c r="Q302" s="6">
        <v>1</v>
      </c>
      <c r="R302" s="6"/>
    </row>
    <row r="303" spans="1:18" x14ac:dyDescent="0.25">
      <c r="A303" s="20">
        <v>189</v>
      </c>
      <c r="B303" s="21">
        <v>641837375</v>
      </c>
      <c r="C303" s="21" t="s">
        <v>590</v>
      </c>
      <c r="D303" s="21" t="s">
        <v>168</v>
      </c>
      <c r="E303" s="21" t="s">
        <v>169</v>
      </c>
      <c r="F303" s="22">
        <v>1402900</v>
      </c>
      <c r="G303" s="22"/>
      <c r="H303" s="22"/>
      <c r="I303" s="22"/>
      <c r="J303" s="22"/>
      <c r="K303" s="22"/>
      <c r="L303" s="22"/>
      <c r="M303" s="22"/>
      <c r="N303" s="22">
        <v>1402900</v>
      </c>
      <c r="O303" s="6">
        <v>1</v>
      </c>
      <c r="P303" s="6">
        <v>1</v>
      </c>
      <c r="Q303" s="6">
        <v>0</v>
      </c>
      <c r="R303" s="6"/>
    </row>
    <row r="304" spans="1:18" x14ac:dyDescent="0.25">
      <c r="A304" s="20">
        <v>161</v>
      </c>
      <c r="B304" s="21">
        <v>641829789</v>
      </c>
      <c r="C304" s="21" t="s">
        <v>579</v>
      </c>
      <c r="D304" s="21" t="s">
        <v>168</v>
      </c>
      <c r="E304" s="21" t="s">
        <v>169</v>
      </c>
      <c r="F304" s="22">
        <v>7369400</v>
      </c>
      <c r="G304" s="22">
        <v>1171200</v>
      </c>
      <c r="H304" s="22">
        <v>1227600</v>
      </c>
      <c r="I304" s="22"/>
      <c r="J304" s="22">
        <v>4165600</v>
      </c>
      <c r="K304" s="22"/>
      <c r="L304" s="22">
        <v>1937400</v>
      </c>
      <c r="M304" s="22">
        <v>1718800</v>
      </c>
      <c r="N304" s="22">
        <v>2931666.6666666665</v>
      </c>
      <c r="O304" s="6">
        <v>6</v>
      </c>
      <c r="P304" s="6">
        <v>3</v>
      </c>
      <c r="Q304" s="6">
        <v>3</v>
      </c>
      <c r="R304" s="6"/>
    </row>
    <row r="305" spans="1:18" x14ac:dyDescent="0.25">
      <c r="A305" s="20">
        <v>168</v>
      </c>
      <c r="B305" s="21">
        <v>568838299</v>
      </c>
      <c r="C305" s="21" t="s">
        <v>579</v>
      </c>
      <c r="D305" s="21" t="s">
        <v>168</v>
      </c>
      <c r="E305" s="21" t="s">
        <v>169</v>
      </c>
      <c r="F305" s="22"/>
      <c r="G305" s="22"/>
      <c r="H305" s="22"/>
      <c r="I305" s="22"/>
      <c r="J305" s="22"/>
      <c r="K305" s="22"/>
      <c r="L305" s="22"/>
      <c r="M305" s="22">
        <v>1038400</v>
      </c>
      <c r="N305" s="22">
        <v>1038400</v>
      </c>
      <c r="O305" s="6">
        <v>1</v>
      </c>
      <c r="P305" s="6">
        <v>0</v>
      </c>
      <c r="Q305" s="6">
        <v>1</v>
      </c>
      <c r="R305" s="6"/>
    </row>
    <row r="306" spans="1:18" x14ac:dyDescent="0.25">
      <c r="A306" s="20">
        <v>163</v>
      </c>
      <c r="B306" s="21">
        <v>568826507</v>
      </c>
      <c r="C306" s="21" t="s">
        <v>580</v>
      </c>
      <c r="D306" s="21" t="s">
        <v>168</v>
      </c>
      <c r="E306" s="21" t="s">
        <v>169</v>
      </c>
      <c r="F306" s="22"/>
      <c r="G306" s="22"/>
      <c r="H306" s="22"/>
      <c r="I306" s="22"/>
      <c r="J306" s="22">
        <v>1861000</v>
      </c>
      <c r="K306" s="22"/>
      <c r="L306" s="22"/>
      <c r="M306" s="22"/>
      <c r="N306" s="22">
        <v>1861000</v>
      </c>
      <c r="O306" s="6">
        <v>1</v>
      </c>
      <c r="P306" s="6">
        <v>0</v>
      </c>
      <c r="Q306" s="6">
        <v>1</v>
      </c>
      <c r="R306" s="6"/>
    </row>
    <row r="307" spans="1:18" x14ac:dyDescent="0.25">
      <c r="A307" s="20">
        <v>149</v>
      </c>
      <c r="B307" s="21">
        <v>568829498</v>
      </c>
      <c r="C307" s="21" t="s">
        <v>573</v>
      </c>
      <c r="D307" s="21" t="s">
        <v>168</v>
      </c>
      <c r="E307" s="21" t="s">
        <v>169</v>
      </c>
      <c r="F307" s="22"/>
      <c r="G307" s="22"/>
      <c r="H307" s="22"/>
      <c r="I307" s="22">
        <v>3093100</v>
      </c>
      <c r="J307" s="22">
        <v>7453100</v>
      </c>
      <c r="K307" s="22"/>
      <c r="L307" s="22">
        <v>5025800</v>
      </c>
      <c r="M307" s="22"/>
      <c r="N307" s="22">
        <v>5190666.666666667</v>
      </c>
      <c r="O307" s="6">
        <v>3</v>
      </c>
      <c r="P307" s="6">
        <v>1</v>
      </c>
      <c r="Q307" s="6">
        <v>2</v>
      </c>
      <c r="R307" s="6"/>
    </row>
    <row r="308" spans="1:18" x14ac:dyDescent="0.25">
      <c r="A308" s="20">
        <v>176</v>
      </c>
      <c r="B308" s="21">
        <v>568833550</v>
      </c>
      <c r="C308" s="21" t="s">
        <v>583</v>
      </c>
      <c r="D308" s="21" t="s">
        <v>168</v>
      </c>
      <c r="E308" s="21" t="s">
        <v>169</v>
      </c>
      <c r="F308" s="22">
        <v>22349000</v>
      </c>
      <c r="G308" s="22">
        <v>17761000</v>
      </c>
      <c r="H308" s="22">
        <v>25629000</v>
      </c>
      <c r="I308" s="22">
        <v>30879000</v>
      </c>
      <c r="J308" s="22">
        <v>29946000</v>
      </c>
      <c r="K308" s="22">
        <v>24100000</v>
      </c>
      <c r="L308" s="22">
        <v>37510000</v>
      </c>
      <c r="M308" s="22">
        <v>23969000</v>
      </c>
      <c r="N308" s="22">
        <v>26517875</v>
      </c>
      <c r="O308" s="9">
        <v>8</v>
      </c>
      <c r="P308" s="6">
        <v>4</v>
      </c>
      <c r="Q308" s="6">
        <v>4</v>
      </c>
      <c r="R308" s="6"/>
    </row>
    <row r="309" spans="1:18" x14ac:dyDescent="0.25">
      <c r="A309" s="20">
        <v>157</v>
      </c>
      <c r="B309" s="21">
        <v>641859957</v>
      </c>
      <c r="C309" s="21" t="s">
        <v>576</v>
      </c>
      <c r="D309" s="21" t="s">
        <v>168</v>
      </c>
      <c r="E309" s="21" t="s">
        <v>169</v>
      </c>
      <c r="F309" s="22">
        <v>72770000</v>
      </c>
      <c r="G309" s="22">
        <v>38127000</v>
      </c>
      <c r="H309" s="22">
        <v>37294000</v>
      </c>
      <c r="I309" s="22">
        <v>42524000</v>
      </c>
      <c r="J309" s="22">
        <v>64192000</v>
      </c>
      <c r="K309" s="22">
        <v>45747000</v>
      </c>
      <c r="L309" s="22">
        <v>58723000</v>
      </c>
      <c r="M309" s="22">
        <v>40605000</v>
      </c>
      <c r="N309" s="22">
        <v>49997750</v>
      </c>
      <c r="O309" s="9">
        <v>8</v>
      </c>
      <c r="P309" s="6">
        <v>4</v>
      </c>
      <c r="Q309" s="6">
        <v>4</v>
      </c>
      <c r="R309" s="6"/>
    </row>
    <row r="310" spans="1:18" x14ac:dyDescent="0.25">
      <c r="A310" s="20">
        <v>174</v>
      </c>
      <c r="B310" s="21">
        <v>641829901</v>
      </c>
      <c r="C310" s="21" t="s">
        <v>576</v>
      </c>
      <c r="D310" s="21" t="s">
        <v>168</v>
      </c>
      <c r="E310" s="21" t="s">
        <v>169</v>
      </c>
      <c r="F310" s="22"/>
      <c r="G310" s="22"/>
      <c r="H310" s="22"/>
      <c r="I310" s="22"/>
      <c r="J310" s="22"/>
      <c r="K310" s="22"/>
      <c r="L310" s="22"/>
      <c r="M310" s="22">
        <v>949980</v>
      </c>
      <c r="N310" s="22">
        <v>949980</v>
      </c>
      <c r="O310" s="6">
        <v>1</v>
      </c>
      <c r="P310" s="6">
        <v>0</v>
      </c>
      <c r="Q310" s="6">
        <v>1</v>
      </c>
      <c r="R310" s="6"/>
    </row>
    <row r="311" spans="1:18" x14ac:dyDescent="0.25">
      <c r="A311" s="20">
        <v>165</v>
      </c>
      <c r="B311" s="21">
        <v>641864873</v>
      </c>
      <c r="C311" s="21" t="s">
        <v>581</v>
      </c>
      <c r="D311" s="21" t="s">
        <v>168</v>
      </c>
      <c r="E311" s="21" t="s">
        <v>169</v>
      </c>
      <c r="F311" s="22">
        <v>15990000</v>
      </c>
      <c r="G311" s="22">
        <v>5313600</v>
      </c>
      <c r="H311" s="22">
        <v>5277900</v>
      </c>
      <c r="I311" s="22">
        <v>9027200</v>
      </c>
      <c r="J311" s="22">
        <v>14366000</v>
      </c>
      <c r="K311" s="22">
        <v>6117000</v>
      </c>
      <c r="L311" s="22">
        <v>11608000</v>
      </c>
      <c r="M311" s="22">
        <v>5824100</v>
      </c>
      <c r="N311" s="22">
        <v>9190475</v>
      </c>
      <c r="O311" s="9">
        <v>8</v>
      </c>
      <c r="P311" s="6">
        <v>4</v>
      </c>
      <c r="Q311" s="6">
        <v>4</v>
      </c>
      <c r="R311" s="6"/>
    </row>
    <row r="312" spans="1:18" x14ac:dyDescent="0.25">
      <c r="A312" s="20">
        <v>164</v>
      </c>
      <c r="B312" s="21">
        <v>641832647</v>
      </c>
      <c r="C312" s="21" t="s">
        <v>581</v>
      </c>
      <c r="D312" s="21" t="s">
        <v>168</v>
      </c>
      <c r="E312" s="21" t="s">
        <v>169</v>
      </c>
      <c r="F312" s="22">
        <v>1633900</v>
      </c>
      <c r="G312" s="22">
        <v>814940</v>
      </c>
      <c r="H312" s="22">
        <v>836400</v>
      </c>
      <c r="I312" s="22"/>
      <c r="J312" s="22"/>
      <c r="K312" s="22"/>
      <c r="L312" s="22"/>
      <c r="M312" s="22"/>
      <c r="N312" s="22">
        <v>1095080</v>
      </c>
      <c r="O312" s="6">
        <v>3</v>
      </c>
      <c r="P312" s="6">
        <v>3</v>
      </c>
      <c r="Q312" s="6">
        <v>0</v>
      </c>
      <c r="R312" s="6"/>
    </row>
    <row r="313" spans="1:18" x14ac:dyDescent="0.25">
      <c r="A313" s="20">
        <v>160</v>
      </c>
      <c r="B313" s="21">
        <v>641838143</v>
      </c>
      <c r="C313" s="21" t="s">
        <v>578</v>
      </c>
      <c r="D313" s="21" t="s">
        <v>168</v>
      </c>
      <c r="E313" s="21" t="s">
        <v>169</v>
      </c>
      <c r="F313" s="22">
        <v>9493500</v>
      </c>
      <c r="G313" s="22">
        <v>7717000</v>
      </c>
      <c r="H313" s="22">
        <v>7188700</v>
      </c>
      <c r="I313" s="22">
        <v>10298000</v>
      </c>
      <c r="J313" s="22">
        <v>7780500</v>
      </c>
      <c r="K313" s="22">
        <v>6713700</v>
      </c>
      <c r="L313" s="22">
        <v>10103000</v>
      </c>
      <c r="M313" s="22">
        <v>6670800</v>
      </c>
      <c r="N313" s="22">
        <v>8245650</v>
      </c>
      <c r="O313" s="9">
        <v>8</v>
      </c>
      <c r="P313" s="6">
        <v>4</v>
      </c>
      <c r="Q313" s="6">
        <v>4</v>
      </c>
      <c r="R313" s="6"/>
    </row>
    <row r="314" spans="1:18" x14ac:dyDescent="0.25">
      <c r="A314" s="20">
        <v>162</v>
      </c>
      <c r="B314" s="21">
        <v>641838346</v>
      </c>
      <c r="C314" s="21" t="s">
        <v>578</v>
      </c>
      <c r="D314" s="21" t="s">
        <v>168</v>
      </c>
      <c r="E314" s="21" t="s">
        <v>169</v>
      </c>
      <c r="F314" s="22">
        <v>1992600</v>
      </c>
      <c r="G314" s="22">
        <v>801260</v>
      </c>
      <c r="H314" s="22">
        <v>531850</v>
      </c>
      <c r="I314" s="22"/>
      <c r="J314" s="22"/>
      <c r="K314" s="22"/>
      <c r="L314" s="22"/>
      <c r="M314" s="22">
        <v>1038000</v>
      </c>
      <c r="N314" s="22">
        <v>1090927.5</v>
      </c>
      <c r="O314" s="6">
        <v>4</v>
      </c>
      <c r="P314" s="6">
        <v>3</v>
      </c>
      <c r="Q314" s="6">
        <v>1</v>
      </c>
      <c r="R314" s="6"/>
    </row>
    <row r="315" spans="1:18" x14ac:dyDescent="0.25">
      <c r="A315" s="20">
        <v>151</v>
      </c>
      <c r="B315" s="21">
        <v>641819915</v>
      </c>
      <c r="C315" s="21" t="s">
        <v>575</v>
      </c>
      <c r="D315" s="21" t="s">
        <v>168</v>
      </c>
      <c r="E315" s="21" t="s">
        <v>169</v>
      </c>
      <c r="F315" s="22">
        <v>26428000</v>
      </c>
      <c r="G315" s="22">
        <v>17550000</v>
      </c>
      <c r="H315" s="22">
        <v>23771000</v>
      </c>
      <c r="I315" s="22">
        <v>31044000</v>
      </c>
      <c r="J315" s="22">
        <v>36169000</v>
      </c>
      <c r="K315" s="22">
        <v>25494000</v>
      </c>
      <c r="L315" s="22">
        <v>33980000</v>
      </c>
      <c r="M315" s="22">
        <v>29285000</v>
      </c>
      <c r="N315" s="22">
        <v>27965125</v>
      </c>
      <c r="O315" s="9">
        <v>8</v>
      </c>
      <c r="P315" s="6">
        <v>4</v>
      </c>
      <c r="Q315" s="6">
        <v>4</v>
      </c>
      <c r="R315" s="6"/>
    </row>
    <row r="316" spans="1:18" x14ac:dyDescent="0.25">
      <c r="A316" s="20">
        <v>178</v>
      </c>
      <c r="B316" s="21">
        <v>641829682</v>
      </c>
      <c r="C316" s="21" t="s">
        <v>585</v>
      </c>
      <c r="D316" s="21" t="s">
        <v>168</v>
      </c>
      <c r="E316" s="21" t="s">
        <v>169</v>
      </c>
      <c r="F316" s="22">
        <v>7713000</v>
      </c>
      <c r="G316" s="22">
        <v>2675500</v>
      </c>
      <c r="H316" s="22">
        <v>2825700</v>
      </c>
      <c r="I316" s="22">
        <v>4985800</v>
      </c>
      <c r="J316" s="22">
        <v>4043900</v>
      </c>
      <c r="K316" s="22">
        <v>5283900</v>
      </c>
      <c r="L316" s="22">
        <v>4247600</v>
      </c>
      <c r="M316" s="22">
        <v>2387000</v>
      </c>
      <c r="N316" s="22">
        <v>4270300</v>
      </c>
      <c r="O316" s="9">
        <v>8</v>
      </c>
      <c r="P316" s="6">
        <v>4</v>
      </c>
      <c r="Q316" s="6">
        <v>4</v>
      </c>
      <c r="R316" s="6"/>
    </row>
    <row r="317" spans="1:18" x14ac:dyDescent="0.25">
      <c r="A317" s="20">
        <v>184</v>
      </c>
      <c r="B317" s="21">
        <v>641864662</v>
      </c>
      <c r="C317" s="21" t="s">
        <v>588</v>
      </c>
      <c r="D317" s="21" t="s">
        <v>168</v>
      </c>
      <c r="E317" s="21" t="s">
        <v>169</v>
      </c>
      <c r="F317" s="22"/>
      <c r="G317" s="22"/>
      <c r="H317" s="22"/>
      <c r="I317" s="22"/>
      <c r="J317" s="22"/>
      <c r="K317" s="22"/>
      <c r="L317" s="22"/>
      <c r="M317" s="22">
        <v>556220</v>
      </c>
      <c r="N317" s="22">
        <v>556220</v>
      </c>
      <c r="O317" s="6">
        <v>1</v>
      </c>
      <c r="P317" s="6">
        <v>0</v>
      </c>
      <c r="Q317" s="6">
        <v>1</v>
      </c>
      <c r="R317" s="6"/>
    </row>
    <row r="318" spans="1:18" x14ac:dyDescent="0.25">
      <c r="A318" s="20">
        <v>150</v>
      </c>
      <c r="B318" s="21">
        <v>641835471</v>
      </c>
      <c r="C318" s="21" t="s">
        <v>574</v>
      </c>
      <c r="D318" s="21" t="s">
        <v>168</v>
      </c>
      <c r="E318" s="21" t="s">
        <v>169</v>
      </c>
      <c r="F318" s="22">
        <v>134920000</v>
      </c>
      <c r="G318" s="22">
        <v>58347000</v>
      </c>
      <c r="H318" s="22">
        <v>79463000</v>
      </c>
      <c r="I318" s="22">
        <v>84384000</v>
      </c>
      <c r="J318" s="22">
        <v>147140000</v>
      </c>
      <c r="K318" s="22">
        <v>61514000</v>
      </c>
      <c r="L318" s="22">
        <v>113190000</v>
      </c>
      <c r="M318" s="22">
        <v>93490000</v>
      </c>
      <c r="N318" s="22">
        <v>96556000</v>
      </c>
      <c r="O318" s="9">
        <v>8</v>
      </c>
      <c r="P318" s="6">
        <v>4</v>
      </c>
      <c r="Q318" s="6">
        <v>4</v>
      </c>
      <c r="R318" s="6"/>
    </row>
    <row r="319" spans="1:18" x14ac:dyDescent="0.25">
      <c r="A319" s="20">
        <v>156</v>
      </c>
      <c r="B319" s="21">
        <v>568850878</v>
      </c>
      <c r="C319" s="21" t="s">
        <v>574</v>
      </c>
      <c r="D319" s="21" t="s">
        <v>168</v>
      </c>
      <c r="E319" s="21" t="s">
        <v>169</v>
      </c>
      <c r="F319" s="22">
        <v>10894000</v>
      </c>
      <c r="G319" s="22">
        <v>7978700</v>
      </c>
      <c r="H319" s="22">
        <v>7639200</v>
      </c>
      <c r="I319" s="22">
        <v>10010000</v>
      </c>
      <c r="J319" s="22">
        <v>13217000</v>
      </c>
      <c r="K319" s="22">
        <v>8582900</v>
      </c>
      <c r="L319" s="22">
        <v>14289000</v>
      </c>
      <c r="M319" s="22">
        <v>8240700</v>
      </c>
      <c r="N319" s="22">
        <v>10106437.5</v>
      </c>
      <c r="O319" s="9">
        <v>8</v>
      </c>
      <c r="P319" s="6">
        <v>4</v>
      </c>
      <c r="Q319" s="6">
        <v>4</v>
      </c>
      <c r="R319" s="6"/>
    </row>
    <row r="320" spans="1:18" x14ac:dyDescent="0.25">
      <c r="A320" s="20">
        <v>144</v>
      </c>
      <c r="B320" s="21">
        <v>641856441</v>
      </c>
      <c r="C320" s="21" t="s">
        <v>571</v>
      </c>
      <c r="D320" s="21" t="s">
        <v>168</v>
      </c>
      <c r="E320" s="21" t="s">
        <v>169</v>
      </c>
      <c r="F320" s="22">
        <v>19409000</v>
      </c>
      <c r="G320" s="22">
        <v>17694000</v>
      </c>
      <c r="H320" s="22">
        <v>15819000</v>
      </c>
      <c r="I320" s="22">
        <v>11046000</v>
      </c>
      <c r="J320" s="22">
        <v>28619000</v>
      </c>
      <c r="K320" s="22">
        <v>6509800</v>
      </c>
      <c r="L320" s="22">
        <v>14269000</v>
      </c>
      <c r="M320" s="22">
        <v>19076000</v>
      </c>
      <c r="N320" s="22">
        <v>16555225</v>
      </c>
      <c r="O320" s="9">
        <v>8</v>
      </c>
      <c r="P320" s="6">
        <v>4</v>
      </c>
      <c r="Q320" s="6">
        <v>4</v>
      </c>
      <c r="R320" s="6"/>
    </row>
    <row r="321" spans="1:18" x14ac:dyDescent="0.25">
      <c r="A321" s="20">
        <v>152</v>
      </c>
      <c r="B321" s="21">
        <v>568839386</v>
      </c>
      <c r="C321" s="21" t="s">
        <v>572</v>
      </c>
      <c r="D321" s="21" t="s">
        <v>168</v>
      </c>
      <c r="E321" s="21" t="s">
        <v>169</v>
      </c>
      <c r="F321" s="22">
        <v>72390000</v>
      </c>
      <c r="G321" s="22">
        <v>33974000</v>
      </c>
      <c r="H321" s="22">
        <v>66227000</v>
      </c>
      <c r="I321" s="22">
        <v>52416000</v>
      </c>
      <c r="J321" s="22">
        <v>77227000</v>
      </c>
      <c r="K321" s="22">
        <v>33663000</v>
      </c>
      <c r="L321" s="22">
        <v>68688000</v>
      </c>
      <c r="M321" s="22">
        <v>55599000</v>
      </c>
      <c r="N321" s="22">
        <v>57523000</v>
      </c>
      <c r="O321" s="9">
        <v>8</v>
      </c>
      <c r="P321" s="6">
        <v>4</v>
      </c>
      <c r="Q321" s="6">
        <v>4</v>
      </c>
      <c r="R321" s="6"/>
    </row>
    <row r="322" spans="1:18" x14ac:dyDescent="0.25">
      <c r="A322" s="20">
        <v>145</v>
      </c>
      <c r="B322" s="21">
        <v>568855614</v>
      </c>
      <c r="C322" s="21" t="s">
        <v>572</v>
      </c>
      <c r="D322" s="21" t="s">
        <v>168</v>
      </c>
      <c r="E322" s="21" t="s">
        <v>169</v>
      </c>
      <c r="F322" s="22"/>
      <c r="G322" s="22"/>
      <c r="H322" s="22"/>
      <c r="I322" s="22"/>
      <c r="J322" s="22"/>
      <c r="K322" s="22">
        <v>801720</v>
      </c>
      <c r="L322" s="22"/>
      <c r="M322" s="22"/>
      <c r="N322" s="22">
        <v>801720</v>
      </c>
      <c r="O322" s="6">
        <v>1</v>
      </c>
      <c r="P322" s="6">
        <v>0</v>
      </c>
      <c r="Q322" s="6">
        <v>1</v>
      </c>
      <c r="R322" s="6"/>
    </row>
    <row r="323" spans="1:18" x14ac:dyDescent="0.25">
      <c r="A323" s="20">
        <v>143</v>
      </c>
      <c r="B323" s="21">
        <v>641834656</v>
      </c>
      <c r="C323" s="21" t="s">
        <v>570</v>
      </c>
      <c r="D323" s="21" t="s">
        <v>168</v>
      </c>
      <c r="E323" s="21" t="s">
        <v>169</v>
      </c>
      <c r="F323" s="22">
        <v>13715000</v>
      </c>
      <c r="G323" s="22">
        <v>3746100</v>
      </c>
      <c r="H323" s="22">
        <v>8685600</v>
      </c>
      <c r="I323" s="22">
        <v>5188300</v>
      </c>
      <c r="J323" s="22">
        <v>13196000</v>
      </c>
      <c r="K323" s="22">
        <v>4308900</v>
      </c>
      <c r="L323" s="22">
        <v>5834900</v>
      </c>
      <c r="M323" s="22">
        <v>8333600</v>
      </c>
      <c r="N323" s="22">
        <v>7876050</v>
      </c>
      <c r="O323" s="9">
        <v>8</v>
      </c>
      <c r="P323" s="6">
        <v>4</v>
      </c>
      <c r="Q323" s="6">
        <v>4</v>
      </c>
      <c r="R323" s="6"/>
    </row>
    <row r="324" spans="1:18" x14ac:dyDescent="0.25">
      <c r="A324" s="20">
        <v>147</v>
      </c>
      <c r="B324" s="21">
        <v>641847839</v>
      </c>
      <c r="C324" s="21" t="s">
        <v>172</v>
      </c>
      <c r="D324" s="21" t="s">
        <v>168</v>
      </c>
      <c r="E324" s="21" t="s">
        <v>169</v>
      </c>
      <c r="F324" s="22"/>
      <c r="G324" s="22"/>
      <c r="H324" s="22"/>
      <c r="I324" s="22"/>
      <c r="J324" s="22"/>
      <c r="K324" s="22"/>
      <c r="L324" s="22"/>
      <c r="M324" s="22">
        <v>543260</v>
      </c>
      <c r="N324" s="22">
        <v>543260</v>
      </c>
      <c r="O324" s="6">
        <v>1</v>
      </c>
      <c r="P324" s="6">
        <v>0</v>
      </c>
      <c r="Q324" s="6">
        <v>1</v>
      </c>
      <c r="R324" s="6"/>
    </row>
    <row r="325" spans="1:18" x14ac:dyDescent="0.25">
      <c r="A325" s="20">
        <v>182</v>
      </c>
      <c r="B325" s="21">
        <v>641843963</v>
      </c>
      <c r="C325" s="21" t="s">
        <v>176</v>
      </c>
      <c r="D325" s="21" t="s">
        <v>168</v>
      </c>
      <c r="E325" s="21" t="s">
        <v>169</v>
      </c>
      <c r="F325" s="22"/>
      <c r="G325" s="22">
        <v>3578700</v>
      </c>
      <c r="H325" s="22">
        <v>2853900</v>
      </c>
      <c r="I325" s="22">
        <v>2552900</v>
      </c>
      <c r="J325" s="22"/>
      <c r="K325" s="22">
        <v>4890000</v>
      </c>
      <c r="L325" s="22">
        <v>3429300</v>
      </c>
      <c r="M325" s="22">
        <v>4455200</v>
      </c>
      <c r="N325" s="22">
        <v>3626666.6666666665</v>
      </c>
      <c r="O325" s="6">
        <v>6</v>
      </c>
      <c r="P325" s="6">
        <v>3</v>
      </c>
      <c r="Q325" s="6">
        <v>3</v>
      </c>
      <c r="R325" s="6"/>
    </row>
    <row r="326" spans="1:18" x14ac:dyDescent="0.25">
      <c r="A326" s="20">
        <v>146</v>
      </c>
      <c r="B326" s="21">
        <v>985462933</v>
      </c>
      <c r="C326" s="21" t="s">
        <v>171</v>
      </c>
      <c r="D326" s="21" t="s">
        <v>168</v>
      </c>
      <c r="E326" s="21" t="s">
        <v>169</v>
      </c>
      <c r="F326" s="22">
        <v>61194000</v>
      </c>
      <c r="G326" s="22">
        <v>118550000</v>
      </c>
      <c r="H326" s="22">
        <v>97434000</v>
      </c>
      <c r="I326" s="22">
        <v>71774000</v>
      </c>
      <c r="J326" s="22">
        <v>60830000</v>
      </c>
      <c r="K326" s="22">
        <v>135820000</v>
      </c>
      <c r="L326" s="22">
        <v>44868000</v>
      </c>
      <c r="M326" s="22">
        <v>89773000</v>
      </c>
      <c r="N326" s="22">
        <v>85030375</v>
      </c>
      <c r="O326" s="9">
        <v>8</v>
      </c>
      <c r="P326" s="6">
        <v>4</v>
      </c>
      <c r="Q326" s="6">
        <v>4</v>
      </c>
      <c r="R326" s="6"/>
    </row>
    <row r="327" spans="1:18" x14ac:dyDescent="0.25">
      <c r="A327" s="20">
        <v>155</v>
      </c>
      <c r="B327" s="21">
        <v>641827537</v>
      </c>
      <c r="C327" s="21" t="s">
        <v>173</v>
      </c>
      <c r="D327" s="21" t="s">
        <v>168</v>
      </c>
      <c r="E327" s="21" t="s">
        <v>169</v>
      </c>
      <c r="F327" s="22">
        <v>48278000</v>
      </c>
      <c r="G327" s="22">
        <v>48785000</v>
      </c>
      <c r="H327" s="22">
        <v>49264000</v>
      </c>
      <c r="I327" s="22">
        <v>47171000</v>
      </c>
      <c r="J327" s="22">
        <v>52200000</v>
      </c>
      <c r="K327" s="22">
        <v>64154000</v>
      </c>
      <c r="L327" s="22">
        <v>51528000</v>
      </c>
      <c r="M327" s="22">
        <v>60993000</v>
      </c>
      <c r="N327" s="22">
        <v>52796625</v>
      </c>
      <c r="O327" s="9">
        <v>8</v>
      </c>
      <c r="P327" s="6">
        <v>4</v>
      </c>
      <c r="Q327" s="6">
        <v>4</v>
      </c>
      <c r="R327" s="6"/>
    </row>
    <row r="328" spans="1:18" x14ac:dyDescent="0.25">
      <c r="A328" s="20">
        <v>158</v>
      </c>
      <c r="B328" s="21">
        <v>641828104</v>
      </c>
      <c r="C328" s="21" t="s">
        <v>173</v>
      </c>
      <c r="D328" s="21" t="s">
        <v>168</v>
      </c>
      <c r="E328" s="21" t="s">
        <v>169</v>
      </c>
      <c r="F328" s="22">
        <v>4800400</v>
      </c>
      <c r="G328" s="22">
        <v>3249600</v>
      </c>
      <c r="H328" s="22">
        <v>3652900</v>
      </c>
      <c r="I328" s="22">
        <v>4279800</v>
      </c>
      <c r="J328" s="22">
        <v>5077000</v>
      </c>
      <c r="K328" s="22">
        <v>3576400</v>
      </c>
      <c r="L328" s="22">
        <v>4707300</v>
      </c>
      <c r="M328" s="22">
        <v>4314500</v>
      </c>
      <c r="N328" s="22">
        <v>4207237.5</v>
      </c>
      <c r="O328" s="9">
        <v>8</v>
      </c>
      <c r="P328" s="6">
        <v>4</v>
      </c>
      <c r="Q328" s="6">
        <v>4</v>
      </c>
      <c r="R328" s="6"/>
    </row>
    <row r="329" spans="1:18" x14ac:dyDescent="0.25">
      <c r="A329" s="20">
        <v>185</v>
      </c>
      <c r="B329" s="21">
        <v>985445029</v>
      </c>
      <c r="C329" s="21" t="s">
        <v>3009</v>
      </c>
      <c r="D329" s="21" t="s">
        <v>168</v>
      </c>
      <c r="E329" s="21" t="s">
        <v>169</v>
      </c>
      <c r="F329" s="22">
        <v>6172800</v>
      </c>
      <c r="G329" s="22"/>
      <c r="H329" s="22">
        <v>2105300</v>
      </c>
      <c r="I329" s="22">
        <v>3698200</v>
      </c>
      <c r="J329" s="22"/>
      <c r="K329" s="22">
        <v>2357600</v>
      </c>
      <c r="L329" s="22"/>
      <c r="M329" s="22"/>
      <c r="N329" s="22">
        <v>3583475</v>
      </c>
      <c r="O329" s="6">
        <v>4</v>
      </c>
      <c r="P329" s="6">
        <v>3</v>
      </c>
      <c r="Q329" s="6">
        <v>1</v>
      </c>
      <c r="R329" s="6"/>
    </row>
    <row r="330" spans="1:18" x14ac:dyDescent="0.25">
      <c r="A330" s="20">
        <v>179</v>
      </c>
      <c r="B330" s="21">
        <v>641849621</v>
      </c>
      <c r="C330" s="21" t="s">
        <v>175</v>
      </c>
      <c r="D330" s="21" t="s">
        <v>168</v>
      </c>
      <c r="E330" s="21" t="s">
        <v>169</v>
      </c>
      <c r="F330" s="22"/>
      <c r="G330" s="22"/>
      <c r="H330" s="22"/>
      <c r="I330" s="22">
        <v>398180</v>
      </c>
      <c r="J330" s="22"/>
      <c r="K330" s="22"/>
      <c r="L330" s="22"/>
      <c r="M330" s="22"/>
      <c r="N330" s="22">
        <v>398180</v>
      </c>
      <c r="O330" s="6">
        <v>1</v>
      </c>
      <c r="P330" s="6">
        <v>1</v>
      </c>
      <c r="Q330" s="6">
        <v>0</v>
      </c>
      <c r="R330" s="6"/>
    </row>
    <row r="331" spans="1:18" x14ac:dyDescent="0.25">
      <c r="A331" s="20">
        <v>188</v>
      </c>
      <c r="B331" s="21">
        <v>985448119</v>
      </c>
      <c r="C331" s="21" t="s">
        <v>3035</v>
      </c>
      <c r="D331" s="21" t="s">
        <v>168</v>
      </c>
      <c r="E331" s="21" t="s">
        <v>169</v>
      </c>
      <c r="F331" s="22"/>
      <c r="G331" s="22"/>
      <c r="H331" s="22"/>
      <c r="I331" s="22"/>
      <c r="J331" s="22"/>
      <c r="K331" s="22"/>
      <c r="L331" s="22"/>
      <c r="M331" s="22"/>
      <c r="N331" s="22"/>
      <c r="O331" s="6">
        <v>0</v>
      </c>
      <c r="P331" s="6">
        <v>0</v>
      </c>
      <c r="Q331" s="6">
        <v>0</v>
      </c>
      <c r="R331" s="6"/>
    </row>
    <row r="332" spans="1:18" x14ac:dyDescent="0.25">
      <c r="A332" s="20">
        <v>171</v>
      </c>
      <c r="B332" s="21">
        <v>641858704</v>
      </c>
      <c r="C332" s="21" t="s">
        <v>174</v>
      </c>
      <c r="D332" s="21" t="s">
        <v>168</v>
      </c>
      <c r="E332" s="21" t="s">
        <v>169</v>
      </c>
      <c r="F332" s="22"/>
      <c r="G332" s="22"/>
      <c r="H332" s="22"/>
      <c r="I332" s="22"/>
      <c r="J332" s="22"/>
      <c r="K332" s="22"/>
      <c r="L332" s="22">
        <v>2388300</v>
      </c>
      <c r="M332" s="22"/>
      <c r="N332" s="22">
        <v>2388300</v>
      </c>
      <c r="O332" s="6">
        <v>1</v>
      </c>
      <c r="P332" s="6">
        <v>0</v>
      </c>
      <c r="Q332" s="6">
        <v>1</v>
      </c>
      <c r="R332" s="6"/>
    </row>
    <row r="333" spans="1:18" x14ac:dyDescent="0.25">
      <c r="A333" s="20">
        <v>187</v>
      </c>
      <c r="B333" s="21">
        <v>641839869</v>
      </c>
      <c r="C333" s="21" t="s">
        <v>3036</v>
      </c>
      <c r="D333" s="21" t="s">
        <v>168</v>
      </c>
      <c r="E333" s="21" t="s">
        <v>169</v>
      </c>
      <c r="F333" s="22"/>
      <c r="G333" s="22"/>
      <c r="H333" s="22"/>
      <c r="I333" s="22"/>
      <c r="J333" s="22"/>
      <c r="K333" s="22"/>
      <c r="L333" s="22"/>
      <c r="M333" s="22">
        <v>253110</v>
      </c>
      <c r="N333" s="22">
        <v>253110</v>
      </c>
      <c r="O333" s="6">
        <v>1</v>
      </c>
      <c r="P333" s="6">
        <v>0</v>
      </c>
      <c r="Q333" s="6">
        <v>1</v>
      </c>
      <c r="R333" s="6"/>
    </row>
    <row r="334" spans="1:18" x14ac:dyDescent="0.25">
      <c r="A334" s="20">
        <v>175</v>
      </c>
      <c r="B334" s="21">
        <v>641866720</v>
      </c>
      <c r="C334" s="21" t="s">
        <v>3041</v>
      </c>
      <c r="D334" s="21" t="s">
        <v>168</v>
      </c>
      <c r="E334" s="21" t="s">
        <v>169</v>
      </c>
      <c r="F334" s="22">
        <v>1453800</v>
      </c>
      <c r="G334" s="22"/>
      <c r="H334" s="22"/>
      <c r="I334" s="22"/>
      <c r="J334" s="22"/>
      <c r="K334" s="22"/>
      <c r="L334" s="22"/>
      <c r="M334" s="22"/>
      <c r="N334" s="22">
        <v>1453800</v>
      </c>
      <c r="O334" s="6">
        <v>1</v>
      </c>
      <c r="P334" s="6">
        <v>1</v>
      </c>
      <c r="Q334" s="6">
        <v>0</v>
      </c>
      <c r="R334" s="6"/>
    </row>
    <row r="335" spans="1:18" x14ac:dyDescent="0.25">
      <c r="A335" s="20">
        <v>183</v>
      </c>
      <c r="B335" s="21">
        <v>641824856</v>
      </c>
      <c r="C335" s="21" t="s">
        <v>3042</v>
      </c>
      <c r="D335" s="21" t="s">
        <v>168</v>
      </c>
      <c r="E335" s="21" t="s">
        <v>169</v>
      </c>
      <c r="F335" s="22"/>
      <c r="G335" s="22"/>
      <c r="H335" s="22"/>
      <c r="I335" s="22"/>
      <c r="J335" s="22"/>
      <c r="K335" s="22"/>
      <c r="L335" s="22"/>
      <c r="M335" s="22">
        <v>135560</v>
      </c>
      <c r="N335" s="22">
        <v>135560</v>
      </c>
      <c r="O335" s="6">
        <v>1</v>
      </c>
      <c r="P335" s="6">
        <v>0</v>
      </c>
      <c r="Q335" s="6">
        <v>1</v>
      </c>
      <c r="R335" s="6"/>
    </row>
    <row r="336" spans="1:18" x14ac:dyDescent="0.25">
      <c r="A336" s="20">
        <v>172</v>
      </c>
      <c r="B336" s="21">
        <v>641844524</v>
      </c>
      <c r="C336" s="21" t="s">
        <v>3043</v>
      </c>
      <c r="D336" s="21" t="s">
        <v>168</v>
      </c>
      <c r="E336" s="21" t="s">
        <v>169</v>
      </c>
      <c r="F336" s="22"/>
      <c r="G336" s="22"/>
      <c r="H336" s="22"/>
      <c r="I336" s="22"/>
      <c r="J336" s="22"/>
      <c r="K336" s="22"/>
      <c r="L336" s="22">
        <v>409770</v>
      </c>
      <c r="M336" s="22"/>
      <c r="N336" s="22">
        <v>409770</v>
      </c>
      <c r="O336" s="6">
        <v>1</v>
      </c>
      <c r="P336" s="6">
        <v>0</v>
      </c>
      <c r="Q336" s="6">
        <v>1</v>
      </c>
      <c r="R336" s="6"/>
    </row>
    <row r="337" spans="1:18" x14ac:dyDescent="0.25">
      <c r="A337" s="20">
        <v>173</v>
      </c>
      <c r="B337" s="21">
        <v>568829344</v>
      </c>
      <c r="C337" s="21" t="s">
        <v>3043</v>
      </c>
      <c r="D337" s="21" t="s">
        <v>168</v>
      </c>
      <c r="E337" s="21" t="s">
        <v>169</v>
      </c>
      <c r="F337" s="22"/>
      <c r="G337" s="22"/>
      <c r="H337" s="22"/>
      <c r="I337" s="22"/>
      <c r="J337" s="22"/>
      <c r="K337" s="22">
        <v>383920</v>
      </c>
      <c r="L337" s="22"/>
      <c r="M337" s="22"/>
      <c r="N337" s="22">
        <v>383920</v>
      </c>
      <c r="O337" s="6">
        <v>1</v>
      </c>
      <c r="P337" s="6">
        <v>0</v>
      </c>
      <c r="Q337" s="6">
        <v>1</v>
      </c>
      <c r="R337" s="6"/>
    </row>
    <row r="338" spans="1:18" x14ac:dyDescent="0.25">
      <c r="A338" s="20">
        <v>170</v>
      </c>
      <c r="B338" s="21">
        <v>641850349</v>
      </c>
      <c r="C338" s="21" t="s">
        <v>3016</v>
      </c>
      <c r="D338" s="21" t="s">
        <v>168</v>
      </c>
      <c r="E338" s="21" t="s">
        <v>169</v>
      </c>
      <c r="F338" s="22">
        <v>2623200</v>
      </c>
      <c r="G338" s="22"/>
      <c r="H338" s="22">
        <v>1430100</v>
      </c>
      <c r="I338" s="22">
        <v>2181300</v>
      </c>
      <c r="J338" s="22">
        <v>2919400</v>
      </c>
      <c r="K338" s="22"/>
      <c r="L338" s="22">
        <v>3599500</v>
      </c>
      <c r="M338" s="22"/>
      <c r="N338" s="22">
        <v>2550700</v>
      </c>
      <c r="O338" s="6">
        <v>5</v>
      </c>
      <c r="P338" s="6">
        <v>3</v>
      </c>
      <c r="Q338" s="6">
        <v>2</v>
      </c>
      <c r="R338" s="6"/>
    </row>
    <row r="339" spans="1:18" x14ac:dyDescent="0.25">
      <c r="A339" s="20">
        <v>169</v>
      </c>
      <c r="B339" s="21">
        <v>568870424</v>
      </c>
      <c r="C339" s="21" t="s">
        <v>3016</v>
      </c>
      <c r="D339" s="21" t="s">
        <v>168</v>
      </c>
      <c r="E339" s="21" t="s">
        <v>169</v>
      </c>
      <c r="F339" s="22">
        <v>2253100</v>
      </c>
      <c r="G339" s="22"/>
      <c r="H339" s="22">
        <v>1696900</v>
      </c>
      <c r="I339" s="22"/>
      <c r="J339" s="22">
        <v>3293500</v>
      </c>
      <c r="K339" s="22">
        <v>1482100</v>
      </c>
      <c r="L339" s="22">
        <v>2977300</v>
      </c>
      <c r="M339" s="22">
        <v>1769200</v>
      </c>
      <c r="N339" s="22">
        <v>2245350</v>
      </c>
      <c r="O339" s="6">
        <v>6</v>
      </c>
      <c r="P339" s="6">
        <v>2</v>
      </c>
      <c r="Q339" s="6">
        <v>4</v>
      </c>
      <c r="R339" s="6"/>
    </row>
    <row r="340" spans="1:18" x14ac:dyDescent="0.25">
      <c r="A340" s="20">
        <v>153</v>
      </c>
      <c r="B340" s="21">
        <v>641830000</v>
      </c>
      <c r="C340" s="21" t="s">
        <v>2984</v>
      </c>
      <c r="D340" s="21" t="s">
        <v>168</v>
      </c>
      <c r="E340" s="21" t="s">
        <v>169</v>
      </c>
      <c r="F340" s="22">
        <v>88500000</v>
      </c>
      <c r="G340" s="22">
        <v>27179000</v>
      </c>
      <c r="H340" s="22">
        <v>30544000</v>
      </c>
      <c r="I340" s="22">
        <v>55126000</v>
      </c>
      <c r="J340" s="22">
        <v>84794000</v>
      </c>
      <c r="K340" s="22">
        <v>43588000</v>
      </c>
      <c r="L340" s="22">
        <v>48389000</v>
      </c>
      <c r="M340" s="22">
        <v>37430000</v>
      </c>
      <c r="N340" s="22">
        <v>51943750</v>
      </c>
      <c r="O340" s="9">
        <v>8</v>
      </c>
      <c r="P340" s="6">
        <v>4</v>
      </c>
      <c r="Q340" s="6">
        <v>4</v>
      </c>
      <c r="R340" s="6"/>
    </row>
    <row r="341" spans="1:18" x14ac:dyDescent="0.25">
      <c r="A341" s="20">
        <v>167</v>
      </c>
      <c r="B341" s="21">
        <v>568833556</v>
      </c>
      <c r="C341" s="21" t="s">
        <v>3044</v>
      </c>
      <c r="D341" s="21" t="s">
        <v>168</v>
      </c>
      <c r="E341" s="21" t="s">
        <v>169</v>
      </c>
      <c r="F341" s="22"/>
      <c r="G341" s="22"/>
      <c r="H341" s="22"/>
      <c r="I341" s="22"/>
      <c r="J341" s="22"/>
      <c r="K341" s="22"/>
      <c r="L341" s="22">
        <v>884060</v>
      </c>
      <c r="M341" s="22"/>
      <c r="N341" s="22">
        <v>884060</v>
      </c>
      <c r="O341" s="6">
        <v>1</v>
      </c>
      <c r="P341" s="6">
        <v>0</v>
      </c>
      <c r="Q341" s="6">
        <v>1</v>
      </c>
      <c r="R341" s="6"/>
    </row>
    <row r="342" spans="1:18" x14ac:dyDescent="0.25">
      <c r="A342" s="20">
        <v>154</v>
      </c>
      <c r="B342" s="21">
        <v>641821379</v>
      </c>
      <c r="C342" s="21" t="s">
        <v>2990</v>
      </c>
      <c r="D342" s="21" t="s">
        <v>168</v>
      </c>
      <c r="E342" s="21" t="s">
        <v>169</v>
      </c>
      <c r="F342" s="22">
        <v>15789000</v>
      </c>
      <c r="G342" s="22">
        <v>5844900</v>
      </c>
      <c r="H342" s="22">
        <v>7720600</v>
      </c>
      <c r="I342" s="22">
        <v>15017000</v>
      </c>
      <c r="J342" s="22"/>
      <c r="K342" s="22"/>
      <c r="L342" s="22">
        <v>17497000</v>
      </c>
      <c r="M342" s="22">
        <v>8644300</v>
      </c>
      <c r="N342" s="22">
        <v>11752133.333333334</v>
      </c>
      <c r="O342" s="6">
        <v>6</v>
      </c>
      <c r="P342" s="6">
        <v>4</v>
      </c>
      <c r="Q342" s="6">
        <v>2</v>
      </c>
      <c r="R342" s="6"/>
    </row>
    <row r="343" spans="1:18" x14ac:dyDescent="0.25">
      <c r="A343" s="20">
        <v>142</v>
      </c>
      <c r="B343" s="21">
        <v>641830446</v>
      </c>
      <c r="C343" s="21" t="s">
        <v>170</v>
      </c>
      <c r="D343" s="21" t="s">
        <v>168</v>
      </c>
      <c r="E343" s="21" t="s">
        <v>169</v>
      </c>
      <c r="F343" s="22">
        <v>15471000</v>
      </c>
      <c r="G343" s="22"/>
      <c r="H343" s="22">
        <v>6611600</v>
      </c>
      <c r="I343" s="22">
        <v>8519300</v>
      </c>
      <c r="J343" s="22">
        <v>14436000</v>
      </c>
      <c r="K343" s="22">
        <v>3681700</v>
      </c>
      <c r="L343" s="22">
        <v>11900000</v>
      </c>
      <c r="M343" s="22">
        <v>8876500</v>
      </c>
      <c r="N343" s="22">
        <v>9928014.2857142854</v>
      </c>
      <c r="O343" s="6">
        <v>7</v>
      </c>
      <c r="P343" s="6">
        <v>3</v>
      </c>
      <c r="Q343" s="6">
        <v>4</v>
      </c>
      <c r="R343" s="6"/>
    </row>
    <row r="344" spans="1:18" x14ac:dyDescent="0.25">
      <c r="A344" s="20">
        <v>148</v>
      </c>
      <c r="B344" s="21">
        <v>985454827</v>
      </c>
      <c r="C344" s="21" t="s">
        <v>170</v>
      </c>
      <c r="D344" s="21" t="s">
        <v>168</v>
      </c>
      <c r="E344" s="21" t="s">
        <v>169</v>
      </c>
      <c r="F344" s="22">
        <v>215460</v>
      </c>
      <c r="G344" s="22"/>
      <c r="H344" s="22"/>
      <c r="I344" s="22"/>
      <c r="J344" s="22"/>
      <c r="K344" s="22"/>
      <c r="L344" s="22"/>
      <c r="M344" s="22"/>
      <c r="N344" s="22">
        <v>215460</v>
      </c>
      <c r="O344" s="6">
        <v>1</v>
      </c>
      <c r="P344" s="6">
        <v>1</v>
      </c>
      <c r="Q344" s="6">
        <v>0</v>
      </c>
      <c r="R344" s="6"/>
    </row>
    <row r="345" spans="1:18" x14ac:dyDescent="0.25">
      <c r="A345" s="17">
        <v>140</v>
      </c>
      <c r="B345" s="18">
        <v>641856679</v>
      </c>
      <c r="C345" s="18" t="s">
        <v>568</v>
      </c>
      <c r="D345" s="18" t="s">
        <v>166</v>
      </c>
      <c r="E345" s="18" t="s">
        <v>167</v>
      </c>
      <c r="F345" s="19">
        <v>2879000</v>
      </c>
      <c r="G345" s="19">
        <v>1844400</v>
      </c>
      <c r="H345" s="19"/>
      <c r="I345" s="19">
        <v>2338000</v>
      </c>
      <c r="J345" s="19"/>
      <c r="K345" s="19"/>
      <c r="L345" s="19">
        <v>817140</v>
      </c>
      <c r="M345" s="19"/>
      <c r="N345" s="19">
        <v>1969635</v>
      </c>
      <c r="O345" s="6">
        <v>4</v>
      </c>
      <c r="P345" s="6">
        <v>3</v>
      </c>
      <c r="Q345" s="6">
        <v>1</v>
      </c>
      <c r="R345" s="6"/>
    </row>
    <row r="346" spans="1:18" x14ac:dyDescent="0.25">
      <c r="A346" s="23">
        <v>139</v>
      </c>
      <c r="B346" s="24">
        <v>985437741</v>
      </c>
      <c r="C346" s="24" t="s">
        <v>567</v>
      </c>
      <c r="D346" s="24" t="s">
        <v>164</v>
      </c>
      <c r="E346" s="24" t="s">
        <v>165</v>
      </c>
      <c r="F346" s="25"/>
      <c r="G346" s="25"/>
      <c r="H346" s="25">
        <v>2366000</v>
      </c>
      <c r="I346" s="25"/>
      <c r="J346" s="25"/>
      <c r="K346" s="25">
        <v>7897300</v>
      </c>
      <c r="L346" s="25"/>
      <c r="M346" s="25">
        <v>4339500</v>
      </c>
      <c r="N346" s="25">
        <v>4867600</v>
      </c>
      <c r="O346" s="6">
        <v>3</v>
      </c>
      <c r="P346" s="6">
        <v>1</v>
      </c>
      <c r="Q346" s="6">
        <v>2</v>
      </c>
      <c r="R346" s="6"/>
    </row>
    <row r="347" spans="1:18" x14ac:dyDescent="0.25">
      <c r="A347" s="15">
        <v>138</v>
      </c>
      <c r="B347" s="16">
        <v>641855039</v>
      </c>
      <c r="C347" s="16" t="s">
        <v>566</v>
      </c>
      <c r="D347" s="16" t="s">
        <v>162</v>
      </c>
      <c r="E347" s="16" t="s">
        <v>163</v>
      </c>
      <c r="F347" s="5">
        <v>3845700</v>
      </c>
      <c r="G347" s="5">
        <v>7122600</v>
      </c>
      <c r="H347" s="5">
        <v>4326100</v>
      </c>
      <c r="I347" s="5">
        <v>5366100</v>
      </c>
      <c r="J347" s="5"/>
      <c r="K347" s="5"/>
      <c r="L347" s="5"/>
      <c r="M347" s="5"/>
      <c r="N347" s="5">
        <v>5165125</v>
      </c>
      <c r="O347" s="6">
        <v>4</v>
      </c>
      <c r="P347" s="6">
        <v>4</v>
      </c>
      <c r="Q347" s="6">
        <v>0</v>
      </c>
      <c r="R347" s="6"/>
    </row>
    <row r="348" spans="1:18" x14ac:dyDescent="0.25">
      <c r="A348" s="15">
        <v>135</v>
      </c>
      <c r="B348" s="16">
        <v>568849319</v>
      </c>
      <c r="C348" s="16" t="s">
        <v>565</v>
      </c>
      <c r="D348" s="16" t="s">
        <v>160</v>
      </c>
      <c r="E348" s="16" t="s">
        <v>161</v>
      </c>
      <c r="F348" s="5">
        <v>51526000</v>
      </c>
      <c r="G348" s="5">
        <v>54392000</v>
      </c>
      <c r="H348" s="5">
        <v>57047000</v>
      </c>
      <c r="I348" s="5">
        <v>75419000</v>
      </c>
      <c r="J348" s="5">
        <v>2521400</v>
      </c>
      <c r="K348" s="5">
        <v>1478900</v>
      </c>
      <c r="L348" s="5">
        <v>6922800</v>
      </c>
      <c r="M348" s="5">
        <v>7329100</v>
      </c>
      <c r="N348" s="5">
        <v>32079525</v>
      </c>
      <c r="O348" s="9">
        <v>8</v>
      </c>
      <c r="P348" s="6">
        <v>4</v>
      </c>
      <c r="Q348" s="6">
        <v>4</v>
      </c>
      <c r="R348" s="6"/>
    </row>
    <row r="349" spans="1:18" x14ac:dyDescent="0.25">
      <c r="A349" s="15">
        <v>136</v>
      </c>
      <c r="B349" s="16">
        <v>568865397</v>
      </c>
      <c r="C349" s="16" t="s">
        <v>565</v>
      </c>
      <c r="D349" s="16" t="s">
        <v>160</v>
      </c>
      <c r="E349" s="16" t="s">
        <v>161</v>
      </c>
      <c r="F349" s="5">
        <v>6966200</v>
      </c>
      <c r="G349" s="5">
        <v>4688700</v>
      </c>
      <c r="H349" s="5">
        <v>8821600</v>
      </c>
      <c r="I349" s="5">
        <v>10781000</v>
      </c>
      <c r="J349" s="5"/>
      <c r="K349" s="5"/>
      <c r="L349" s="5"/>
      <c r="M349" s="5">
        <v>1911200</v>
      </c>
      <c r="N349" s="5">
        <v>6633740</v>
      </c>
      <c r="O349" s="6">
        <v>5</v>
      </c>
      <c r="P349" s="6">
        <v>4</v>
      </c>
      <c r="Q349" s="6">
        <v>1</v>
      </c>
      <c r="R349" s="6"/>
    </row>
    <row r="350" spans="1:18" x14ac:dyDescent="0.25">
      <c r="A350" s="15">
        <v>137</v>
      </c>
      <c r="B350" s="16">
        <v>641821411</v>
      </c>
      <c r="C350" s="16" t="s">
        <v>565</v>
      </c>
      <c r="D350" s="16" t="s">
        <v>160</v>
      </c>
      <c r="E350" s="16" t="s">
        <v>161</v>
      </c>
      <c r="F350" s="5"/>
      <c r="G350" s="5"/>
      <c r="H350" s="5"/>
      <c r="I350" s="5">
        <v>4144300</v>
      </c>
      <c r="J350" s="5"/>
      <c r="K350" s="5"/>
      <c r="L350" s="5"/>
      <c r="M350" s="5"/>
      <c r="N350" s="5">
        <v>4144300</v>
      </c>
      <c r="O350" s="6">
        <v>1</v>
      </c>
      <c r="P350" s="6">
        <v>1</v>
      </c>
      <c r="Q350" s="6">
        <v>0</v>
      </c>
      <c r="R350" s="6"/>
    </row>
    <row r="351" spans="1:18" x14ac:dyDescent="0.25">
      <c r="A351" s="17">
        <v>134</v>
      </c>
      <c r="B351" s="18">
        <v>985446189</v>
      </c>
      <c r="C351" s="18" t="s">
        <v>564</v>
      </c>
      <c r="D351" s="18" t="s">
        <v>158</v>
      </c>
      <c r="E351" s="18" t="s">
        <v>159</v>
      </c>
      <c r="F351" s="19"/>
      <c r="G351" s="19"/>
      <c r="H351" s="19"/>
      <c r="I351" s="19"/>
      <c r="J351" s="19"/>
      <c r="K351" s="19"/>
      <c r="L351" s="19"/>
      <c r="M351" s="19">
        <v>893910</v>
      </c>
      <c r="N351" s="19">
        <v>893910</v>
      </c>
      <c r="O351" s="6">
        <v>1</v>
      </c>
      <c r="P351" s="6">
        <v>0</v>
      </c>
      <c r="Q351" s="6">
        <v>1</v>
      </c>
      <c r="R351" s="6"/>
    </row>
    <row r="352" spans="1:18" x14ac:dyDescent="0.25">
      <c r="A352" s="17">
        <v>133</v>
      </c>
      <c r="B352" s="18">
        <v>641849507</v>
      </c>
      <c r="C352" s="18" t="s">
        <v>563</v>
      </c>
      <c r="D352" s="18" t="s">
        <v>158</v>
      </c>
      <c r="E352" s="18" t="s">
        <v>159</v>
      </c>
      <c r="F352" s="19"/>
      <c r="G352" s="19">
        <v>651830</v>
      </c>
      <c r="H352" s="19"/>
      <c r="I352" s="19"/>
      <c r="J352" s="19"/>
      <c r="K352" s="19"/>
      <c r="L352" s="19"/>
      <c r="M352" s="19">
        <v>2148500</v>
      </c>
      <c r="N352" s="19">
        <v>1400165</v>
      </c>
      <c r="O352" s="6">
        <v>2</v>
      </c>
      <c r="P352" s="6">
        <v>1</v>
      </c>
      <c r="Q352" s="6">
        <v>1</v>
      </c>
      <c r="R352" s="6"/>
    </row>
    <row r="353" spans="1:18" x14ac:dyDescent="0.25">
      <c r="A353" s="23">
        <v>132</v>
      </c>
      <c r="B353" s="24">
        <v>641850538</v>
      </c>
      <c r="C353" s="24" t="s">
        <v>562</v>
      </c>
      <c r="D353" s="24" t="s">
        <v>156</v>
      </c>
      <c r="E353" s="24" t="s">
        <v>157</v>
      </c>
      <c r="F353" s="25"/>
      <c r="G353" s="25"/>
      <c r="H353" s="25"/>
      <c r="I353" s="25"/>
      <c r="J353" s="25"/>
      <c r="K353" s="25"/>
      <c r="L353" s="25">
        <v>793660</v>
      </c>
      <c r="M353" s="25"/>
      <c r="N353" s="25">
        <v>793660</v>
      </c>
      <c r="O353" s="6">
        <v>1</v>
      </c>
      <c r="P353" s="6">
        <v>0</v>
      </c>
      <c r="Q353" s="6">
        <v>1</v>
      </c>
      <c r="R353" s="6"/>
    </row>
    <row r="354" spans="1:18" x14ac:dyDescent="0.25">
      <c r="A354" s="20">
        <v>128</v>
      </c>
      <c r="B354" s="21">
        <v>568841215</v>
      </c>
      <c r="C354" s="21" t="s">
        <v>561</v>
      </c>
      <c r="D354" s="21" t="s">
        <v>154</v>
      </c>
      <c r="E354" s="21" t="s">
        <v>155</v>
      </c>
      <c r="F354" s="22">
        <v>896480</v>
      </c>
      <c r="G354" s="22"/>
      <c r="H354" s="22"/>
      <c r="I354" s="22"/>
      <c r="J354" s="22"/>
      <c r="K354" s="22"/>
      <c r="L354" s="22"/>
      <c r="M354" s="22"/>
      <c r="N354" s="22">
        <v>896480</v>
      </c>
      <c r="O354" s="6">
        <v>1</v>
      </c>
      <c r="P354" s="6">
        <v>1</v>
      </c>
      <c r="Q354" s="6">
        <v>0</v>
      </c>
      <c r="R354" s="6"/>
    </row>
    <row r="355" spans="1:18" x14ac:dyDescent="0.25">
      <c r="A355" s="20">
        <v>129</v>
      </c>
      <c r="B355" s="21">
        <v>641854939</v>
      </c>
      <c r="C355" s="21" t="s">
        <v>560</v>
      </c>
      <c r="D355" s="21" t="s">
        <v>154</v>
      </c>
      <c r="E355" s="21" t="s">
        <v>155</v>
      </c>
      <c r="F355" s="22">
        <v>23618000</v>
      </c>
      <c r="G355" s="22">
        <v>1507400</v>
      </c>
      <c r="H355" s="22">
        <v>4468400</v>
      </c>
      <c r="I355" s="22">
        <v>15173000</v>
      </c>
      <c r="J355" s="22">
        <v>52058000</v>
      </c>
      <c r="K355" s="22">
        <v>2299700</v>
      </c>
      <c r="L355" s="22">
        <v>45377000</v>
      </c>
      <c r="M355" s="22">
        <v>22744000</v>
      </c>
      <c r="N355" s="22">
        <v>20905687.5</v>
      </c>
      <c r="O355" s="9">
        <v>8</v>
      </c>
      <c r="P355" s="6">
        <v>4</v>
      </c>
      <c r="Q355" s="6">
        <v>4</v>
      </c>
      <c r="R355" s="6"/>
    </row>
    <row r="356" spans="1:18" x14ac:dyDescent="0.25">
      <c r="A356" s="20">
        <v>127</v>
      </c>
      <c r="B356" s="21">
        <v>572152979</v>
      </c>
      <c r="C356" s="21" t="s">
        <v>560</v>
      </c>
      <c r="D356" s="21" t="s">
        <v>154</v>
      </c>
      <c r="E356" s="21" t="s">
        <v>155</v>
      </c>
      <c r="F356" s="22">
        <v>2723400</v>
      </c>
      <c r="G356" s="22">
        <v>4905400</v>
      </c>
      <c r="H356" s="22">
        <v>5419800</v>
      </c>
      <c r="I356" s="22">
        <v>2675500</v>
      </c>
      <c r="J356" s="22">
        <v>3505800</v>
      </c>
      <c r="K356" s="22">
        <v>9728600</v>
      </c>
      <c r="L356" s="22">
        <v>5522600</v>
      </c>
      <c r="M356" s="22">
        <v>15256000</v>
      </c>
      <c r="N356" s="22">
        <v>6217137.5</v>
      </c>
      <c r="O356" s="9">
        <v>8</v>
      </c>
      <c r="P356" s="6">
        <v>4</v>
      </c>
      <c r="Q356" s="6">
        <v>4</v>
      </c>
      <c r="R356" s="6"/>
    </row>
    <row r="357" spans="1:18" x14ac:dyDescent="0.25">
      <c r="A357" s="20">
        <v>130</v>
      </c>
      <c r="B357" s="21">
        <v>572152941</v>
      </c>
      <c r="C357" s="21" t="s">
        <v>560</v>
      </c>
      <c r="D357" s="21" t="s">
        <v>154</v>
      </c>
      <c r="E357" s="21" t="s">
        <v>155</v>
      </c>
      <c r="F357" s="22"/>
      <c r="G357" s="22"/>
      <c r="H357" s="22"/>
      <c r="I357" s="22"/>
      <c r="J357" s="22"/>
      <c r="K357" s="22"/>
      <c r="L357" s="22"/>
      <c r="M357" s="22">
        <v>1999600</v>
      </c>
      <c r="N357" s="22">
        <v>1999600</v>
      </c>
      <c r="O357" s="6">
        <v>1</v>
      </c>
      <c r="P357" s="6">
        <v>0</v>
      </c>
      <c r="Q357" s="6">
        <v>1</v>
      </c>
      <c r="R357" s="6"/>
    </row>
    <row r="358" spans="1:18" x14ac:dyDescent="0.25">
      <c r="A358" s="20">
        <v>131</v>
      </c>
      <c r="B358" s="21">
        <v>641868476</v>
      </c>
      <c r="C358" s="21" t="s">
        <v>560</v>
      </c>
      <c r="D358" s="21" t="s">
        <v>154</v>
      </c>
      <c r="E358" s="21" t="s">
        <v>155</v>
      </c>
      <c r="F358" s="22"/>
      <c r="G358" s="22"/>
      <c r="H358" s="22"/>
      <c r="I358" s="22"/>
      <c r="J358" s="22"/>
      <c r="K358" s="22"/>
      <c r="L358" s="22">
        <v>811810</v>
      </c>
      <c r="M358" s="22"/>
      <c r="N358" s="22">
        <v>811810</v>
      </c>
      <c r="O358" s="6">
        <v>1</v>
      </c>
      <c r="P358" s="6">
        <v>0</v>
      </c>
      <c r="Q358" s="6">
        <v>1</v>
      </c>
      <c r="R358" s="6"/>
    </row>
    <row r="359" spans="1:18" x14ac:dyDescent="0.25">
      <c r="A359" s="15">
        <v>126</v>
      </c>
      <c r="B359" s="16">
        <v>641850545</v>
      </c>
      <c r="C359" s="16" t="s">
        <v>151</v>
      </c>
      <c r="D359" s="16" t="s">
        <v>152</v>
      </c>
      <c r="E359" s="16" t="s">
        <v>153</v>
      </c>
      <c r="F359" s="5"/>
      <c r="G359" s="5"/>
      <c r="H359" s="5"/>
      <c r="I359" s="5"/>
      <c r="J359" s="5"/>
      <c r="K359" s="5"/>
      <c r="L359" s="5"/>
      <c r="M359" s="5">
        <v>2246400</v>
      </c>
      <c r="N359" s="5">
        <v>2246400</v>
      </c>
      <c r="O359" s="6">
        <v>1</v>
      </c>
      <c r="P359" s="6">
        <v>0</v>
      </c>
      <c r="Q359" s="6">
        <v>1</v>
      </c>
      <c r="R359" s="6"/>
    </row>
    <row r="360" spans="1:18" x14ac:dyDescent="0.25">
      <c r="A360" s="26">
        <v>122</v>
      </c>
      <c r="B360" s="27">
        <v>568885854</v>
      </c>
      <c r="C360" s="27">
        <v>1</v>
      </c>
      <c r="D360" s="27" t="s">
        <v>149</v>
      </c>
      <c r="E360" s="27" t="s">
        <v>150</v>
      </c>
      <c r="F360" s="28">
        <v>25892000</v>
      </c>
      <c r="G360" s="28">
        <v>18616000</v>
      </c>
      <c r="H360" s="28">
        <v>7745000</v>
      </c>
      <c r="I360" s="28">
        <v>18436000</v>
      </c>
      <c r="J360" s="28">
        <v>11727000</v>
      </c>
      <c r="K360" s="28">
        <v>15626000</v>
      </c>
      <c r="L360" s="28">
        <v>6749000</v>
      </c>
      <c r="M360" s="28">
        <v>4902300</v>
      </c>
      <c r="N360" s="28">
        <v>13711662.5</v>
      </c>
      <c r="O360" s="9">
        <v>8</v>
      </c>
      <c r="P360" s="6">
        <v>4</v>
      </c>
      <c r="Q360" s="6">
        <v>4</v>
      </c>
      <c r="R360" s="6"/>
    </row>
    <row r="361" spans="1:18" x14ac:dyDescent="0.25">
      <c r="A361" s="26">
        <v>124</v>
      </c>
      <c r="B361" s="27">
        <v>641820253</v>
      </c>
      <c r="C361" s="27" t="s">
        <v>559</v>
      </c>
      <c r="D361" s="27" t="s">
        <v>149</v>
      </c>
      <c r="E361" s="27" t="s">
        <v>150</v>
      </c>
      <c r="F361" s="28"/>
      <c r="G361" s="28"/>
      <c r="H361" s="28"/>
      <c r="I361" s="28"/>
      <c r="J361" s="28"/>
      <c r="K361" s="28"/>
      <c r="L361" s="28"/>
      <c r="M361" s="28"/>
      <c r="N361" s="28"/>
      <c r="O361" s="6">
        <v>0</v>
      </c>
      <c r="P361" s="6">
        <v>0</v>
      </c>
      <c r="Q361" s="6">
        <v>0</v>
      </c>
      <c r="R361" s="6"/>
    </row>
    <row r="362" spans="1:18" x14ac:dyDescent="0.25">
      <c r="A362" s="26">
        <v>125</v>
      </c>
      <c r="B362" s="27">
        <v>985469184</v>
      </c>
      <c r="C362" s="27" t="s">
        <v>3038</v>
      </c>
      <c r="D362" s="27" t="s">
        <v>149</v>
      </c>
      <c r="E362" s="27" t="s">
        <v>150</v>
      </c>
      <c r="F362" s="28"/>
      <c r="G362" s="28"/>
      <c r="H362" s="28"/>
      <c r="I362" s="28">
        <v>732100</v>
      </c>
      <c r="J362" s="28"/>
      <c r="K362" s="28"/>
      <c r="L362" s="28"/>
      <c r="M362" s="28"/>
      <c r="N362" s="28">
        <v>732100</v>
      </c>
      <c r="O362" s="6">
        <v>1</v>
      </c>
      <c r="P362" s="6">
        <v>1</v>
      </c>
      <c r="Q362" s="6">
        <v>0</v>
      </c>
      <c r="R362" s="6"/>
    </row>
    <row r="363" spans="1:18" x14ac:dyDescent="0.25">
      <c r="A363" s="26">
        <v>123</v>
      </c>
      <c r="B363" s="27">
        <v>641848009</v>
      </c>
      <c r="C363" s="27" t="s">
        <v>3008</v>
      </c>
      <c r="D363" s="27" t="s">
        <v>149</v>
      </c>
      <c r="E363" s="27" t="s">
        <v>150</v>
      </c>
      <c r="F363" s="28">
        <v>3426500</v>
      </c>
      <c r="G363" s="28">
        <v>3852900</v>
      </c>
      <c r="H363" s="28"/>
      <c r="I363" s="28"/>
      <c r="J363" s="28"/>
      <c r="K363" s="28"/>
      <c r="L363" s="28"/>
      <c r="M363" s="28"/>
      <c r="N363" s="28">
        <v>3639700</v>
      </c>
      <c r="O363" s="6">
        <v>2</v>
      </c>
      <c r="P363" s="6">
        <v>2</v>
      </c>
      <c r="Q363" s="6">
        <v>0</v>
      </c>
      <c r="R363" s="6"/>
    </row>
    <row r="364" spans="1:18" x14ac:dyDescent="0.25">
      <c r="A364" s="15">
        <v>121</v>
      </c>
      <c r="B364" s="16">
        <v>641865110</v>
      </c>
      <c r="C364" s="16" t="s">
        <v>558</v>
      </c>
      <c r="D364" s="16" t="s">
        <v>146</v>
      </c>
      <c r="E364" s="16" t="s">
        <v>147</v>
      </c>
      <c r="F364" s="5"/>
      <c r="G364" s="5"/>
      <c r="H364" s="5"/>
      <c r="I364" s="5"/>
      <c r="J364" s="5"/>
      <c r="K364" s="5"/>
      <c r="L364" s="5">
        <v>1653400</v>
      </c>
      <c r="M364" s="5"/>
      <c r="N364" s="5">
        <v>1653400</v>
      </c>
      <c r="O364" s="6">
        <v>1</v>
      </c>
      <c r="P364" s="6">
        <v>0</v>
      </c>
      <c r="Q364" s="6">
        <v>1</v>
      </c>
      <c r="R364" s="6"/>
    </row>
    <row r="365" spans="1:18" x14ac:dyDescent="0.25">
      <c r="A365" s="15">
        <v>120</v>
      </c>
      <c r="B365" s="16">
        <v>568857869</v>
      </c>
      <c r="C365" s="16" t="s">
        <v>557</v>
      </c>
      <c r="D365" s="16" t="s">
        <v>146</v>
      </c>
      <c r="E365" s="16" t="s">
        <v>147</v>
      </c>
      <c r="F365" s="5"/>
      <c r="G365" s="5"/>
      <c r="H365" s="5"/>
      <c r="I365" s="5"/>
      <c r="J365" s="5"/>
      <c r="K365" s="5"/>
      <c r="L365" s="5">
        <v>246480</v>
      </c>
      <c r="M365" s="5"/>
      <c r="N365" s="5">
        <v>246480</v>
      </c>
      <c r="O365" s="6">
        <v>1</v>
      </c>
      <c r="P365" s="6">
        <v>0</v>
      </c>
      <c r="Q365" s="6">
        <v>1</v>
      </c>
      <c r="R365" s="6"/>
    </row>
    <row r="366" spans="1:18" x14ac:dyDescent="0.25">
      <c r="A366" s="15">
        <v>115</v>
      </c>
      <c r="B366" s="16">
        <v>568853923</v>
      </c>
      <c r="C366" s="16" t="s">
        <v>145</v>
      </c>
      <c r="D366" s="16" t="s">
        <v>146</v>
      </c>
      <c r="E366" s="16" t="s">
        <v>147</v>
      </c>
      <c r="F366" s="5">
        <v>53823000</v>
      </c>
      <c r="G366" s="5">
        <v>107710000</v>
      </c>
      <c r="H366" s="5">
        <v>67833000</v>
      </c>
      <c r="I366" s="5">
        <v>61437000</v>
      </c>
      <c r="J366" s="5">
        <v>42374000</v>
      </c>
      <c r="K366" s="5">
        <v>123450000</v>
      </c>
      <c r="L366" s="5">
        <v>56622000</v>
      </c>
      <c r="M366" s="5">
        <v>67657000</v>
      </c>
      <c r="N366" s="5">
        <v>72613250</v>
      </c>
      <c r="O366" s="9">
        <v>8</v>
      </c>
      <c r="P366" s="6">
        <v>4</v>
      </c>
      <c r="Q366" s="6">
        <v>4</v>
      </c>
      <c r="R366" s="6"/>
    </row>
    <row r="367" spans="1:18" x14ac:dyDescent="0.25">
      <c r="A367" s="15">
        <v>118</v>
      </c>
      <c r="B367" s="16">
        <v>641849167</v>
      </c>
      <c r="C367" s="16" t="s">
        <v>145</v>
      </c>
      <c r="D367" s="16" t="s">
        <v>146</v>
      </c>
      <c r="E367" s="16" t="s">
        <v>147</v>
      </c>
      <c r="F367" s="5">
        <v>11693000</v>
      </c>
      <c r="G367" s="5">
        <v>14657000</v>
      </c>
      <c r="H367" s="5">
        <v>22113000</v>
      </c>
      <c r="I367" s="5">
        <v>21584000</v>
      </c>
      <c r="J367" s="5"/>
      <c r="K367" s="5"/>
      <c r="L367" s="5">
        <v>15809000</v>
      </c>
      <c r="M367" s="5"/>
      <c r="N367" s="5">
        <v>17171200</v>
      </c>
      <c r="O367" s="6">
        <v>5</v>
      </c>
      <c r="P367" s="6">
        <v>4</v>
      </c>
      <c r="Q367" s="6">
        <v>1</v>
      </c>
      <c r="R367" s="6"/>
    </row>
    <row r="368" spans="1:18" x14ac:dyDescent="0.25">
      <c r="A368" s="15">
        <v>116</v>
      </c>
      <c r="B368" s="16">
        <v>641836282</v>
      </c>
      <c r="C368" s="16" t="s">
        <v>145</v>
      </c>
      <c r="D368" s="16" t="s">
        <v>146</v>
      </c>
      <c r="E368" s="16" t="s">
        <v>147</v>
      </c>
      <c r="F368" s="5"/>
      <c r="G368" s="5"/>
      <c r="H368" s="5"/>
      <c r="I368" s="5"/>
      <c r="J368" s="5"/>
      <c r="K368" s="5"/>
      <c r="L368" s="5">
        <v>126830</v>
      </c>
      <c r="M368" s="5"/>
      <c r="N368" s="5">
        <v>126830</v>
      </c>
      <c r="O368" s="6">
        <v>1</v>
      </c>
      <c r="P368" s="6">
        <v>0</v>
      </c>
      <c r="Q368" s="6">
        <v>1</v>
      </c>
      <c r="R368" s="6"/>
    </row>
    <row r="369" spans="1:18" x14ac:dyDescent="0.25">
      <c r="A369" s="15">
        <v>119</v>
      </c>
      <c r="B369" s="16">
        <v>641861910</v>
      </c>
      <c r="C369" s="16" t="s">
        <v>2996</v>
      </c>
      <c r="D369" s="16" t="s">
        <v>146</v>
      </c>
      <c r="E369" s="16" t="s">
        <v>147</v>
      </c>
      <c r="F369" s="5">
        <v>11797000</v>
      </c>
      <c r="G369" s="5">
        <v>12311000</v>
      </c>
      <c r="H369" s="5">
        <v>7532400</v>
      </c>
      <c r="I369" s="5">
        <v>7954300</v>
      </c>
      <c r="J369" s="5"/>
      <c r="K369" s="5">
        <v>2739800</v>
      </c>
      <c r="L369" s="5">
        <v>3958200</v>
      </c>
      <c r="M369" s="5">
        <v>1694400</v>
      </c>
      <c r="N369" s="5">
        <v>6855300</v>
      </c>
      <c r="O369" s="6">
        <v>7</v>
      </c>
      <c r="P369" s="6">
        <v>4</v>
      </c>
      <c r="Q369" s="6">
        <v>3</v>
      </c>
      <c r="R369" s="6"/>
    </row>
    <row r="370" spans="1:18" x14ac:dyDescent="0.25">
      <c r="A370" s="15">
        <v>117</v>
      </c>
      <c r="B370" s="16">
        <v>641854285</v>
      </c>
      <c r="C370" s="16" t="s">
        <v>148</v>
      </c>
      <c r="D370" s="16" t="s">
        <v>146</v>
      </c>
      <c r="E370" s="16" t="s">
        <v>147</v>
      </c>
      <c r="F370" s="5">
        <v>84687000</v>
      </c>
      <c r="G370" s="5">
        <v>53021000</v>
      </c>
      <c r="H370" s="5">
        <v>72656000</v>
      </c>
      <c r="I370" s="5">
        <v>73976000</v>
      </c>
      <c r="J370" s="5">
        <v>61340000</v>
      </c>
      <c r="K370" s="5">
        <v>54145000</v>
      </c>
      <c r="L370" s="5">
        <v>65695000</v>
      </c>
      <c r="M370" s="5">
        <v>64373000</v>
      </c>
      <c r="N370" s="5">
        <v>66236625</v>
      </c>
      <c r="O370" s="9">
        <v>8</v>
      </c>
      <c r="P370" s="6">
        <v>4</v>
      </c>
      <c r="Q370" s="6">
        <v>4</v>
      </c>
      <c r="R370" s="6"/>
    </row>
    <row r="371" spans="1:18" x14ac:dyDescent="0.25">
      <c r="A371" s="15">
        <v>114</v>
      </c>
      <c r="B371" s="16">
        <v>568839641</v>
      </c>
      <c r="C371" s="16" t="s">
        <v>142</v>
      </c>
      <c r="D371" s="16" t="s">
        <v>143</v>
      </c>
      <c r="E371" s="16" t="s">
        <v>144</v>
      </c>
      <c r="F371" s="5">
        <v>60131000</v>
      </c>
      <c r="G371" s="5">
        <v>42488000</v>
      </c>
      <c r="H371" s="5">
        <v>97583000</v>
      </c>
      <c r="I371" s="5">
        <v>75028000</v>
      </c>
      <c r="J371" s="5">
        <v>47030000</v>
      </c>
      <c r="K371" s="5">
        <v>14547000</v>
      </c>
      <c r="L371" s="5">
        <v>66039000</v>
      </c>
      <c r="M371" s="5">
        <v>87365000</v>
      </c>
      <c r="N371" s="5">
        <v>61276375</v>
      </c>
      <c r="O371" s="9">
        <v>8</v>
      </c>
      <c r="P371" s="6">
        <v>4</v>
      </c>
      <c r="Q371" s="6">
        <v>4</v>
      </c>
      <c r="R371" s="6"/>
    </row>
    <row r="372" spans="1:18" x14ac:dyDescent="0.25">
      <c r="A372" s="15">
        <v>113</v>
      </c>
      <c r="B372" s="16">
        <v>641866411</v>
      </c>
      <c r="C372" s="16" t="s">
        <v>142</v>
      </c>
      <c r="D372" s="16" t="s">
        <v>143</v>
      </c>
      <c r="E372" s="16" t="s">
        <v>144</v>
      </c>
      <c r="F372" s="5">
        <v>3256500</v>
      </c>
      <c r="G372" s="5">
        <v>6148100</v>
      </c>
      <c r="H372" s="5">
        <v>3182300</v>
      </c>
      <c r="I372" s="5">
        <v>4688300</v>
      </c>
      <c r="J372" s="5">
        <v>2237200</v>
      </c>
      <c r="K372" s="5"/>
      <c r="L372" s="5">
        <v>5121600</v>
      </c>
      <c r="M372" s="5">
        <v>3395200</v>
      </c>
      <c r="N372" s="5">
        <v>4004171.4285714286</v>
      </c>
      <c r="O372" s="6">
        <v>7</v>
      </c>
      <c r="P372" s="6">
        <v>4</v>
      </c>
      <c r="Q372" s="6">
        <v>3</v>
      </c>
      <c r="R372" s="6"/>
    </row>
    <row r="373" spans="1:18" x14ac:dyDescent="0.25">
      <c r="A373" s="15">
        <v>112</v>
      </c>
      <c r="B373" s="16">
        <v>568855988</v>
      </c>
      <c r="C373" s="16" t="s">
        <v>556</v>
      </c>
      <c r="D373" s="16" t="s">
        <v>140</v>
      </c>
      <c r="E373" s="16" t="s">
        <v>141</v>
      </c>
      <c r="F373" s="5">
        <v>7908600</v>
      </c>
      <c r="G373" s="5">
        <v>19739000</v>
      </c>
      <c r="H373" s="5">
        <v>7696300</v>
      </c>
      <c r="I373" s="5">
        <v>4864300</v>
      </c>
      <c r="J373" s="5">
        <v>4602600</v>
      </c>
      <c r="K373" s="5"/>
      <c r="L373" s="5">
        <v>2688400</v>
      </c>
      <c r="M373" s="5"/>
      <c r="N373" s="5">
        <v>7916533.333333333</v>
      </c>
      <c r="O373" s="6">
        <v>6</v>
      </c>
      <c r="P373" s="6">
        <v>4</v>
      </c>
      <c r="Q373" s="6">
        <v>2</v>
      </c>
      <c r="R373" s="6"/>
    </row>
    <row r="374" spans="1:18" x14ac:dyDescent="0.25">
      <c r="A374" s="29">
        <v>111</v>
      </c>
      <c r="B374" s="30">
        <v>641856516</v>
      </c>
      <c r="C374" s="30" t="s">
        <v>756</v>
      </c>
      <c r="D374" s="30" t="s">
        <v>139</v>
      </c>
      <c r="E374" s="30" t="s">
        <v>727</v>
      </c>
      <c r="F374" s="31">
        <v>2462900</v>
      </c>
      <c r="G374" s="31">
        <v>2796000</v>
      </c>
      <c r="H374" s="31">
        <v>1958600</v>
      </c>
      <c r="I374" s="31">
        <v>3297400</v>
      </c>
      <c r="J374" s="31"/>
      <c r="K374" s="31">
        <v>3542300</v>
      </c>
      <c r="L374" s="31">
        <v>3373200</v>
      </c>
      <c r="M374" s="31">
        <v>3782600</v>
      </c>
      <c r="N374" s="31">
        <v>3030428.5714285714</v>
      </c>
      <c r="O374" s="6">
        <v>7</v>
      </c>
      <c r="P374" s="6">
        <v>4</v>
      </c>
      <c r="Q374" s="6">
        <v>3</v>
      </c>
      <c r="R374" s="6"/>
    </row>
    <row r="375" spans="1:18" x14ac:dyDescent="0.25">
      <c r="A375" s="23">
        <v>110</v>
      </c>
      <c r="B375" s="24">
        <v>641839946</v>
      </c>
      <c r="C375" s="24" t="s">
        <v>555</v>
      </c>
      <c r="D375" s="24" t="s">
        <v>137</v>
      </c>
      <c r="E375" s="24" t="s">
        <v>138</v>
      </c>
      <c r="F375" s="25"/>
      <c r="G375" s="25"/>
      <c r="H375" s="25"/>
      <c r="I375" s="25"/>
      <c r="J375" s="25"/>
      <c r="K375" s="25"/>
      <c r="L375" s="25"/>
      <c r="M375" s="25">
        <v>174040</v>
      </c>
      <c r="N375" s="25">
        <v>174040</v>
      </c>
      <c r="O375" s="6">
        <v>1</v>
      </c>
      <c r="P375" s="6">
        <v>0</v>
      </c>
      <c r="Q375" s="6">
        <v>1</v>
      </c>
      <c r="R375" s="6"/>
    </row>
    <row r="376" spans="1:18" x14ac:dyDescent="0.25">
      <c r="A376" s="23">
        <v>106</v>
      </c>
      <c r="B376" s="24">
        <v>641862627</v>
      </c>
      <c r="C376" s="24" t="s">
        <v>554</v>
      </c>
      <c r="D376" s="24" t="s">
        <v>134</v>
      </c>
      <c r="E376" s="24" t="s">
        <v>135</v>
      </c>
      <c r="F376" s="25"/>
      <c r="G376" s="25"/>
      <c r="H376" s="25"/>
      <c r="I376" s="25"/>
      <c r="J376" s="25"/>
      <c r="K376" s="25">
        <v>4026700</v>
      </c>
      <c r="L376" s="25"/>
      <c r="M376" s="25"/>
      <c r="N376" s="25">
        <v>4026700</v>
      </c>
      <c r="O376" s="6">
        <v>1</v>
      </c>
      <c r="P376" s="6">
        <v>0</v>
      </c>
      <c r="Q376" s="6">
        <v>1</v>
      </c>
      <c r="R376" s="6"/>
    </row>
    <row r="377" spans="1:18" x14ac:dyDescent="0.25">
      <c r="A377" s="23">
        <v>109</v>
      </c>
      <c r="B377" s="24">
        <v>641862626</v>
      </c>
      <c r="C377" s="24" t="s">
        <v>554</v>
      </c>
      <c r="D377" s="24" t="s">
        <v>134</v>
      </c>
      <c r="E377" s="24" t="s">
        <v>135</v>
      </c>
      <c r="F377" s="25"/>
      <c r="G377" s="25"/>
      <c r="H377" s="25"/>
      <c r="I377" s="25"/>
      <c r="J377" s="25"/>
      <c r="K377" s="25"/>
      <c r="L377" s="25">
        <v>649590</v>
      </c>
      <c r="M377" s="25"/>
      <c r="N377" s="25">
        <v>649590</v>
      </c>
      <c r="O377" s="6">
        <v>1</v>
      </c>
      <c r="P377" s="6">
        <v>0</v>
      </c>
      <c r="Q377" s="6">
        <v>1</v>
      </c>
      <c r="R377" s="6"/>
    </row>
    <row r="378" spans="1:18" x14ac:dyDescent="0.25">
      <c r="A378" s="23">
        <v>107</v>
      </c>
      <c r="B378" s="24">
        <v>568823961</v>
      </c>
      <c r="C378" s="24" t="s">
        <v>554</v>
      </c>
      <c r="D378" s="24" t="s">
        <v>134</v>
      </c>
      <c r="E378" s="24" t="s">
        <v>135</v>
      </c>
      <c r="F378" s="25"/>
      <c r="G378" s="25"/>
      <c r="H378" s="25"/>
      <c r="I378" s="25"/>
      <c r="J378" s="25"/>
      <c r="K378" s="25"/>
      <c r="L378" s="25"/>
      <c r="M378" s="25">
        <v>60816</v>
      </c>
      <c r="N378" s="25">
        <v>60816</v>
      </c>
      <c r="O378" s="6">
        <v>1</v>
      </c>
      <c r="P378" s="6">
        <v>0</v>
      </c>
      <c r="Q378" s="6">
        <v>1</v>
      </c>
      <c r="R378" s="6"/>
    </row>
    <row r="379" spans="1:18" x14ac:dyDescent="0.25">
      <c r="A379" s="23">
        <v>108</v>
      </c>
      <c r="B379" s="24">
        <v>985440803</v>
      </c>
      <c r="C379" s="24" t="s">
        <v>136</v>
      </c>
      <c r="D379" s="24" t="s">
        <v>134</v>
      </c>
      <c r="E379" s="24" t="s">
        <v>135</v>
      </c>
      <c r="F379" s="25">
        <v>86720000</v>
      </c>
      <c r="G379" s="25">
        <v>87906000</v>
      </c>
      <c r="H379" s="25">
        <v>129640000</v>
      </c>
      <c r="I379" s="25">
        <v>113140000</v>
      </c>
      <c r="J379" s="25">
        <v>113720000</v>
      </c>
      <c r="K379" s="25">
        <v>74613000</v>
      </c>
      <c r="L379" s="25">
        <v>124110000</v>
      </c>
      <c r="M379" s="25">
        <v>223700000</v>
      </c>
      <c r="N379" s="25">
        <v>119193625</v>
      </c>
      <c r="O379" s="9">
        <v>8</v>
      </c>
      <c r="P379" s="6">
        <v>4</v>
      </c>
      <c r="Q379" s="6">
        <v>4</v>
      </c>
      <c r="R379" s="6"/>
    </row>
    <row r="380" spans="1:18" x14ac:dyDescent="0.25">
      <c r="A380" s="23">
        <v>104</v>
      </c>
      <c r="B380" s="24">
        <v>641825362</v>
      </c>
      <c r="C380" s="24" t="s">
        <v>130</v>
      </c>
      <c r="D380" s="24" t="s">
        <v>131</v>
      </c>
      <c r="E380" s="24" t="s">
        <v>132</v>
      </c>
      <c r="F380" s="25">
        <v>57125000</v>
      </c>
      <c r="G380" s="25">
        <v>49584000</v>
      </c>
      <c r="H380" s="25">
        <v>60899000</v>
      </c>
      <c r="I380" s="25">
        <v>45993000</v>
      </c>
      <c r="J380" s="25">
        <v>56669000</v>
      </c>
      <c r="K380" s="25">
        <v>56886000</v>
      </c>
      <c r="L380" s="25">
        <v>56140000</v>
      </c>
      <c r="M380" s="25">
        <v>72606000</v>
      </c>
      <c r="N380" s="25">
        <v>56987750</v>
      </c>
      <c r="O380" s="9">
        <v>8</v>
      </c>
      <c r="P380" s="6">
        <v>4</v>
      </c>
      <c r="Q380" s="6">
        <v>4</v>
      </c>
      <c r="R380" s="6"/>
    </row>
    <row r="381" spans="1:18" x14ac:dyDescent="0.25">
      <c r="A381" s="23">
        <v>103</v>
      </c>
      <c r="B381" s="24">
        <v>985434891</v>
      </c>
      <c r="C381" s="24" t="s">
        <v>130</v>
      </c>
      <c r="D381" s="24" t="s">
        <v>131</v>
      </c>
      <c r="E381" s="24" t="s">
        <v>132</v>
      </c>
      <c r="F381" s="25">
        <v>10220000</v>
      </c>
      <c r="G381" s="25">
        <v>9991000</v>
      </c>
      <c r="H381" s="25">
        <v>13145000</v>
      </c>
      <c r="I381" s="25">
        <v>13110000</v>
      </c>
      <c r="J381" s="25">
        <v>10101000</v>
      </c>
      <c r="K381" s="25">
        <v>14104000</v>
      </c>
      <c r="L381" s="25">
        <v>14966000</v>
      </c>
      <c r="M381" s="25">
        <v>17449000</v>
      </c>
      <c r="N381" s="25">
        <v>12885750</v>
      </c>
      <c r="O381" s="9">
        <v>8</v>
      </c>
      <c r="P381" s="6">
        <v>4</v>
      </c>
      <c r="Q381" s="6">
        <v>4</v>
      </c>
      <c r="R381" s="6"/>
    </row>
    <row r="382" spans="1:18" x14ac:dyDescent="0.25">
      <c r="A382" s="23">
        <v>102</v>
      </c>
      <c r="B382" s="24">
        <v>572152874</v>
      </c>
      <c r="C382" s="24" t="s">
        <v>130</v>
      </c>
      <c r="D382" s="24" t="s">
        <v>131</v>
      </c>
      <c r="E382" s="24" t="s">
        <v>132</v>
      </c>
      <c r="F382" s="25">
        <v>3978100</v>
      </c>
      <c r="G382" s="25">
        <v>3973500</v>
      </c>
      <c r="H382" s="25">
        <v>4272100</v>
      </c>
      <c r="I382" s="25">
        <v>4968800</v>
      </c>
      <c r="J382" s="25">
        <v>4299000</v>
      </c>
      <c r="K382" s="25">
        <v>6144000</v>
      </c>
      <c r="L382" s="25">
        <v>5094700</v>
      </c>
      <c r="M382" s="25">
        <v>5760700</v>
      </c>
      <c r="N382" s="25">
        <v>4811362.5</v>
      </c>
      <c r="O382" s="9">
        <v>8</v>
      </c>
      <c r="P382" s="6">
        <v>4</v>
      </c>
      <c r="Q382" s="6">
        <v>4</v>
      </c>
      <c r="R382" s="6"/>
    </row>
    <row r="383" spans="1:18" x14ac:dyDescent="0.25">
      <c r="A383" s="23">
        <v>105</v>
      </c>
      <c r="B383" s="24">
        <v>641851263</v>
      </c>
      <c r="C383" s="24" t="s">
        <v>133</v>
      </c>
      <c r="D383" s="24" t="s">
        <v>131</v>
      </c>
      <c r="E383" s="24" t="s">
        <v>132</v>
      </c>
      <c r="F383" s="25">
        <v>13176000</v>
      </c>
      <c r="G383" s="25">
        <v>10946000</v>
      </c>
      <c r="H383" s="25">
        <v>13810000</v>
      </c>
      <c r="I383" s="25">
        <v>11939000</v>
      </c>
      <c r="J383" s="25">
        <v>11724000</v>
      </c>
      <c r="K383" s="25">
        <v>9613800</v>
      </c>
      <c r="L383" s="25">
        <v>16572000</v>
      </c>
      <c r="M383" s="25">
        <v>15998000</v>
      </c>
      <c r="N383" s="25">
        <v>12972350</v>
      </c>
      <c r="O383" s="9">
        <v>8</v>
      </c>
      <c r="P383" s="6">
        <v>4</v>
      </c>
      <c r="Q383" s="6">
        <v>4</v>
      </c>
      <c r="R383" s="6"/>
    </row>
    <row r="384" spans="1:18" x14ac:dyDescent="0.25">
      <c r="A384" s="15">
        <v>98</v>
      </c>
      <c r="B384" s="16">
        <v>568845167</v>
      </c>
      <c r="C384" s="16" t="s">
        <v>553</v>
      </c>
      <c r="D384" s="16" t="s">
        <v>127</v>
      </c>
      <c r="E384" s="16" t="s">
        <v>128</v>
      </c>
      <c r="F384" s="5">
        <v>7586800</v>
      </c>
      <c r="G384" s="5">
        <v>8790200</v>
      </c>
      <c r="H384" s="5">
        <v>6316000</v>
      </c>
      <c r="I384" s="5">
        <v>9045500</v>
      </c>
      <c r="J384" s="5">
        <v>5165800</v>
      </c>
      <c r="K384" s="5">
        <v>9344100</v>
      </c>
      <c r="L384" s="5">
        <v>7761400</v>
      </c>
      <c r="M384" s="5">
        <v>10362000</v>
      </c>
      <c r="N384" s="5">
        <v>8046475</v>
      </c>
      <c r="O384" s="9">
        <v>8</v>
      </c>
      <c r="P384" s="6">
        <v>4</v>
      </c>
      <c r="Q384" s="6">
        <v>4</v>
      </c>
      <c r="R384" s="6"/>
    </row>
    <row r="385" spans="1:18" x14ac:dyDescent="0.25">
      <c r="A385" s="15">
        <v>101</v>
      </c>
      <c r="B385" s="16">
        <v>985466606</v>
      </c>
      <c r="C385" s="16" t="s">
        <v>2997</v>
      </c>
      <c r="D385" s="16" t="s">
        <v>127</v>
      </c>
      <c r="E385" s="16" t="s">
        <v>128</v>
      </c>
      <c r="F385" s="5">
        <v>7192900</v>
      </c>
      <c r="G385" s="5">
        <v>2337400</v>
      </c>
      <c r="H385" s="5">
        <v>7189700</v>
      </c>
      <c r="I385" s="5">
        <v>7011700</v>
      </c>
      <c r="J385" s="5"/>
      <c r="K385" s="5"/>
      <c r="L385" s="5">
        <v>7061700</v>
      </c>
      <c r="M385" s="5">
        <v>8299400</v>
      </c>
      <c r="N385" s="5">
        <v>6515466.666666667</v>
      </c>
      <c r="O385" s="6">
        <v>6</v>
      </c>
      <c r="P385" s="6">
        <v>4</v>
      </c>
      <c r="Q385" s="6">
        <v>2</v>
      </c>
      <c r="R385" s="6"/>
    </row>
    <row r="386" spans="1:18" x14ac:dyDescent="0.25">
      <c r="A386" s="15">
        <v>100</v>
      </c>
      <c r="B386" s="16">
        <v>641828242</v>
      </c>
      <c r="C386" s="16" t="s">
        <v>2997</v>
      </c>
      <c r="D386" s="16" t="s">
        <v>127</v>
      </c>
      <c r="E386" s="16" t="s">
        <v>128</v>
      </c>
      <c r="F386" s="5"/>
      <c r="G386" s="5"/>
      <c r="H386" s="5"/>
      <c r="I386" s="5"/>
      <c r="J386" s="5">
        <v>946170</v>
      </c>
      <c r="K386" s="5"/>
      <c r="L386" s="5"/>
      <c r="M386" s="5"/>
      <c r="N386" s="5">
        <v>946170</v>
      </c>
      <c r="O386" s="6">
        <v>1</v>
      </c>
      <c r="P386" s="6">
        <v>0</v>
      </c>
      <c r="Q386" s="6">
        <v>1</v>
      </c>
      <c r="R386" s="6"/>
    </row>
    <row r="387" spans="1:18" x14ac:dyDescent="0.25">
      <c r="A387" s="15">
        <v>96</v>
      </c>
      <c r="B387" s="16">
        <v>568857581</v>
      </c>
      <c r="C387" s="16" t="s">
        <v>2985</v>
      </c>
      <c r="D387" s="16" t="s">
        <v>127</v>
      </c>
      <c r="E387" s="16" t="s">
        <v>128</v>
      </c>
      <c r="F387" s="5">
        <v>45055000</v>
      </c>
      <c r="G387" s="5">
        <v>41187000</v>
      </c>
      <c r="H387" s="5">
        <v>37443000</v>
      </c>
      <c r="I387" s="5">
        <v>40179000</v>
      </c>
      <c r="J387" s="5">
        <v>47373000</v>
      </c>
      <c r="K387" s="5">
        <v>68014000</v>
      </c>
      <c r="L387" s="5">
        <v>56232000</v>
      </c>
      <c r="M387" s="5">
        <v>74258000</v>
      </c>
      <c r="N387" s="5">
        <v>51217625</v>
      </c>
      <c r="O387" s="9">
        <v>8</v>
      </c>
      <c r="P387" s="6">
        <v>4</v>
      </c>
      <c r="Q387" s="6">
        <v>4</v>
      </c>
      <c r="R387" s="6"/>
    </row>
    <row r="388" spans="1:18" x14ac:dyDescent="0.25">
      <c r="A388" s="15">
        <v>94</v>
      </c>
      <c r="B388" s="16">
        <v>568861614</v>
      </c>
      <c r="C388" s="16" t="s">
        <v>2985</v>
      </c>
      <c r="D388" s="16" t="s">
        <v>127</v>
      </c>
      <c r="E388" s="16" t="s">
        <v>128</v>
      </c>
      <c r="F388" s="5">
        <v>15187000</v>
      </c>
      <c r="G388" s="5">
        <v>8261700</v>
      </c>
      <c r="H388" s="5">
        <v>7945800</v>
      </c>
      <c r="I388" s="5">
        <v>11658000</v>
      </c>
      <c r="J388" s="5">
        <v>13352000</v>
      </c>
      <c r="K388" s="5">
        <v>12928000</v>
      </c>
      <c r="L388" s="5">
        <v>13275000</v>
      </c>
      <c r="M388" s="5">
        <v>14850000</v>
      </c>
      <c r="N388" s="5">
        <v>12182187.5</v>
      </c>
      <c r="O388" s="9">
        <v>8</v>
      </c>
      <c r="P388" s="6">
        <v>4</v>
      </c>
      <c r="Q388" s="6">
        <v>4</v>
      </c>
      <c r="R388" s="6"/>
    </row>
    <row r="389" spans="1:18" x14ac:dyDescent="0.25">
      <c r="A389" s="15">
        <v>97</v>
      </c>
      <c r="B389" s="16">
        <v>641817821</v>
      </c>
      <c r="C389" s="16" t="s">
        <v>2985</v>
      </c>
      <c r="D389" s="16" t="s">
        <v>127</v>
      </c>
      <c r="E389" s="16" t="s">
        <v>128</v>
      </c>
      <c r="F389" s="5"/>
      <c r="G389" s="5"/>
      <c r="H389" s="5"/>
      <c r="I389" s="5"/>
      <c r="J389" s="5"/>
      <c r="K389" s="5"/>
      <c r="L389" s="5"/>
      <c r="M389" s="5">
        <v>5387900</v>
      </c>
      <c r="N389" s="5">
        <v>5387900</v>
      </c>
      <c r="O389" s="6">
        <v>1</v>
      </c>
      <c r="P389" s="6">
        <v>0</v>
      </c>
      <c r="Q389" s="6">
        <v>1</v>
      </c>
      <c r="R389" s="6"/>
    </row>
    <row r="390" spans="1:18" x14ac:dyDescent="0.25">
      <c r="A390" s="15">
        <v>95</v>
      </c>
      <c r="B390" s="16">
        <v>641851331</v>
      </c>
      <c r="C390" s="16" t="s">
        <v>2985</v>
      </c>
      <c r="D390" s="16" t="s">
        <v>127</v>
      </c>
      <c r="E390" s="16" t="s">
        <v>128</v>
      </c>
      <c r="F390" s="5"/>
      <c r="G390" s="5"/>
      <c r="H390" s="5"/>
      <c r="I390" s="5"/>
      <c r="J390" s="5"/>
      <c r="K390" s="5"/>
      <c r="L390" s="5"/>
      <c r="M390" s="5">
        <v>1675400</v>
      </c>
      <c r="N390" s="5">
        <v>1675400</v>
      </c>
      <c r="O390" s="6">
        <v>1</v>
      </c>
      <c r="P390" s="6">
        <v>0</v>
      </c>
      <c r="Q390" s="6">
        <v>1</v>
      </c>
      <c r="R390" s="6"/>
    </row>
    <row r="391" spans="1:18" x14ac:dyDescent="0.25">
      <c r="A391" s="15">
        <v>99</v>
      </c>
      <c r="B391" s="16">
        <v>641832006</v>
      </c>
      <c r="C391" s="16" t="s">
        <v>129</v>
      </c>
      <c r="D391" s="16" t="s">
        <v>127</v>
      </c>
      <c r="E391" s="16" t="s">
        <v>128</v>
      </c>
      <c r="F391" s="5"/>
      <c r="G391" s="5"/>
      <c r="H391" s="5"/>
      <c r="I391" s="5"/>
      <c r="J391" s="5"/>
      <c r="K391" s="5"/>
      <c r="L391" s="5">
        <v>3305400</v>
      </c>
      <c r="M391" s="5"/>
      <c r="N391" s="5">
        <v>3305400</v>
      </c>
      <c r="O391" s="6">
        <v>1</v>
      </c>
      <c r="P391" s="6">
        <v>0</v>
      </c>
      <c r="Q391" s="6">
        <v>1</v>
      </c>
      <c r="R391" s="6"/>
    </row>
    <row r="392" spans="1:18" x14ac:dyDescent="0.25">
      <c r="A392" s="15">
        <v>93</v>
      </c>
      <c r="B392" s="16">
        <v>641856466</v>
      </c>
      <c r="C392" s="16" t="s">
        <v>552</v>
      </c>
      <c r="D392" s="16" t="s">
        <v>125</v>
      </c>
      <c r="E392" s="16" t="s">
        <v>126</v>
      </c>
      <c r="F392" s="5"/>
      <c r="G392" s="5"/>
      <c r="H392" s="5">
        <v>2269800</v>
      </c>
      <c r="I392" s="5"/>
      <c r="J392" s="5"/>
      <c r="K392" s="5"/>
      <c r="L392" s="5"/>
      <c r="M392" s="5"/>
      <c r="N392" s="5">
        <v>2269800</v>
      </c>
      <c r="O392" s="6">
        <v>1</v>
      </c>
      <c r="P392" s="6">
        <v>1</v>
      </c>
      <c r="Q392" s="6">
        <v>0</v>
      </c>
      <c r="R392" s="6"/>
    </row>
    <row r="393" spans="1:18" x14ac:dyDescent="0.25">
      <c r="A393" s="15">
        <v>92</v>
      </c>
      <c r="B393" s="16">
        <v>641840889</v>
      </c>
      <c r="C393" s="16" t="s">
        <v>551</v>
      </c>
      <c r="D393" s="16" t="s">
        <v>123</v>
      </c>
      <c r="E393" s="16" t="s">
        <v>124</v>
      </c>
      <c r="F393" s="5">
        <v>15140000</v>
      </c>
      <c r="G393" s="5">
        <v>11702000</v>
      </c>
      <c r="H393" s="5">
        <v>19968000</v>
      </c>
      <c r="I393" s="5">
        <v>16813000</v>
      </c>
      <c r="J393" s="5"/>
      <c r="K393" s="5">
        <v>4521100</v>
      </c>
      <c r="L393" s="5">
        <v>9417200</v>
      </c>
      <c r="M393" s="5">
        <v>19123000</v>
      </c>
      <c r="N393" s="5">
        <v>13812042.857142856</v>
      </c>
      <c r="O393" s="6">
        <v>7</v>
      </c>
      <c r="P393" s="6">
        <v>4</v>
      </c>
      <c r="Q393" s="6">
        <v>3</v>
      </c>
      <c r="R393" s="6"/>
    </row>
    <row r="394" spans="1:18" x14ac:dyDescent="0.25">
      <c r="A394" s="17">
        <v>90</v>
      </c>
      <c r="B394" s="18">
        <v>641842693</v>
      </c>
      <c r="C394" s="18" t="s">
        <v>550</v>
      </c>
      <c r="D394" s="18" t="s">
        <v>120</v>
      </c>
      <c r="E394" s="18" t="s">
        <v>121</v>
      </c>
      <c r="F394" s="19">
        <v>94503000</v>
      </c>
      <c r="G394" s="19">
        <v>130770000</v>
      </c>
      <c r="H394" s="19">
        <v>44131000</v>
      </c>
      <c r="I394" s="19">
        <v>71204000</v>
      </c>
      <c r="J394" s="19">
        <v>87084000</v>
      </c>
      <c r="K394" s="19">
        <v>146640000</v>
      </c>
      <c r="L394" s="19">
        <v>60564000</v>
      </c>
      <c r="M394" s="19">
        <v>55496000</v>
      </c>
      <c r="N394" s="19">
        <v>86299000</v>
      </c>
      <c r="O394" s="9">
        <v>8</v>
      </c>
      <c r="P394" s="6">
        <v>4</v>
      </c>
      <c r="Q394" s="6">
        <v>4</v>
      </c>
      <c r="R394" s="6"/>
    </row>
    <row r="395" spans="1:18" x14ac:dyDescent="0.25">
      <c r="A395" s="17">
        <v>91</v>
      </c>
      <c r="B395" s="18">
        <v>641842690</v>
      </c>
      <c r="C395" s="18" t="s">
        <v>122</v>
      </c>
      <c r="D395" s="18" t="s">
        <v>120</v>
      </c>
      <c r="E395" s="18" t="s">
        <v>121</v>
      </c>
      <c r="F395" s="19">
        <v>4904700</v>
      </c>
      <c r="G395" s="19">
        <v>2692700</v>
      </c>
      <c r="H395" s="19">
        <v>2067500</v>
      </c>
      <c r="I395" s="19">
        <v>4710100</v>
      </c>
      <c r="J395" s="19"/>
      <c r="K395" s="19"/>
      <c r="L395" s="19">
        <v>1930500</v>
      </c>
      <c r="M395" s="19">
        <v>1559400</v>
      </c>
      <c r="N395" s="19">
        <v>2977483.3333333335</v>
      </c>
      <c r="O395" s="6">
        <v>6</v>
      </c>
      <c r="P395" s="6">
        <v>4</v>
      </c>
      <c r="Q395" s="6">
        <v>2</v>
      </c>
    </row>
    <row r="396" spans="1:18" x14ac:dyDescent="0.25">
      <c r="A396" s="20">
        <v>89</v>
      </c>
      <c r="B396" s="21">
        <v>641850098</v>
      </c>
      <c r="C396" s="21" t="s">
        <v>2987</v>
      </c>
      <c r="D396" s="21" t="s">
        <v>118</v>
      </c>
      <c r="E396" s="21" t="s">
        <v>119</v>
      </c>
      <c r="F396" s="22">
        <v>21803000</v>
      </c>
      <c r="G396" s="22">
        <v>6481800</v>
      </c>
      <c r="H396" s="22">
        <v>12869000</v>
      </c>
      <c r="I396" s="22">
        <v>11517000</v>
      </c>
      <c r="J396" s="22">
        <v>29869000</v>
      </c>
      <c r="K396" s="22">
        <v>15234000</v>
      </c>
      <c r="L396" s="22">
        <v>25840000</v>
      </c>
      <c r="M396" s="22">
        <v>29134000</v>
      </c>
      <c r="N396" s="22">
        <v>19093475</v>
      </c>
      <c r="O396" s="9">
        <v>8</v>
      </c>
      <c r="P396" s="6">
        <v>4</v>
      </c>
      <c r="Q396" s="6">
        <v>4</v>
      </c>
      <c r="R396" s="6"/>
    </row>
    <row r="397" spans="1:18" x14ac:dyDescent="0.25">
      <c r="A397" s="20">
        <v>88</v>
      </c>
      <c r="B397" s="21">
        <v>641844500</v>
      </c>
      <c r="C397" s="21" t="s">
        <v>549</v>
      </c>
      <c r="D397" s="21" t="s">
        <v>116</v>
      </c>
      <c r="E397" s="21" t="s">
        <v>117</v>
      </c>
      <c r="F397" s="22"/>
      <c r="G397" s="22">
        <v>1985900</v>
      </c>
      <c r="H397" s="22"/>
      <c r="I397" s="22"/>
      <c r="J397" s="22"/>
      <c r="K397" s="22">
        <v>2610900</v>
      </c>
      <c r="L397" s="22"/>
      <c r="M397" s="22"/>
      <c r="N397" s="22">
        <v>2298400</v>
      </c>
      <c r="O397" s="6">
        <v>2</v>
      </c>
      <c r="P397" s="6">
        <v>1</v>
      </c>
      <c r="Q397" s="6">
        <v>1</v>
      </c>
      <c r="R397" s="6"/>
    </row>
    <row r="398" spans="1:18" x14ac:dyDescent="0.25">
      <c r="A398" s="20">
        <v>85</v>
      </c>
      <c r="B398" s="21">
        <v>568821808</v>
      </c>
      <c r="C398" s="21" t="s">
        <v>112</v>
      </c>
      <c r="D398" s="21" t="s">
        <v>113</v>
      </c>
      <c r="E398" s="21" t="s">
        <v>114</v>
      </c>
      <c r="F398" s="22">
        <v>84306000</v>
      </c>
      <c r="G398" s="22">
        <v>68096000</v>
      </c>
      <c r="H398" s="22">
        <v>94581000</v>
      </c>
      <c r="I398" s="22">
        <v>115750000</v>
      </c>
      <c r="J398" s="22">
        <v>93370000</v>
      </c>
      <c r="K398" s="22">
        <v>52419000</v>
      </c>
      <c r="L398" s="22">
        <v>132070000</v>
      </c>
      <c r="M398" s="22">
        <v>94659000</v>
      </c>
      <c r="N398" s="22">
        <v>91906375</v>
      </c>
      <c r="O398" s="9">
        <v>8</v>
      </c>
      <c r="P398" s="6">
        <v>4</v>
      </c>
      <c r="Q398" s="6">
        <v>4</v>
      </c>
      <c r="R398" s="6"/>
    </row>
    <row r="399" spans="1:18" x14ac:dyDescent="0.25">
      <c r="A399" s="20">
        <v>84</v>
      </c>
      <c r="B399" s="21">
        <v>641829460</v>
      </c>
      <c r="C399" s="21" t="s">
        <v>112</v>
      </c>
      <c r="D399" s="21" t="s">
        <v>113</v>
      </c>
      <c r="E399" s="21" t="s">
        <v>114</v>
      </c>
      <c r="F399" s="22"/>
      <c r="G399" s="22"/>
      <c r="H399" s="22"/>
      <c r="I399" s="22"/>
      <c r="J399" s="22"/>
      <c r="K399" s="22"/>
      <c r="L399" s="22"/>
      <c r="M399" s="22">
        <v>16124000</v>
      </c>
      <c r="N399" s="22">
        <v>16124000</v>
      </c>
      <c r="O399" s="6">
        <v>1</v>
      </c>
      <c r="P399" s="6">
        <v>0</v>
      </c>
      <c r="Q399" s="6">
        <v>1</v>
      </c>
      <c r="R399" s="6"/>
    </row>
    <row r="400" spans="1:18" x14ac:dyDescent="0.25">
      <c r="A400" s="20">
        <v>86</v>
      </c>
      <c r="B400" s="21">
        <v>568825326</v>
      </c>
      <c r="C400" s="21" t="s">
        <v>115</v>
      </c>
      <c r="D400" s="21" t="s">
        <v>113</v>
      </c>
      <c r="E400" s="21" t="s">
        <v>114</v>
      </c>
      <c r="F400" s="22">
        <v>59541000</v>
      </c>
      <c r="G400" s="22">
        <v>10516000</v>
      </c>
      <c r="H400" s="22">
        <v>20463000</v>
      </c>
      <c r="I400" s="22">
        <v>24688000</v>
      </c>
      <c r="J400" s="22">
        <v>71183000</v>
      </c>
      <c r="K400" s="22">
        <v>24490000</v>
      </c>
      <c r="L400" s="22">
        <v>56471000</v>
      </c>
      <c r="M400" s="22">
        <v>45057000</v>
      </c>
      <c r="N400" s="22">
        <v>39051125</v>
      </c>
      <c r="O400" s="9">
        <v>8</v>
      </c>
      <c r="P400" s="6">
        <v>4</v>
      </c>
      <c r="Q400" s="6">
        <v>4</v>
      </c>
      <c r="R400" s="6"/>
    </row>
    <row r="401" spans="1:18" x14ac:dyDescent="0.25">
      <c r="A401" s="20">
        <v>87</v>
      </c>
      <c r="B401" s="21">
        <v>641816418</v>
      </c>
      <c r="C401" s="21" t="s">
        <v>115</v>
      </c>
      <c r="D401" s="21" t="s">
        <v>113</v>
      </c>
      <c r="E401" s="21" t="s">
        <v>114</v>
      </c>
      <c r="F401" s="22"/>
      <c r="G401" s="22"/>
      <c r="H401" s="22"/>
      <c r="I401" s="22"/>
      <c r="J401" s="22"/>
      <c r="K401" s="22"/>
      <c r="L401" s="22">
        <v>6111200</v>
      </c>
      <c r="M401" s="22"/>
      <c r="N401" s="22">
        <v>6111200</v>
      </c>
      <c r="O401" s="6">
        <v>1</v>
      </c>
      <c r="P401" s="6">
        <v>0</v>
      </c>
      <c r="Q401" s="6">
        <v>1</v>
      </c>
      <c r="R401" s="6"/>
    </row>
    <row r="402" spans="1:18" x14ac:dyDescent="0.25">
      <c r="A402" s="26">
        <v>83</v>
      </c>
      <c r="B402" s="27">
        <v>641867393</v>
      </c>
      <c r="C402" s="27" t="s">
        <v>548</v>
      </c>
      <c r="D402" s="27" t="s">
        <v>110</v>
      </c>
      <c r="E402" s="27" t="s">
        <v>111</v>
      </c>
      <c r="F402" s="28">
        <v>4813700</v>
      </c>
      <c r="G402" s="28">
        <v>8208200</v>
      </c>
      <c r="H402" s="28">
        <v>2546600</v>
      </c>
      <c r="I402" s="28">
        <v>3076300</v>
      </c>
      <c r="J402" s="28">
        <v>3453800</v>
      </c>
      <c r="K402" s="28">
        <v>11399000</v>
      </c>
      <c r="L402" s="28">
        <v>2499000</v>
      </c>
      <c r="M402" s="28">
        <v>3896500</v>
      </c>
      <c r="N402" s="28">
        <v>4986637.5</v>
      </c>
      <c r="O402" s="9">
        <v>8</v>
      </c>
      <c r="P402" s="6">
        <v>4</v>
      </c>
      <c r="Q402" s="6">
        <v>4</v>
      </c>
      <c r="R402" s="6"/>
    </row>
    <row r="403" spans="1:18" x14ac:dyDescent="0.25">
      <c r="A403" s="23">
        <v>79</v>
      </c>
      <c r="B403" s="24">
        <v>641842110</v>
      </c>
      <c r="C403" s="24" t="s">
        <v>546</v>
      </c>
      <c r="D403" s="24" t="s">
        <v>107</v>
      </c>
      <c r="E403" s="24" t="s">
        <v>108</v>
      </c>
      <c r="F403" s="25">
        <v>325150000</v>
      </c>
      <c r="G403" s="25">
        <v>160330000</v>
      </c>
      <c r="H403" s="25">
        <v>134320000</v>
      </c>
      <c r="I403" s="25">
        <v>236290000</v>
      </c>
      <c r="J403" s="25">
        <v>279420000</v>
      </c>
      <c r="K403" s="25">
        <v>120050000</v>
      </c>
      <c r="L403" s="25">
        <v>232000000</v>
      </c>
      <c r="M403" s="25">
        <v>151180000</v>
      </c>
      <c r="N403" s="25">
        <v>204842500</v>
      </c>
      <c r="O403" s="9">
        <v>8</v>
      </c>
      <c r="P403" s="6">
        <v>4</v>
      </c>
      <c r="Q403" s="6">
        <v>4</v>
      </c>
      <c r="R403" s="6"/>
    </row>
    <row r="404" spans="1:18" x14ac:dyDescent="0.25">
      <c r="A404" s="23">
        <v>80</v>
      </c>
      <c r="B404" s="24">
        <v>641846508</v>
      </c>
      <c r="C404" s="24" t="s">
        <v>546</v>
      </c>
      <c r="D404" s="24" t="s">
        <v>107</v>
      </c>
      <c r="E404" s="24" t="s">
        <v>108</v>
      </c>
      <c r="F404" s="25">
        <v>13804000</v>
      </c>
      <c r="G404" s="25"/>
      <c r="H404" s="25"/>
      <c r="I404" s="25">
        <v>4909300</v>
      </c>
      <c r="J404" s="25">
        <v>11726000</v>
      </c>
      <c r="K404" s="25"/>
      <c r="L404" s="25">
        <v>27063000</v>
      </c>
      <c r="M404" s="25"/>
      <c r="N404" s="25">
        <v>14375575</v>
      </c>
      <c r="O404" s="6">
        <v>4</v>
      </c>
      <c r="P404" s="6">
        <v>2</v>
      </c>
      <c r="Q404" s="6">
        <v>2</v>
      </c>
      <c r="R404" s="6"/>
    </row>
    <row r="405" spans="1:18" x14ac:dyDescent="0.25">
      <c r="A405" s="23">
        <v>81</v>
      </c>
      <c r="B405" s="24">
        <v>641846708</v>
      </c>
      <c r="C405" s="24" t="s">
        <v>547</v>
      </c>
      <c r="D405" s="24" t="s">
        <v>107</v>
      </c>
      <c r="E405" s="24" t="s">
        <v>108</v>
      </c>
      <c r="F405" s="25">
        <v>3676600</v>
      </c>
      <c r="G405" s="25">
        <v>4002900</v>
      </c>
      <c r="H405" s="25">
        <v>1792600</v>
      </c>
      <c r="I405" s="25">
        <v>3758600</v>
      </c>
      <c r="J405" s="25"/>
      <c r="K405" s="25"/>
      <c r="L405" s="25">
        <v>2458000</v>
      </c>
      <c r="M405" s="25">
        <v>2453800</v>
      </c>
      <c r="N405" s="25">
        <v>3023750</v>
      </c>
      <c r="O405" s="6">
        <v>6</v>
      </c>
      <c r="P405" s="6">
        <v>4</v>
      </c>
      <c r="Q405" s="6">
        <v>2</v>
      </c>
      <c r="R405" s="6"/>
    </row>
    <row r="406" spans="1:18" x14ac:dyDescent="0.25">
      <c r="A406" s="23">
        <v>82</v>
      </c>
      <c r="B406" s="24">
        <v>568870518</v>
      </c>
      <c r="C406" s="24" t="s">
        <v>109</v>
      </c>
      <c r="D406" s="24" t="s">
        <v>107</v>
      </c>
      <c r="E406" s="24" t="s">
        <v>108</v>
      </c>
      <c r="F406" s="25">
        <v>787040</v>
      </c>
      <c r="G406" s="25"/>
      <c r="H406" s="25"/>
      <c r="I406" s="25"/>
      <c r="J406" s="25"/>
      <c r="K406" s="25"/>
      <c r="L406" s="25"/>
      <c r="M406" s="25">
        <v>916410</v>
      </c>
      <c r="N406" s="25">
        <v>851725</v>
      </c>
      <c r="O406" s="6">
        <v>2</v>
      </c>
      <c r="P406" s="6">
        <v>1</v>
      </c>
      <c r="Q406" s="6">
        <v>1</v>
      </c>
      <c r="R406" s="6"/>
    </row>
    <row r="407" spans="1:18" x14ac:dyDescent="0.25">
      <c r="A407" s="17">
        <v>78</v>
      </c>
      <c r="B407" s="18">
        <v>641852578</v>
      </c>
      <c r="C407" s="18" t="s">
        <v>545</v>
      </c>
      <c r="D407" s="18" t="s">
        <v>105</v>
      </c>
      <c r="E407" s="18" t="s">
        <v>106</v>
      </c>
      <c r="F407" s="19">
        <v>7004900</v>
      </c>
      <c r="G407" s="19">
        <v>3681600</v>
      </c>
      <c r="H407" s="19">
        <v>7110600</v>
      </c>
      <c r="I407" s="19">
        <v>14811000</v>
      </c>
      <c r="J407" s="19">
        <v>2528700</v>
      </c>
      <c r="K407" s="19">
        <v>2502100</v>
      </c>
      <c r="L407" s="19">
        <v>3394300</v>
      </c>
      <c r="M407" s="19">
        <v>4053300</v>
      </c>
      <c r="N407" s="19">
        <v>5635812.5</v>
      </c>
      <c r="O407" s="9">
        <v>8</v>
      </c>
      <c r="P407" s="6">
        <v>4</v>
      </c>
      <c r="Q407" s="6">
        <v>4</v>
      </c>
      <c r="R407" s="6"/>
    </row>
    <row r="408" spans="1:18" x14ac:dyDescent="0.25">
      <c r="A408" s="20">
        <v>77</v>
      </c>
      <c r="B408" s="21">
        <v>568844120</v>
      </c>
      <c r="C408" s="21" t="s">
        <v>544</v>
      </c>
      <c r="D408" s="21" t="s">
        <v>103</v>
      </c>
      <c r="E408" s="21" t="s">
        <v>104</v>
      </c>
      <c r="F408" s="22">
        <v>1787800</v>
      </c>
      <c r="G408" s="22"/>
      <c r="H408" s="22"/>
      <c r="I408" s="22"/>
      <c r="J408" s="22"/>
      <c r="K408" s="22"/>
      <c r="L408" s="22">
        <v>2409000</v>
      </c>
      <c r="M408" s="22">
        <v>2419400</v>
      </c>
      <c r="N408" s="22">
        <v>2205400</v>
      </c>
      <c r="O408" s="6">
        <v>3</v>
      </c>
      <c r="P408" s="6">
        <v>1</v>
      </c>
      <c r="Q408" s="6">
        <v>2</v>
      </c>
      <c r="R408" s="6"/>
    </row>
    <row r="409" spans="1:18" x14ac:dyDescent="0.25">
      <c r="A409" s="17">
        <v>76</v>
      </c>
      <c r="B409" s="18">
        <v>641832787</v>
      </c>
      <c r="C409" s="18" t="s">
        <v>100</v>
      </c>
      <c r="D409" s="18" t="s">
        <v>101</v>
      </c>
      <c r="E409" s="18" t="s">
        <v>102</v>
      </c>
      <c r="F409" s="19"/>
      <c r="G409" s="19"/>
      <c r="H409" s="19"/>
      <c r="I409" s="19"/>
      <c r="J409" s="19"/>
      <c r="K409" s="19"/>
      <c r="L409" s="19"/>
      <c r="M409" s="19">
        <v>2284400</v>
      </c>
      <c r="N409" s="19">
        <v>2284400</v>
      </c>
      <c r="O409" s="6">
        <v>1</v>
      </c>
      <c r="P409" s="6">
        <v>0</v>
      </c>
      <c r="Q409" s="6">
        <v>1</v>
      </c>
      <c r="R409" s="6"/>
    </row>
    <row r="410" spans="1:18" x14ac:dyDescent="0.25">
      <c r="A410" s="29">
        <v>75</v>
      </c>
      <c r="B410" s="30">
        <v>641868095</v>
      </c>
      <c r="C410" s="30" t="s">
        <v>725</v>
      </c>
      <c r="D410" s="30" t="s">
        <v>99</v>
      </c>
      <c r="E410" s="30" t="s">
        <v>726</v>
      </c>
      <c r="F410" s="31">
        <v>1716400</v>
      </c>
      <c r="G410" s="31">
        <v>1928900</v>
      </c>
      <c r="H410" s="31">
        <v>1435600</v>
      </c>
      <c r="I410" s="31"/>
      <c r="J410" s="31"/>
      <c r="K410" s="31"/>
      <c r="L410" s="31">
        <v>1415700</v>
      </c>
      <c r="M410" s="31">
        <v>2932600</v>
      </c>
      <c r="N410" s="31">
        <v>1885840</v>
      </c>
      <c r="O410" s="6">
        <v>5</v>
      </c>
      <c r="P410" s="6">
        <v>3</v>
      </c>
      <c r="Q410" s="6">
        <v>2</v>
      </c>
      <c r="R410" s="6"/>
    </row>
    <row r="411" spans="1:18" x14ac:dyDescent="0.25">
      <c r="A411" s="26">
        <v>74</v>
      </c>
      <c r="B411" s="27">
        <v>641865206</v>
      </c>
      <c r="C411" s="27" t="s">
        <v>543</v>
      </c>
      <c r="D411" s="27" t="s">
        <v>97</v>
      </c>
      <c r="E411" s="27" t="s">
        <v>98</v>
      </c>
      <c r="F411" s="28">
        <v>782230</v>
      </c>
      <c r="G411" s="28"/>
      <c r="H411" s="28">
        <v>776300</v>
      </c>
      <c r="I411" s="28"/>
      <c r="J411" s="28"/>
      <c r="K411" s="28"/>
      <c r="L411" s="28"/>
      <c r="M411" s="28"/>
      <c r="N411" s="28">
        <v>779265</v>
      </c>
      <c r="O411" s="6">
        <v>2</v>
      </c>
      <c r="P411" s="6">
        <v>2</v>
      </c>
      <c r="Q411" s="6">
        <v>0</v>
      </c>
      <c r="R411" s="6"/>
    </row>
    <row r="412" spans="1:18" x14ac:dyDescent="0.25">
      <c r="A412" s="20">
        <v>70</v>
      </c>
      <c r="B412" s="21">
        <v>568839955</v>
      </c>
      <c r="C412" s="21" t="s">
        <v>542</v>
      </c>
      <c r="D412" s="21" t="s">
        <v>92</v>
      </c>
      <c r="E412" s="21" t="s">
        <v>93</v>
      </c>
      <c r="F412" s="22"/>
      <c r="G412" s="22"/>
      <c r="H412" s="22"/>
      <c r="I412" s="22"/>
      <c r="J412" s="22"/>
      <c r="K412" s="22"/>
      <c r="L412" s="22"/>
      <c r="M412" s="22">
        <v>726910</v>
      </c>
      <c r="N412" s="22">
        <v>726910</v>
      </c>
      <c r="O412" s="6">
        <v>1</v>
      </c>
      <c r="P412" s="6">
        <v>0</v>
      </c>
      <c r="Q412" s="6">
        <v>1</v>
      </c>
      <c r="R412" s="6"/>
    </row>
    <row r="413" spans="1:18" x14ac:dyDescent="0.25">
      <c r="A413" s="20">
        <v>67</v>
      </c>
      <c r="B413" s="21">
        <v>641848558</v>
      </c>
      <c r="C413" s="21" t="s">
        <v>540</v>
      </c>
      <c r="D413" s="21" t="s">
        <v>92</v>
      </c>
      <c r="E413" s="21" t="s">
        <v>93</v>
      </c>
      <c r="F413" s="22"/>
      <c r="G413" s="22"/>
      <c r="H413" s="22"/>
      <c r="I413" s="22"/>
      <c r="J413" s="22"/>
      <c r="K413" s="22"/>
      <c r="L413" s="22"/>
      <c r="M413" s="22">
        <v>611470</v>
      </c>
      <c r="N413" s="22">
        <v>611470</v>
      </c>
      <c r="O413" s="6">
        <v>1</v>
      </c>
      <c r="P413" s="6">
        <v>0</v>
      </c>
      <c r="Q413" s="6">
        <v>1</v>
      </c>
      <c r="R413" s="6"/>
    </row>
    <row r="414" spans="1:18" x14ac:dyDescent="0.25">
      <c r="A414" s="20">
        <v>66</v>
      </c>
      <c r="B414" s="21">
        <v>641837134</v>
      </c>
      <c r="C414" s="21" t="s">
        <v>539</v>
      </c>
      <c r="D414" s="21" t="s">
        <v>92</v>
      </c>
      <c r="E414" s="21" t="s">
        <v>93</v>
      </c>
      <c r="F414" s="22"/>
      <c r="G414" s="22"/>
      <c r="H414" s="22"/>
      <c r="I414" s="22"/>
      <c r="J414" s="22"/>
      <c r="K414" s="22"/>
      <c r="L414" s="22"/>
      <c r="M414" s="22">
        <v>946400</v>
      </c>
      <c r="N414" s="22">
        <v>946400</v>
      </c>
      <c r="O414" s="6">
        <v>1</v>
      </c>
      <c r="P414" s="6">
        <v>0</v>
      </c>
      <c r="Q414" s="6">
        <v>1</v>
      </c>
      <c r="R414" s="6"/>
    </row>
    <row r="415" spans="1:18" x14ac:dyDescent="0.25">
      <c r="A415" s="20">
        <v>68</v>
      </c>
      <c r="B415" s="21">
        <v>641839666</v>
      </c>
      <c r="C415" s="21" t="s">
        <v>541</v>
      </c>
      <c r="D415" s="21" t="s">
        <v>92</v>
      </c>
      <c r="E415" s="21" t="s">
        <v>93</v>
      </c>
      <c r="F415" s="22"/>
      <c r="G415" s="22"/>
      <c r="H415" s="22"/>
      <c r="I415" s="22"/>
      <c r="J415" s="22"/>
      <c r="K415" s="22"/>
      <c r="L415" s="22"/>
      <c r="M415" s="22">
        <v>1397100</v>
      </c>
      <c r="N415" s="22">
        <v>1397100</v>
      </c>
      <c r="O415" s="6">
        <v>1</v>
      </c>
      <c r="P415" s="6">
        <v>0</v>
      </c>
      <c r="Q415" s="6">
        <v>1</v>
      </c>
      <c r="R415" s="6"/>
    </row>
    <row r="416" spans="1:18" x14ac:dyDescent="0.25">
      <c r="A416" s="20">
        <v>71</v>
      </c>
      <c r="B416" s="21">
        <v>568867399</v>
      </c>
      <c r="C416" s="21" t="s">
        <v>95</v>
      </c>
      <c r="D416" s="21" t="s">
        <v>92</v>
      </c>
      <c r="E416" s="21" t="s">
        <v>93</v>
      </c>
      <c r="F416" s="22"/>
      <c r="G416" s="22"/>
      <c r="H416" s="22"/>
      <c r="I416" s="22"/>
      <c r="J416" s="22"/>
      <c r="K416" s="22"/>
      <c r="L416" s="22">
        <v>582120</v>
      </c>
      <c r="M416" s="22"/>
      <c r="N416" s="22">
        <v>582120</v>
      </c>
      <c r="O416" s="6">
        <v>1</v>
      </c>
      <c r="P416" s="6">
        <v>0</v>
      </c>
      <c r="Q416" s="6">
        <v>1</v>
      </c>
      <c r="R416" s="6"/>
    </row>
    <row r="417" spans="1:18" x14ac:dyDescent="0.25">
      <c r="A417" s="20">
        <v>72</v>
      </c>
      <c r="B417" s="21">
        <v>641825121</v>
      </c>
      <c r="C417" s="21" t="s">
        <v>3026</v>
      </c>
      <c r="D417" s="21" t="s">
        <v>92</v>
      </c>
      <c r="E417" s="21" t="s">
        <v>93</v>
      </c>
      <c r="F417" s="22"/>
      <c r="G417" s="22"/>
      <c r="H417" s="22"/>
      <c r="I417" s="22"/>
      <c r="J417" s="22"/>
      <c r="K417" s="22"/>
      <c r="L417" s="22">
        <v>506840</v>
      </c>
      <c r="M417" s="22"/>
      <c r="N417" s="22">
        <v>506840</v>
      </c>
      <c r="O417" s="6">
        <v>1</v>
      </c>
      <c r="P417" s="6">
        <v>0</v>
      </c>
      <c r="Q417" s="6">
        <v>1</v>
      </c>
      <c r="R417" s="6"/>
    </row>
    <row r="418" spans="1:18" x14ac:dyDescent="0.25">
      <c r="A418" s="20">
        <v>69</v>
      </c>
      <c r="B418" s="21">
        <v>641840385</v>
      </c>
      <c r="C418" s="21" t="s">
        <v>94</v>
      </c>
      <c r="D418" s="21" t="s">
        <v>92</v>
      </c>
      <c r="E418" s="21" t="s">
        <v>93</v>
      </c>
      <c r="F418" s="22">
        <v>142160</v>
      </c>
      <c r="G418" s="22"/>
      <c r="H418" s="22"/>
      <c r="I418" s="22"/>
      <c r="J418" s="22"/>
      <c r="K418" s="22"/>
      <c r="L418" s="22"/>
      <c r="M418" s="22">
        <v>512480</v>
      </c>
      <c r="N418" s="22">
        <v>327320</v>
      </c>
      <c r="O418" s="6">
        <v>2</v>
      </c>
      <c r="P418" s="6">
        <v>1</v>
      </c>
      <c r="Q418" s="6">
        <v>1</v>
      </c>
      <c r="R418" s="6"/>
    </row>
    <row r="419" spans="1:18" x14ac:dyDescent="0.25">
      <c r="A419" s="20">
        <v>73</v>
      </c>
      <c r="B419" s="21">
        <v>641834620</v>
      </c>
      <c r="C419" s="21" t="s">
        <v>96</v>
      </c>
      <c r="D419" s="21" t="s">
        <v>92</v>
      </c>
      <c r="E419" s="21" t="s">
        <v>93</v>
      </c>
      <c r="F419" s="22"/>
      <c r="G419" s="22"/>
      <c r="H419" s="22">
        <v>713400</v>
      </c>
      <c r="I419" s="22"/>
      <c r="J419" s="22"/>
      <c r="K419" s="22"/>
      <c r="L419" s="22"/>
      <c r="M419" s="22">
        <v>823680</v>
      </c>
      <c r="N419" s="22">
        <v>768540</v>
      </c>
      <c r="O419" s="6">
        <v>2</v>
      </c>
      <c r="P419" s="6">
        <v>1</v>
      </c>
      <c r="Q419" s="6">
        <v>1</v>
      </c>
      <c r="R419" s="6"/>
    </row>
    <row r="420" spans="1:18" x14ac:dyDescent="0.25">
      <c r="A420" s="20">
        <v>65</v>
      </c>
      <c r="B420" s="21">
        <v>641827395</v>
      </c>
      <c r="C420" s="21" t="s">
        <v>91</v>
      </c>
      <c r="D420" s="21" t="s">
        <v>92</v>
      </c>
      <c r="E420" s="21" t="s">
        <v>93</v>
      </c>
      <c r="F420" s="22">
        <v>584430</v>
      </c>
      <c r="G420" s="22"/>
      <c r="H420" s="22"/>
      <c r="I420" s="22"/>
      <c r="J420" s="22"/>
      <c r="K420" s="22"/>
      <c r="L420" s="22"/>
      <c r="M420" s="22">
        <v>625800</v>
      </c>
      <c r="N420" s="22">
        <v>605115</v>
      </c>
      <c r="O420" s="6">
        <v>2</v>
      </c>
      <c r="P420" s="6">
        <v>1</v>
      </c>
      <c r="Q420" s="6">
        <v>1</v>
      </c>
      <c r="R420" s="6"/>
    </row>
    <row r="421" spans="1:18" x14ac:dyDescent="0.25">
      <c r="A421" s="15">
        <v>64</v>
      </c>
      <c r="B421" s="16">
        <v>568836999</v>
      </c>
      <c r="C421" s="16" t="s">
        <v>88</v>
      </c>
      <c r="D421" s="16" t="s">
        <v>89</v>
      </c>
      <c r="E421" s="16" t="s">
        <v>90</v>
      </c>
      <c r="F421" s="5">
        <v>2632800</v>
      </c>
      <c r="G421" s="5">
        <v>3230100</v>
      </c>
      <c r="H421" s="5">
        <v>3546900</v>
      </c>
      <c r="I421" s="5">
        <v>2448200</v>
      </c>
      <c r="J421" s="5"/>
      <c r="K421" s="5">
        <v>3325600</v>
      </c>
      <c r="L421" s="5"/>
      <c r="M421" s="5">
        <v>5843500</v>
      </c>
      <c r="N421" s="5">
        <v>3504516.6666666665</v>
      </c>
      <c r="O421" s="6">
        <v>6</v>
      </c>
      <c r="P421" s="6">
        <v>4</v>
      </c>
      <c r="Q421" s="6">
        <v>2</v>
      </c>
      <c r="R421" s="6"/>
    </row>
    <row r="422" spans="1:18" x14ac:dyDescent="0.25">
      <c r="A422" s="17">
        <v>62</v>
      </c>
      <c r="B422" s="18">
        <v>641844226</v>
      </c>
      <c r="C422" s="18" t="s">
        <v>3037</v>
      </c>
      <c r="D422" s="18" t="s">
        <v>86</v>
      </c>
      <c r="E422" s="18" t="s">
        <v>87</v>
      </c>
      <c r="F422" s="19"/>
      <c r="G422" s="19"/>
      <c r="H422" s="19"/>
      <c r="I422" s="19"/>
      <c r="J422" s="19"/>
      <c r="K422" s="19"/>
      <c r="L422" s="19"/>
      <c r="M422" s="19">
        <v>920630</v>
      </c>
      <c r="N422" s="19">
        <v>920630</v>
      </c>
      <c r="O422" s="6">
        <v>1</v>
      </c>
      <c r="P422" s="6">
        <v>0</v>
      </c>
      <c r="Q422" s="6">
        <v>1</v>
      </c>
      <c r="R422" s="6"/>
    </row>
    <row r="423" spans="1:18" x14ac:dyDescent="0.25">
      <c r="A423" s="17">
        <v>63</v>
      </c>
      <c r="B423" s="18">
        <v>641844229</v>
      </c>
      <c r="C423" s="18" t="s">
        <v>3037</v>
      </c>
      <c r="D423" s="18" t="s">
        <v>86</v>
      </c>
      <c r="E423" s="18" t="s">
        <v>87</v>
      </c>
      <c r="F423" s="19"/>
      <c r="G423" s="19"/>
      <c r="H423" s="19"/>
      <c r="I423" s="19"/>
      <c r="J423" s="19"/>
      <c r="K423" s="19"/>
      <c r="L423" s="19"/>
      <c r="M423" s="19">
        <v>460900</v>
      </c>
      <c r="N423" s="19">
        <v>460900</v>
      </c>
      <c r="O423" s="6">
        <v>1</v>
      </c>
      <c r="P423" s="6">
        <v>0</v>
      </c>
      <c r="Q423" s="6">
        <v>1</v>
      </c>
      <c r="R423" s="6"/>
    </row>
    <row r="424" spans="1:18" x14ac:dyDescent="0.25">
      <c r="A424" s="15">
        <v>61</v>
      </c>
      <c r="B424" s="16">
        <v>641831051</v>
      </c>
      <c r="C424" s="16" t="s">
        <v>3022</v>
      </c>
      <c r="D424" s="16" t="s">
        <v>84</v>
      </c>
      <c r="E424" s="16" t="s">
        <v>85</v>
      </c>
      <c r="F424" s="5"/>
      <c r="G424" s="5"/>
      <c r="H424" s="5"/>
      <c r="I424" s="5"/>
      <c r="J424" s="5"/>
      <c r="K424" s="5">
        <v>351130</v>
      </c>
      <c r="L424" s="5"/>
      <c r="M424" s="5"/>
      <c r="N424" s="5">
        <v>351130</v>
      </c>
      <c r="O424" s="6">
        <v>1</v>
      </c>
      <c r="P424" s="6">
        <v>0</v>
      </c>
      <c r="Q424" s="6">
        <v>1</v>
      </c>
      <c r="R424" s="6"/>
    </row>
    <row r="425" spans="1:18" x14ac:dyDescent="0.25">
      <c r="A425" s="15">
        <v>59</v>
      </c>
      <c r="B425" s="16">
        <v>641864453</v>
      </c>
      <c r="C425" s="16" t="s">
        <v>538</v>
      </c>
      <c r="D425" s="16" t="s">
        <v>81</v>
      </c>
      <c r="E425" s="16" t="s">
        <v>82</v>
      </c>
      <c r="F425" s="5">
        <v>11828000</v>
      </c>
      <c r="G425" s="5">
        <v>8987500</v>
      </c>
      <c r="H425" s="5">
        <v>12174000</v>
      </c>
      <c r="I425" s="5">
        <v>15201000</v>
      </c>
      <c r="J425" s="5"/>
      <c r="K425" s="5"/>
      <c r="L425" s="5"/>
      <c r="M425" s="5"/>
      <c r="N425" s="5">
        <v>12047625</v>
      </c>
      <c r="O425" s="6">
        <v>4</v>
      </c>
      <c r="P425" s="6">
        <v>4</v>
      </c>
      <c r="Q425" s="6">
        <v>0</v>
      </c>
      <c r="R425" s="6"/>
    </row>
    <row r="426" spans="1:18" x14ac:dyDescent="0.25">
      <c r="A426" s="15">
        <v>60</v>
      </c>
      <c r="B426" s="16">
        <v>641863965</v>
      </c>
      <c r="C426" s="16" t="s">
        <v>83</v>
      </c>
      <c r="D426" s="16" t="s">
        <v>81</v>
      </c>
      <c r="E426" s="16" t="s">
        <v>82</v>
      </c>
      <c r="F426" s="5">
        <v>9328500</v>
      </c>
      <c r="G426" s="5">
        <v>6587600</v>
      </c>
      <c r="H426" s="5">
        <v>11107000</v>
      </c>
      <c r="I426" s="5">
        <v>15602000</v>
      </c>
      <c r="J426" s="5"/>
      <c r="K426" s="5"/>
      <c r="L426" s="5"/>
      <c r="M426" s="5">
        <v>3776500</v>
      </c>
      <c r="N426" s="5">
        <v>9280320</v>
      </c>
      <c r="O426" s="6">
        <v>5</v>
      </c>
      <c r="P426" s="6">
        <v>4</v>
      </c>
      <c r="Q426" s="6">
        <v>1</v>
      </c>
      <c r="R426" s="6"/>
    </row>
    <row r="427" spans="1:18" x14ac:dyDescent="0.25">
      <c r="A427" s="17">
        <v>56</v>
      </c>
      <c r="B427" s="18">
        <v>641835542</v>
      </c>
      <c r="C427" s="18" t="s">
        <v>536</v>
      </c>
      <c r="D427" s="18" t="s">
        <v>77</v>
      </c>
      <c r="E427" s="18" t="s">
        <v>78</v>
      </c>
      <c r="F427" s="19">
        <v>2016300</v>
      </c>
      <c r="G427" s="19">
        <v>1778300</v>
      </c>
      <c r="H427" s="19">
        <v>1110500</v>
      </c>
      <c r="I427" s="19"/>
      <c r="J427" s="19"/>
      <c r="K427" s="19"/>
      <c r="L427" s="19"/>
      <c r="M427" s="19">
        <v>1550500</v>
      </c>
      <c r="N427" s="19">
        <v>1613900</v>
      </c>
      <c r="O427" s="6">
        <v>4</v>
      </c>
      <c r="P427" s="6">
        <v>3</v>
      </c>
      <c r="Q427" s="6">
        <v>1</v>
      </c>
      <c r="R427" s="6"/>
    </row>
    <row r="428" spans="1:18" x14ac:dyDescent="0.25">
      <c r="A428" s="17">
        <v>57</v>
      </c>
      <c r="B428" s="18">
        <v>568863614</v>
      </c>
      <c r="C428" s="18" t="s">
        <v>537</v>
      </c>
      <c r="D428" s="18" t="s">
        <v>77</v>
      </c>
      <c r="E428" s="18" t="s">
        <v>78</v>
      </c>
      <c r="F428" s="19"/>
      <c r="G428" s="19"/>
      <c r="H428" s="19"/>
      <c r="I428" s="19"/>
      <c r="J428" s="19"/>
      <c r="K428" s="19"/>
      <c r="L428" s="19"/>
      <c r="M428" s="19">
        <v>702380</v>
      </c>
      <c r="N428" s="19">
        <v>702380</v>
      </c>
      <c r="O428" s="6">
        <v>1</v>
      </c>
      <c r="P428" s="6">
        <v>0</v>
      </c>
      <c r="Q428" s="6">
        <v>1</v>
      </c>
      <c r="R428" s="6"/>
    </row>
    <row r="429" spans="1:18" x14ac:dyDescent="0.25">
      <c r="A429" s="17">
        <v>55</v>
      </c>
      <c r="B429" s="18">
        <v>68138979</v>
      </c>
      <c r="C429" s="18" t="s">
        <v>79</v>
      </c>
      <c r="D429" s="18" t="s">
        <v>77</v>
      </c>
      <c r="E429" s="18" t="s">
        <v>78</v>
      </c>
      <c r="F429" s="19">
        <v>26459000</v>
      </c>
      <c r="G429" s="19">
        <v>33702000</v>
      </c>
      <c r="H429" s="19">
        <v>24389000</v>
      </c>
      <c r="I429" s="19">
        <v>18167000</v>
      </c>
      <c r="J429" s="19">
        <v>24085000</v>
      </c>
      <c r="K429" s="19">
        <v>56508000</v>
      </c>
      <c r="L429" s="19">
        <v>19304000</v>
      </c>
      <c r="M429" s="19">
        <v>43057000</v>
      </c>
      <c r="N429" s="19">
        <v>30708875</v>
      </c>
      <c r="O429" s="9">
        <v>8</v>
      </c>
      <c r="P429" s="6">
        <v>4</v>
      </c>
      <c r="Q429" s="6">
        <v>4</v>
      </c>
      <c r="R429" s="6"/>
    </row>
    <row r="430" spans="1:18" x14ac:dyDescent="0.25">
      <c r="A430" s="17">
        <v>54</v>
      </c>
      <c r="B430" s="18">
        <v>641842093</v>
      </c>
      <c r="C430" s="18" t="s">
        <v>76</v>
      </c>
      <c r="D430" s="18" t="s">
        <v>77</v>
      </c>
      <c r="E430" s="18" t="s">
        <v>78</v>
      </c>
      <c r="F430" s="19">
        <v>43277000</v>
      </c>
      <c r="G430" s="19">
        <v>46349000</v>
      </c>
      <c r="H430" s="19">
        <v>29436000</v>
      </c>
      <c r="I430" s="19">
        <v>25294000</v>
      </c>
      <c r="J430" s="19">
        <v>51473000</v>
      </c>
      <c r="K430" s="19">
        <v>55046000</v>
      </c>
      <c r="L430" s="19">
        <v>31287000</v>
      </c>
      <c r="M430" s="19">
        <v>43100000</v>
      </c>
      <c r="N430" s="19">
        <v>40657750</v>
      </c>
      <c r="O430" s="9">
        <v>8</v>
      </c>
      <c r="P430" s="6">
        <v>4</v>
      </c>
      <c r="Q430" s="6">
        <v>4</v>
      </c>
      <c r="R430" s="6"/>
    </row>
    <row r="431" spans="1:18" x14ac:dyDescent="0.25">
      <c r="A431" s="17">
        <v>58</v>
      </c>
      <c r="B431" s="18">
        <v>641834853</v>
      </c>
      <c r="C431" s="18" t="s">
        <v>80</v>
      </c>
      <c r="D431" s="18" t="s">
        <v>77</v>
      </c>
      <c r="E431" s="18" t="s">
        <v>78</v>
      </c>
      <c r="F431" s="19"/>
      <c r="G431" s="19"/>
      <c r="H431" s="19"/>
      <c r="I431" s="19"/>
      <c r="J431" s="19"/>
      <c r="K431" s="19"/>
      <c r="L431" s="19"/>
      <c r="M431" s="19">
        <v>110060</v>
      </c>
      <c r="N431" s="19">
        <v>110060</v>
      </c>
      <c r="O431" s="6">
        <v>1</v>
      </c>
      <c r="P431" s="6">
        <v>0</v>
      </c>
      <c r="Q431" s="6">
        <v>1</v>
      </c>
      <c r="R431" s="6"/>
    </row>
    <row r="432" spans="1:18" x14ac:dyDescent="0.25">
      <c r="A432" s="17">
        <v>53</v>
      </c>
      <c r="B432" s="18">
        <v>641841251</v>
      </c>
      <c r="C432" s="18" t="s">
        <v>535</v>
      </c>
      <c r="D432" s="18" t="s">
        <v>74</v>
      </c>
      <c r="E432" s="18" t="s">
        <v>75</v>
      </c>
      <c r="F432" s="19">
        <v>1957000</v>
      </c>
      <c r="G432" s="19">
        <v>2221200</v>
      </c>
      <c r="H432" s="19"/>
      <c r="I432" s="19"/>
      <c r="J432" s="19"/>
      <c r="K432" s="19">
        <v>2329800</v>
      </c>
      <c r="L432" s="19">
        <v>1727100</v>
      </c>
      <c r="M432" s="19">
        <v>1941900</v>
      </c>
      <c r="N432" s="19">
        <v>2035400</v>
      </c>
      <c r="O432" s="6">
        <v>5</v>
      </c>
      <c r="P432" s="6">
        <v>2</v>
      </c>
      <c r="Q432" s="6">
        <v>3</v>
      </c>
      <c r="R432" s="6"/>
    </row>
    <row r="433" spans="1:18" x14ac:dyDescent="0.25">
      <c r="A433" s="23">
        <v>50</v>
      </c>
      <c r="B433" s="24">
        <v>122166175</v>
      </c>
      <c r="C433" s="24" t="s">
        <v>3001</v>
      </c>
      <c r="D433" s="24" t="s">
        <v>71</v>
      </c>
      <c r="E433" s="24" t="s">
        <v>72</v>
      </c>
      <c r="F433" s="25">
        <v>7603800</v>
      </c>
      <c r="G433" s="25">
        <v>12053000</v>
      </c>
      <c r="H433" s="25">
        <v>2274600</v>
      </c>
      <c r="I433" s="25">
        <v>6797800</v>
      </c>
      <c r="J433" s="25"/>
      <c r="K433" s="25">
        <v>3895700</v>
      </c>
      <c r="L433" s="25">
        <v>2302200</v>
      </c>
      <c r="M433" s="25">
        <v>2037000</v>
      </c>
      <c r="N433" s="25">
        <v>5280585.7142857146</v>
      </c>
      <c r="O433" s="6">
        <v>7</v>
      </c>
      <c r="P433" s="6">
        <v>4</v>
      </c>
      <c r="Q433" s="6">
        <v>3</v>
      </c>
      <c r="R433" s="6"/>
    </row>
    <row r="434" spans="1:18" x14ac:dyDescent="0.25">
      <c r="A434" s="23">
        <v>51</v>
      </c>
      <c r="B434" s="24">
        <v>568857400</v>
      </c>
      <c r="C434" s="24" t="s">
        <v>3019</v>
      </c>
      <c r="D434" s="24" t="s">
        <v>71</v>
      </c>
      <c r="E434" s="24" t="s">
        <v>72</v>
      </c>
      <c r="F434" s="25">
        <v>959920</v>
      </c>
      <c r="G434" s="25"/>
      <c r="H434" s="25"/>
      <c r="I434" s="25"/>
      <c r="J434" s="25"/>
      <c r="K434" s="25"/>
      <c r="L434" s="25"/>
      <c r="M434" s="25"/>
      <c r="N434" s="25">
        <v>959920</v>
      </c>
      <c r="O434" s="6">
        <v>1</v>
      </c>
      <c r="P434" s="6">
        <v>1</v>
      </c>
      <c r="Q434" s="6">
        <v>0</v>
      </c>
      <c r="R434" s="6"/>
    </row>
    <row r="435" spans="1:18" x14ac:dyDescent="0.25">
      <c r="A435" s="23">
        <v>52</v>
      </c>
      <c r="B435" s="24" t="s">
        <v>73</v>
      </c>
      <c r="C435" s="24"/>
      <c r="D435" s="24" t="s">
        <v>71</v>
      </c>
      <c r="E435" s="24" t="s">
        <v>72</v>
      </c>
      <c r="F435" s="24"/>
      <c r="G435" s="24"/>
      <c r="H435" s="24"/>
      <c r="I435" s="24"/>
      <c r="J435" s="24"/>
      <c r="K435" s="24"/>
      <c r="L435" s="24"/>
      <c r="M435" s="24"/>
      <c r="N435" s="24"/>
      <c r="R435" s="6"/>
    </row>
    <row r="436" spans="1:18" x14ac:dyDescent="0.25">
      <c r="A436" s="15">
        <v>49</v>
      </c>
      <c r="B436" s="16">
        <v>641846868</v>
      </c>
      <c r="C436" s="16" t="s">
        <v>68</v>
      </c>
      <c r="D436" s="16" t="s">
        <v>69</v>
      </c>
      <c r="E436" s="16" t="s">
        <v>70</v>
      </c>
      <c r="F436" s="5">
        <v>16880000</v>
      </c>
      <c r="G436" s="5">
        <v>27195000</v>
      </c>
      <c r="H436" s="5">
        <v>21970000</v>
      </c>
      <c r="I436" s="5">
        <v>20637000</v>
      </c>
      <c r="J436" s="5">
        <v>15797000</v>
      </c>
      <c r="K436" s="5">
        <v>36595000</v>
      </c>
      <c r="L436" s="5">
        <v>18067000</v>
      </c>
      <c r="M436" s="5">
        <v>33549000</v>
      </c>
      <c r="N436" s="5">
        <v>23836250</v>
      </c>
      <c r="O436" s="9">
        <v>8</v>
      </c>
      <c r="P436" s="6">
        <v>4</v>
      </c>
      <c r="Q436" s="6">
        <v>4</v>
      </c>
      <c r="R436" s="6"/>
    </row>
    <row r="437" spans="1:18" x14ac:dyDescent="0.25">
      <c r="A437" s="15">
        <v>46</v>
      </c>
      <c r="B437" s="16">
        <v>641848447</v>
      </c>
      <c r="C437" s="16" t="s">
        <v>61</v>
      </c>
      <c r="D437" s="16" t="s">
        <v>62</v>
      </c>
      <c r="E437" s="16" t="s">
        <v>63</v>
      </c>
      <c r="F437" s="5">
        <v>33957000</v>
      </c>
      <c r="G437" s="5">
        <v>2360500</v>
      </c>
      <c r="H437" s="5">
        <v>1052400</v>
      </c>
      <c r="I437" s="5">
        <v>7408200</v>
      </c>
      <c r="J437" s="5">
        <v>18324000</v>
      </c>
      <c r="K437" s="5"/>
      <c r="L437" s="5">
        <v>9906700</v>
      </c>
      <c r="M437" s="5">
        <v>1554200</v>
      </c>
      <c r="N437" s="5">
        <v>10651857.142857144</v>
      </c>
      <c r="O437" s="6">
        <v>7</v>
      </c>
      <c r="P437" s="6">
        <v>4</v>
      </c>
      <c r="Q437" s="6">
        <v>3</v>
      </c>
      <c r="R437" s="6"/>
    </row>
    <row r="438" spans="1:18" x14ac:dyDescent="0.25">
      <c r="A438" s="29">
        <v>45</v>
      </c>
      <c r="B438" s="30">
        <v>641840580</v>
      </c>
      <c r="C438" s="30" t="s">
        <v>2991</v>
      </c>
      <c r="D438" s="30" t="s">
        <v>60</v>
      </c>
      <c r="E438" s="30" t="s">
        <v>724</v>
      </c>
      <c r="F438" s="31">
        <v>2537600</v>
      </c>
      <c r="G438" s="31">
        <v>1869000</v>
      </c>
      <c r="H438" s="31">
        <v>2135900</v>
      </c>
      <c r="I438" s="31">
        <v>2346100</v>
      </c>
      <c r="J438" s="31"/>
      <c r="K438" s="31">
        <v>1567300</v>
      </c>
      <c r="L438" s="31">
        <v>2339000</v>
      </c>
      <c r="M438" s="31">
        <v>2453200</v>
      </c>
      <c r="N438" s="31">
        <v>2178300</v>
      </c>
      <c r="O438" s="6">
        <v>7</v>
      </c>
      <c r="P438" s="6">
        <v>4</v>
      </c>
      <c r="Q438" s="6">
        <v>3</v>
      </c>
      <c r="R438" s="6"/>
    </row>
    <row r="439" spans="1:18" x14ac:dyDescent="0.25">
      <c r="A439" s="20">
        <v>48</v>
      </c>
      <c r="B439" s="21">
        <v>641829097</v>
      </c>
      <c r="C439" s="21" t="s">
        <v>2989</v>
      </c>
      <c r="D439" s="21" t="s">
        <v>66</v>
      </c>
      <c r="E439" s="21" t="s">
        <v>67</v>
      </c>
      <c r="F439" s="22">
        <v>16952000</v>
      </c>
      <c r="G439" s="22">
        <v>15768000</v>
      </c>
      <c r="H439" s="22">
        <v>15605000</v>
      </c>
      <c r="I439" s="22">
        <v>8322800</v>
      </c>
      <c r="J439" s="22">
        <v>22204000</v>
      </c>
      <c r="K439" s="22">
        <v>9245500</v>
      </c>
      <c r="L439" s="22">
        <v>12678000</v>
      </c>
      <c r="M439" s="22">
        <v>22557000</v>
      </c>
      <c r="N439" s="22">
        <v>15416537.5</v>
      </c>
      <c r="O439" s="9">
        <v>8</v>
      </c>
      <c r="P439" s="6">
        <v>4</v>
      </c>
      <c r="Q439" s="6">
        <v>4</v>
      </c>
      <c r="R439" s="6"/>
    </row>
    <row r="440" spans="1:18" x14ac:dyDescent="0.25">
      <c r="A440" s="15">
        <v>44</v>
      </c>
      <c r="B440" s="16">
        <v>641856214</v>
      </c>
      <c r="C440" s="16" t="s">
        <v>57</v>
      </c>
      <c r="D440" s="16" t="s">
        <v>58</v>
      </c>
      <c r="E440" s="16" t="s">
        <v>59</v>
      </c>
      <c r="F440" s="5"/>
      <c r="G440" s="5"/>
      <c r="H440" s="5"/>
      <c r="I440" s="5"/>
      <c r="J440" s="5"/>
      <c r="K440" s="5"/>
      <c r="L440" s="5"/>
      <c r="M440" s="5">
        <v>1137400</v>
      </c>
      <c r="N440" s="5">
        <v>1137400</v>
      </c>
      <c r="O440" s="6">
        <v>1</v>
      </c>
      <c r="P440" s="6">
        <v>0</v>
      </c>
      <c r="Q440" s="6">
        <v>1</v>
      </c>
      <c r="R440" s="6"/>
    </row>
    <row r="441" spans="1:18" x14ac:dyDescent="0.25">
      <c r="A441" s="17">
        <v>47</v>
      </c>
      <c r="B441" s="18">
        <v>568867337</v>
      </c>
      <c r="C441" s="18" t="s">
        <v>534</v>
      </c>
      <c r="D441" s="18" t="s">
        <v>64</v>
      </c>
      <c r="E441" s="18" t="s">
        <v>65</v>
      </c>
      <c r="F441" s="19">
        <v>16957000</v>
      </c>
      <c r="G441" s="19">
        <v>10817000</v>
      </c>
      <c r="H441" s="19">
        <v>14794000</v>
      </c>
      <c r="I441" s="19">
        <v>19236000</v>
      </c>
      <c r="J441" s="19">
        <v>23526000</v>
      </c>
      <c r="K441" s="19">
        <v>19194000</v>
      </c>
      <c r="L441" s="19">
        <v>24729000</v>
      </c>
      <c r="M441" s="19">
        <v>26662000</v>
      </c>
      <c r="N441" s="19">
        <v>19489375</v>
      </c>
      <c r="O441" s="9">
        <v>8</v>
      </c>
      <c r="P441" s="6">
        <v>4</v>
      </c>
      <c r="Q441" s="6">
        <v>4</v>
      </c>
      <c r="R441" s="6"/>
    </row>
    <row r="442" spans="1:18" x14ac:dyDescent="0.25">
      <c r="A442" s="15">
        <v>43</v>
      </c>
      <c r="B442" s="16">
        <v>641862910</v>
      </c>
      <c r="C442" s="16" t="s">
        <v>54</v>
      </c>
      <c r="D442" s="16" t="s">
        <v>55</v>
      </c>
      <c r="E442" s="16" t="s">
        <v>56</v>
      </c>
      <c r="F442" s="5">
        <v>2544100</v>
      </c>
      <c r="G442" s="5">
        <v>5880900</v>
      </c>
      <c r="H442" s="5">
        <v>4253600</v>
      </c>
      <c r="I442" s="5">
        <v>7038900</v>
      </c>
      <c r="J442" s="5"/>
      <c r="K442" s="5">
        <v>3899800</v>
      </c>
      <c r="L442" s="5">
        <v>4495200</v>
      </c>
      <c r="M442" s="5">
        <v>5467700</v>
      </c>
      <c r="N442" s="5">
        <v>4797171.4285714282</v>
      </c>
      <c r="O442" s="6">
        <v>7</v>
      </c>
      <c r="P442" s="6">
        <v>4</v>
      </c>
      <c r="Q442" s="6">
        <v>3</v>
      </c>
      <c r="R442" s="6"/>
    </row>
    <row r="443" spans="1:18" x14ac:dyDescent="0.25">
      <c r="A443" s="23">
        <v>42</v>
      </c>
      <c r="B443" s="24">
        <v>641829843</v>
      </c>
      <c r="C443" s="24" t="s">
        <v>3033</v>
      </c>
      <c r="D443" s="24" t="s">
        <v>52</v>
      </c>
      <c r="E443" s="24" t="s">
        <v>53</v>
      </c>
      <c r="F443" s="25">
        <v>1478100</v>
      </c>
      <c r="G443" s="25"/>
      <c r="H443" s="25"/>
      <c r="I443" s="25"/>
      <c r="J443" s="25"/>
      <c r="K443" s="25"/>
      <c r="L443" s="25"/>
      <c r="M443" s="25"/>
      <c r="N443" s="25">
        <v>1478100</v>
      </c>
      <c r="O443" s="6">
        <v>1</v>
      </c>
      <c r="P443" s="6">
        <v>1</v>
      </c>
      <c r="Q443" s="6">
        <v>0</v>
      </c>
      <c r="R443" s="6"/>
    </row>
    <row r="444" spans="1:18" x14ac:dyDescent="0.25">
      <c r="A444" s="15">
        <v>41</v>
      </c>
      <c r="B444" s="16">
        <v>568881821</v>
      </c>
      <c r="C444" s="16" t="s">
        <v>2988</v>
      </c>
      <c r="D444" s="16" t="s">
        <v>50</v>
      </c>
      <c r="E444" s="16" t="s">
        <v>51</v>
      </c>
      <c r="F444" s="5">
        <v>26287000</v>
      </c>
      <c r="G444" s="5">
        <v>19905000</v>
      </c>
      <c r="H444" s="5">
        <v>27257000</v>
      </c>
      <c r="I444" s="5">
        <v>30935000</v>
      </c>
      <c r="J444" s="5"/>
      <c r="K444" s="5">
        <v>3061200</v>
      </c>
      <c r="L444" s="5">
        <v>9050400</v>
      </c>
      <c r="M444" s="5">
        <v>6875800</v>
      </c>
      <c r="N444" s="5">
        <v>17624485.714285713</v>
      </c>
      <c r="O444" s="6">
        <v>7</v>
      </c>
      <c r="P444" s="6">
        <v>4</v>
      </c>
      <c r="Q444" s="6">
        <v>3</v>
      </c>
      <c r="R444" s="6"/>
    </row>
    <row r="445" spans="1:18" x14ac:dyDescent="0.25">
      <c r="A445" s="17">
        <v>39</v>
      </c>
      <c r="B445" s="18">
        <v>568852686</v>
      </c>
      <c r="C445" s="18" t="s">
        <v>49</v>
      </c>
      <c r="D445" s="18" t="s">
        <v>47</v>
      </c>
      <c r="E445" s="18" t="s">
        <v>48</v>
      </c>
      <c r="F445" s="19">
        <v>45283000</v>
      </c>
      <c r="G445" s="19">
        <v>81531000</v>
      </c>
      <c r="H445" s="19">
        <v>60225000</v>
      </c>
      <c r="I445" s="19">
        <v>53861000</v>
      </c>
      <c r="J445" s="19">
        <v>59406000</v>
      </c>
      <c r="K445" s="19">
        <v>99919000</v>
      </c>
      <c r="L445" s="19">
        <v>70582000</v>
      </c>
      <c r="M445" s="19">
        <v>78318000</v>
      </c>
      <c r="N445" s="19">
        <v>68640625</v>
      </c>
      <c r="O445" s="9">
        <v>8</v>
      </c>
      <c r="P445" s="6">
        <v>4</v>
      </c>
      <c r="Q445" s="6">
        <v>4</v>
      </c>
      <c r="R445" s="6"/>
    </row>
    <row r="446" spans="1:18" x14ac:dyDescent="0.25">
      <c r="A446" s="17">
        <v>40</v>
      </c>
      <c r="B446" s="18">
        <v>641868468</v>
      </c>
      <c r="C446" s="18" t="s">
        <v>49</v>
      </c>
      <c r="D446" s="18" t="s">
        <v>47</v>
      </c>
      <c r="E446" s="18" t="s">
        <v>48</v>
      </c>
      <c r="F446" s="19"/>
      <c r="G446" s="19"/>
      <c r="H446" s="19"/>
      <c r="I446" s="19"/>
      <c r="J446" s="19"/>
      <c r="K446" s="19"/>
      <c r="L446" s="19"/>
      <c r="M446" s="19">
        <v>4450500</v>
      </c>
      <c r="N446" s="19">
        <v>4450500</v>
      </c>
      <c r="O446" s="6">
        <v>1</v>
      </c>
      <c r="P446" s="6">
        <v>0</v>
      </c>
      <c r="Q446" s="6">
        <v>1</v>
      </c>
      <c r="R446" s="6"/>
    </row>
    <row r="447" spans="1:18" x14ac:dyDescent="0.25">
      <c r="A447" s="17">
        <v>38</v>
      </c>
      <c r="B447" s="18">
        <v>985442907</v>
      </c>
      <c r="C447" s="18" t="s">
        <v>46</v>
      </c>
      <c r="D447" s="18" t="s">
        <v>47</v>
      </c>
      <c r="E447" s="18" t="s">
        <v>48</v>
      </c>
      <c r="F447" s="19">
        <v>54231000</v>
      </c>
      <c r="G447" s="19">
        <v>21744000</v>
      </c>
      <c r="H447" s="19">
        <v>27654000</v>
      </c>
      <c r="I447" s="19">
        <v>23742000</v>
      </c>
      <c r="J447" s="19">
        <v>64994000</v>
      </c>
      <c r="K447" s="19">
        <v>23173000</v>
      </c>
      <c r="L447" s="19">
        <v>30231000</v>
      </c>
      <c r="M447" s="19">
        <v>39356000</v>
      </c>
      <c r="N447" s="19">
        <v>35640625</v>
      </c>
      <c r="O447" s="9">
        <v>8</v>
      </c>
      <c r="P447" s="6">
        <v>4</v>
      </c>
      <c r="Q447" s="6">
        <v>4</v>
      </c>
      <c r="R447" s="6"/>
    </row>
    <row r="448" spans="1:18" x14ac:dyDescent="0.25">
      <c r="A448" s="17">
        <v>36</v>
      </c>
      <c r="B448" s="18">
        <v>568840911</v>
      </c>
      <c r="C448" s="18" t="s">
        <v>43</v>
      </c>
      <c r="D448" s="18" t="s">
        <v>44</v>
      </c>
      <c r="E448" s="18" t="s">
        <v>45</v>
      </c>
      <c r="F448" s="19">
        <v>7122700</v>
      </c>
      <c r="G448" s="19">
        <v>8789500</v>
      </c>
      <c r="H448" s="19">
        <v>9267600</v>
      </c>
      <c r="I448" s="19">
        <v>10725000</v>
      </c>
      <c r="J448" s="19">
        <v>6536900</v>
      </c>
      <c r="K448" s="19">
        <v>8883400</v>
      </c>
      <c r="L448" s="19">
        <v>11275000</v>
      </c>
      <c r="M448" s="19">
        <v>9407300</v>
      </c>
      <c r="N448" s="19">
        <v>9000925</v>
      </c>
      <c r="O448" s="9">
        <v>8</v>
      </c>
      <c r="P448" s="6">
        <v>4</v>
      </c>
      <c r="Q448" s="6">
        <v>4</v>
      </c>
      <c r="R448" s="6"/>
    </row>
    <row r="449" spans="1:18" x14ac:dyDescent="0.25">
      <c r="A449" s="17">
        <v>37</v>
      </c>
      <c r="B449" s="18">
        <v>641854676</v>
      </c>
      <c r="C449" s="18" t="s">
        <v>43</v>
      </c>
      <c r="D449" s="18" t="s">
        <v>44</v>
      </c>
      <c r="E449" s="18" t="s">
        <v>45</v>
      </c>
      <c r="F449" s="19"/>
      <c r="G449" s="19"/>
      <c r="H449" s="19"/>
      <c r="I449" s="19"/>
      <c r="J449" s="19"/>
      <c r="K449" s="19"/>
      <c r="L449" s="19"/>
      <c r="M449" s="19">
        <v>586710</v>
      </c>
      <c r="N449" s="19">
        <v>586710</v>
      </c>
      <c r="O449" s="6">
        <v>1</v>
      </c>
      <c r="P449" s="6">
        <v>0</v>
      </c>
      <c r="Q449" s="6">
        <v>1</v>
      </c>
      <c r="R449" s="6"/>
    </row>
    <row r="450" spans="1:18" x14ac:dyDescent="0.25">
      <c r="A450" s="20">
        <v>35</v>
      </c>
      <c r="B450" s="21">
        <v>568838088</v>
      </c>
      <c r="C450" s="21" t="s">
        <v>533</v>
      </c>
      <c r="D450" s="21" t="s">
        <v>41</v>
      </c>
      <c r="E450" s="21" t="s">
        <v>42</v>
      </c>
      <c r="F450" s="22"/>
      <c r="G450" s="22"/>
      <c r="H450" s="22"/>
      <c r="I450" s="22"/>
      <c r="J450" s="22"/>
      <c r="K450" s="22"/>
      <c r="L450" s="22"/>
      <c r="M450" s="22">
        <v>930950</v>
      </c>
      <c r="N450" s="22">
        <v>930950</v>
      </c>
      <c r="O450" s="6">
        <v>1</v>
      </c>
      <c r="P450" s="6">
        <v>0</v>
      </c>
      <c r="Q450" s="6">
        <v>1</v>
      </c>
      <c r="R450" s="6"/>
    </row>
    <row r="451" spans="1:18" x14ac:dyDescent="0.25">
      <c r="A451" s="20">
        <v>34</v>
      </c>
      <c r="B451" s="21">
        <v>641851829</v>
      </c>
      <c r="C451" s="21" t="s">
        <v>3015</v>
      </c>
      <c r="D451" s="21" t="s">
        <v>39</v>
      </c>
      <c r="E451" s="21" t="s">
        <v>40</v>
      </c>
      <c r="F451" s="22"/>
      <c r="G451" s="22">
        <v>2372700</v>
      </c>
      <c r="H451" s="22"/>
      <c r="I451" s="22"/>
      <c r="J451" s="22"/>
      <c r="K451" s="22">
        <v>3926200</v>
      </c>
      <c r="L451" s="22">
        <v>2186000</v>
      </c>
      <c r="M451" s="22">
        <v>2393200</v>
      </c>
      <c r="N451" s="22">
        <v>2719525</v>
      </c>
      <c r="O451" s="6">
        <v>4</v>
      </c>
      <c r="P451" s="6">
        <v>1</v>
      </c>
      <c r="Q451" s="6">
        <v>3</v>
      </c>
      <c r="R451" s="6"/>
    </row>
    <row r="452" spans="1:18" x14ac:dyDescent="0.25">
      <c r="A452" s="15">
        <v>33</v>
      </c>
      <c r="B452" s="16">
        <v>568865634</v>
      </c>
      <c r="C452" s="16" t="s">
        <v>38</v>
      </c>
      <c r="D452" s="16" t="s">
        <v>36</v>
      </c>
      <c r="E452" s="16" t="s">
        <v>37</v>
      </c>
      <c r="F452" s="5">
        <v>66597000</v>
      </c>
      <c r="G452" s="5">
        <v>91815000</v>
      </c>
      <c r="H452" s="5">
        <v>73189000</v>
      </c>
      <c r="I452" s="5">
        <v>77125000</v>
      </c>
      <c r="J452" s="5">
        <v>21076000</v>
      </c>
      <c r="K452" s="5">
        <v>44527000</v>
      </c>
      <c r="L452" s="5">
        <v>32615000</v>
      </c>
      <c r="M452" s="5">
        <v>23399000</v>
      </c>
      <c r="N452" s="5">
        <v>53792875</v>
      </c>
      <c r="O452" s="9">
        <v>8</v>
      </c>
      <c r="P452" s="6">
        <v>4</v>
      </c>
      <c r="Q452" s="6">
        <v>4</v>
      </c>
      <c r="R452" s="6"/>
    </row>
    <row r="453" spans="1:18" x14ac:dyDescent="0.25">
      <c r="A453" s="15">
        <v>32</v>
      </c>
      <c r="B453" s="16">
        <v>985458195</v>
      </c>
      <c r="C453" s="16" t="s">
        <v>38</v>
      </c>
      <c r="D453" s="16" t="s">
        <v>36</v>
      </c>
      <c r="E453" s="16" t="s">
        <v>37</v>
      </c>
      <c r="F453" s="5">
        <v>11552000</v>
      </c>
      <c r="G453" s="5">
        <v>8982900</v>
      </c>
      <c r="H453" s="5">
        <v>7893500</v>
      </c>
      <c r="I453" s="5">
        <v>6818400</v>
      </c>
      <c r="J453" s="5">
        <v>5280100</v>
      </c>
      <c r="K453" s="5">
        <v>2673700</v>
      </c>
      <c r="L453" s="5">
        <v>5293800</v>
      </c>
      <c r="M453" s="5">
        <v>2111100</v>
      </c>
      <c r="N453" s="5">
        <v>6325687.5</v>
      </c>
      <c r="O453" s="9">
        <v>8</v>
      </c>
      <c r="P453" s="6">
        <v>4</v>
      </c>
      <c r="Q453" s="6">
        <v>4</v>
      </c>
      <c r="R453" s="6"/>
    </row>
    <row r="454" spans="1:18" x14ac:dyDescent="0.25">
      <c r="A454" s="29">
        <v>31</v>
      </c>
      <c r="B454" s="30">
        <v>641863849</v>
      </c>
      <c r="C454" s="30" t="s">
        <v>717</v>
      </c>
      <c r="D454" s="30" t="s">
        <v>35</v>
      </c>
      <c r="E454" s="30" t="s">
        <v>723</v>
      </c>
      <c r="F454" s="31">
        <v>1297900</v>
      </c>
      <c r="G454" s="31"/>
      <c r="H454" s="31"/>
      <c r="I454" s="31"/>
      <c r="J454" s="31"/>
      <c r="K454" s="31"/>
      <c r="L454" s="31">
        <v>2083500</v>
      </c>
      <c r="M454" s="31"/>
      <c r="N454" s="31">
        <v>1690700</v>
      </c>
      <c r="O454" s="6">
        <v>2</v>
      </c>
      <c r="P454" s="6">
        <v>1</v>
      </c>
      <c r="Q454" s="6">
        <v>1</v>
      </c>
      <c r="R454" s="6"/>
    </row>
    <row r="455" spans="1:18" x14ac:dyDescent="0.25">
      <c r="A455" s="17">
        <v>30</v>
      </c>
      <c r="B455" s="18">
        <v>641839211</v>
      </c>
      <c r="C455" s="18" t="s">
        <v>532</v>
      </c>
      <c r="D455" s="18" t="s">
        <v>33</v>
      </c>
      <c r="E455" s="18" t="s">
        <v>34</v>
      </c>
      <c r="F455" s="19">
        <v>19169000</v>
      </c>
      <c r="G455" s="19">
        <v>23830000</v>
      </c>
      <c r="H455" s="19">
        <v>18324000</v>
      </c>
      <c r="I455" s="19">
        <v>34913000</v>
      </c>
      <c r="J455" s="19">
        <v>5918900</v>
      </c>
      <c r="K455" s="19">
        <v>11690000</v>
      </c>
      <c r="L455" s="19">
        <v>18622000</v>
      </c>
      <c r="M455" s="19">
        <v>8667700</v>
      </c>
      <c r="N455" s="19">
        <v>17641825</v>
      </c>
      <c r="O455" s="9">
        <v>8</v>
      </c>
      <c r="P455" s="6">
        <v>4</v>
      </c>
      <c r="Q455" s="6">
        <v>4</v>
      </c>
      <c r="R455" s="6"/>
    </row>
    <row r="456" spans="1:18" x14ac:dyDescent="0.25">
      <c r="A456" s="17">
        <v>29</v>
      </c>
      <c r="B456" s="18">
        <v>568862901</v>
      </c>
      <c r="C456" s="18" t="s">
        <v>531</v>
      </c>
      <c r="D456" s="18" t="s">
        <v>32</v>
      </c>
      <c r="E456" s="18" t="s">
        <v>31</v>
      </c>
      <c r="F456" s="19">
        <v>2722400</v>
      </c>
      <c r="G456" s="19"/>
      <c r="H456" s="19">
        <v>1803800</v>
      </c>
      <c r="I456" s="19"/>
      <c r="J456" s="19">
        <v>1177400</v>
      </c>
      <c r="K456" s="19">
        <v>1060600</v>
      </c>
      <c r="L456" s="19"/>
      <c r="M456" s="19">
        <v>939350</v>
      </c>
      <c r="N456" s="19">
        <v>1540710</v>
      </c>
      <c r="O456" s="6">
        <v>5</v>
      </c>
      <c r="P456" s="6">
        <v>2</v>
      </c>
      <c r="Q456" s="6">
        <v>3</v>
      </c>
      <c r="R456" s="6"/>
    </row>
    <row r="457" spans="1:18" x14ac:dyDescent="0.25">
      <c r="A457" s="17">
        <v>28</v>
      </c>
      <c r="B457" s="18">
        <v>568850304</v>
      </c>
      <c r="C457" s="18" t="s">
        <v>29</v>
      </c>
      <c r="D457" s="18" t="s">
        <v>30</v>
      </c>
      <c r="E457" s="18" t="s">
        <v>31</v>
      </c>
      <c r="F457" s="19">
        <v>4002000</v>
      </c>
      <c r="G457" s="19">
        <v>1666500</v>
      </c>
      <c r="H457" s="19">
        <v>1630700</v>
      </c>
      <c r="I457" s="19">
        <v>1762300</v>
      </c>
      <c r="J457" s="19">
        <v>5122400</v>
      </c>
      <c r="K457" s="19">
        <v>2262000</v>
      </c>
      <c r="L457" s="19">
        <v>5453400</v>
      </c>
      <c r="M457" s="19">
        <v>4466300</v>
      </c>
      <c r="N457" s="19">
        <v>3295700</v>
      </c>
      <c r="O457" s="9">
        <v>8</v>
      </c>
      <c r="P457" s="6">
        <v>4</v>
      </c>
      <c r="Q457" s="6">
        <v>4</v>
      </c>
      <c r="R457" s="6"/>
    </row>
    <row r="458" spans="1:18" x14ac:dyDescent="0.25">
      <c r="A458" s="17">
        <v>27</v>
      </c>
      <c r="B458" s="18">
        <v>641867117</v>
      </c>
      <c r="C458" s="18" t="s">
        <v>530</v>
      </c>
      <c r="D458" s="18" t="s">
        <v>27</v>
      </c>
      <c r="E458" s="18" t="s">
        <v>28</v>
      </c>
      <c r="F458" s="19">
        <v>11668000</v>
      </c>
      <c r="G458" s="19">
        <v>10615000</v>
      </c>
      <c r="H458" s="19">
        <v>11498000</v>
      </c>
      <c r="I458" s="19">
        <v>15790000</v>
      </c>
      <c r="J458" s="19"/>
      <c r="K458" s="19">
        <v>5889500</v>
      </c>
      <c r="L458" s="19">
        <v>9123200</v>
      </c>
      <c r="M458" s="19">
        <v>9267700</v>
      </c>
      <c r="N458" s="19">
        <v>10550200</v>
      </c>
      <c r="O458" s="6">
        <v>7</v>
      </c>
      <c r="P458" s="6">
        <v>4</v>
      </c>
      <c r="Q458" s="6">
        <v>3</v>
      </c>
      <c r="R458" s="6"/>
    </row>
    <row r="459" spans="1:18" x14ac:dyDescent="0.25">
      <c r="A459" s="26">
        <v>26</v>
      </c>
      <c r="B459" s="27">
        <v>568868208</v>
      </c>
      <c r="C459" s="27" t="s">
        <v>529</v>
      </c>
      <c r="D459" s="27" t="s">
        <v>25</v>
      </c>
      <c r="E459" s="27" t="s">
        <v>26</v>
      </c>
      <c r="F459" s="28">
        <v>14351000</v>
      </c>
      <c r="G459" s="28">
        <v>7447000</v>
      </c>
      <c r="H459" s="28">
        <v>3113600</v>
      </c>
      <c r="I459" s="28">
        <v>3703300</v>
      </c>
      <c r="J459" s="28"/>
      <c r="K459" s="28">
        <v>1696400</v>
      </c>
      <c r="L459" s="28">
        <v>2335500</v>
      </c>
      <c r="M459" s="28">
        <v>2980600</v>
      </c>
      <c r="N459" s="28">
        <v>5089628.5714285718</v>
      </c>
      <c r="O459" s="6">
        <v>7</v>
      </c>
      <c r="P459" s="6">
        <v>4</v>
      </c>
      <c r="Q459" s="6">
        <v>3</v>
      </c>
      <c r="R459" s="6"/>
    </row>
    <row r="460" spans="1:18" x14ac:dyDescent="0.25">
      <c r="A460" s="26">
        <v>23</v>
      </c>
      <c r="B460" s="27">
        <v>568870281</v>
      </c>
      <c r="C460" s="27" t="s">
        <v>528</v>
      </c>
      <c r="D460" s="27" t="s">
        <v>25</v>
      </c>
      <c r="E460" s="27" t="s">
        <v>26</v>
      </c>
      <c r="F460" s="28">
        <v>121600000</v>
      </c>
      <c r="G460" s="28">
        <v>104760000</v>
      </c>
      <c r="H460" s="28">
        <v>91457000</v>
      </c>
      <c r="I460" s="28">
        <v>89955000</v>
      </c>
      <c r="J460" s="28">
        <v>119460000</v>
      </c>
      <c r="K460" s="28">
        <v>141850000</v>
      </c>
      <c r="L460" s="28">
        <v>103730000</v>
      </c>
      <c r="M460" s="28">
        <v>125600000</v>
      </c>
      <c r="N460" s="28">
        <v>112301500</v>
      </c>
      <c r="O460" s="9">
        <v>8</v>
      </c>
      <c r="P460" s="6">
        <v>4</v>
      </c>
      <c r="Q460" s="6">
        <v>4</v>
      </c>
      <c r="R460" s="6"/>
    </row>
    <row r="461" spans="1:18" x14ac:dyDescent="0.25">
      <c r="A461" s="26">
        <v>25</v>
      </c>
      <c r="B461" s="27">
        <v>641850435</v>
      </c>
      <c r="C461" s="27" t="s">
        <v>528</v>
      </c>
      <c r="D461" s="27" t="s">
        <v>25</v>
      </c>
      <c r="E461" s="27" t="s">
        <v>26</v>
      </c>
      <c r="F461" s="28">
        <v>15593000</v>
      </c>
      <c r="G461" s="28">
        <v>24825000</v>
      </c>
      <c r="H461" s="28">
        <v>10380000</v>
      </c>
      <c r="I461" s="28">
        <v>6203500</v>
      </c>
      <c r="J461" s="28">
        <v>14738000</v>
      </c>
      <c r="K461" s="28">
        <v>31602000</v>
      </c>
      <c r="L461" s="28">
        <v>8792600</v>
      </c>
      <c r="M461" s="28">
        <v>17459000</v>
      </c>
      <c r="N461" s="28">
        <v>16199137.5</v>
      </c>
      <c r="O461" s="9">
        <v>8</v>
      </c>
      <c r="P461" s="6">
        <v>4</v>
      </c>
      <c r="Q461" s="6">
        <v>4</v>
      </c>
      <c r="R461" s="6"/>
    </row>
    <row r="462" spans="1:18" x14ac:dyDescent="0.25">
      <c r="A462" s="26">
        <v>24</v>
      </c>
      <c r="B462" s="27">
        <v>985459980</v>
      </c>
      <c r="C462" s="27" t="s">
        <v>528</v>
      </c>
      <c r="D462" s="27" t="s">
        <v>25</v>
      </c>
      <c r="E462" s="27" t="s">
        <v>26</v>
      </c>
      <c r="F462" s="28"/>
      <c r="G462" s="28"/>
      <c r="H462" s="28">
        <v>4603100</v>
      </c>
      <c r="I462" s="28"/>
      <c r="J462" s="28"/>
      <c r="K462" s="28"/>
      <c r="L462" s="28"/>
      <c r="M462" s="28"/>
      <c r="N462" s="28">
        <v>4603100</v>
      </c>
      <c r="O462" s="6">
        <v>1</v>
      </c>
      <c r="P462" s="6">
        <v>1</v>
      </c>
      <c r="Q462" s="6">
        <v>0</v>
      </c>
      <c r="R462" s="6"/>
    </row>
    <row r="463" spans="1:18" x14ac:dyDescent="0.25">
      <c r="A463" s="23">
        <v>21</v>
      </c>
      <c r="B463" s="24">
        <v>641849692</v>
      </c>
      <c r="C463" s="24" t="s">
        <v>23</v>
      </c>
      <c r="D463" s="24" t="s">
        <v>21</v>
      </c>
      <c r="E463" s="24" t="s">
        <v>22</v>
      </c>
      <c r="F463" s="25"/>
      <c r="G463" s="25"/>
      <c r="H463" s="25"/>
      <c r="I463" s="25"/>
      <c r="J463" s="25"/>
      <c r="K463" s="25"/>
      <c r="L463" s="25"/>
      <c r="M463" s="25">
        <v>94744</v>
      </c>
      <c r="N463" s="25">
        <v>94744</v>
      </c>
      <c r="O463" s="6">
        <v>1</v>
      </c>
      <c r="P463" s="6">
        <v>0</v>
      </c>
      <c r="Q463" s="6">
        <v>1</v>
      </c>
      <c r="R463" s="6"/>
    </row>
    <row r="464" spans="1:18" x14ac:dyDescent="0.25">
      <c r="A464" s="23">
        <v>20</v>
      </c>
      <c r="B464" s="24">
        <v>641831187</v>
      </c>
      <c r="C464" s="24" t="s">
        <v>20</v>
      </c>
      <c r="D464" s="24" t="s">
        <v>21</v>
      </c>
      <c r="E464" s="24" t="s">
        <v>22</v>
      </c>
      <c r="F464" s="25"/>
      <c r="G464" s="25"/>
      <c r="H464" s="25"/>
      <c r="I464" s="25"/>
      <c r="J464" s="25"/>
      <c r="K464" s="25"/>
      <c r="L464" s="25"/>
      <c r="M464" s="25"/>
      <c r="N464" s="25"/>
      <c r="O464" s="6">
        <v>0</v>
      </c>
      <c r="P464" s="6">
        <v>0</v>
      </c>
      <c r="Q464" s="6">
        <v>0</v>
      </c>
      <c r="R464" s="6"/>
    </row>
    <row r="465" spans="1:18" x14ac:dyDescent="0.25">
      <c r="A465" s="23">
        <v>22</v>
      </c>
      <c r="B465" s="24">
        <v>641806574</v>
      </c>
      <c r="C465" s="24" t="s">
        <v>24</v>
      </c>
      <c r="D465" s="24" t="s">
        <v>21</v>
      </c>
      <c r="E465" s="24" t="s">
        <v>22</v>
      </c>
      <c r="F465" s="25"/>
      <c r="G465" s="25"/>
      <c r="H465" s="25"/>
      <c r="I465" s="25">
        <v>1599500</v>
      </c>
      <c r="J465" s="25"/>
      <c r="K465" s="25"/>
      <c r="L465" s="25">
        <v>940210</v>
      </c>
      <c r="M465" s="25"/>
      <c r="N465" s="25">
        <v>1269855</v>
      </c>
      <c r="O465" s="6">
        <v>2</v>
      </c>
      <c r="P465" s="6">
        <v>1</v>
      </c>
      <c r="Q465" s="6">
        <v>1</v>
      </c>
      <c r="R465" s="6"/>
    </row>
    <row r="466" spans="1:18" x14ac:dyDescent="0.25">
      <c r="A466" s="29">
        <v>19</v>
      </c>
      <c r="B466" s="30">
        <v>568844260</v>
      </c>
      <c r="C466" s="30" t="s">
        <v>721</v>
      </c>
      <c r="D466" s="30" t="s">
        <v>19</v>
      </c>
      <c r="E466" s="30" t="s">
        <v>722</v>
      </c>
      <c r="F466" s="31"/>
      <c r="G466" s="31"/>
      <c r="H466" s="31"/>
      <c r="I466" s="31"/>
      <c r="J466" s="31"/>
      <c r="K466" s="31"/>
      <c r="L466" s="31">
        <v>1455200</v>
      </c>
      <c r="M466" s="31"/>
      <c r="N466" s="31">
        <v>1455200</v>
      </c>
      <c r="O466" s="6">
        <v>1</v>
      </c>
      <c r="P466" s="6">
        <v>0</v>
      </c>
      <c r="Q466" s="6">
        <v>1</v>
      </c>
      <c r="R466" s="6"/>
    </row>
    <row r="467" spans="1:18" x14ac:dyDescent="0.25">
      <c r="A467" s="29">
        <v>18</v>
      </c>
      <c r="B467" s="30">
        <v>641838636</v>
      </c>
      <c r="C467" s="30" t="s">
        <v>755</v>
      </c>
      <c r="D467" s="30" t="s">
        <v>18</v>
      </c>
      <c r="E467" s="30" t="s">
        <v>720</v>
      </c>
      <c r="F467" s="31"/>
      <c r="G467" s="31"/>
      <c r="H467" s="31"/>
      <c r="I467" s="31"/>
      <c r="J467" s="31"/>
      <c r="K467" s="31"/>
      <c r="L467" s="31"/>
      <c r="M467" s="31">
        <v>492350</v>
      </c>
      <c r="N467" s="31">
        <v>492350</v>
      </c>
      <c r="O467" s="6">
        <v>1</v>
      </c>
      <c r="P467" s="6">
        <v>0</v>
      </c>
      <c r="Q467" s="6">
        <v>1</v>
      </c>
      <c r="R467" s="6"/>
    </row>
    <row r="468" spans="1:18" x14ac:dyDescent="0.25">
      <c r="A468" s="20">
        <v>9</v>
      </c>
      <c r="B468" s="21">
        <v>641855486</v>
      </c>
      <c r="C468" s="21" t="s">
        <v>523</v>
      </c>
      <c r="D468" s="21" t="s">
        <v>8</v>
      </c>
      <c r="E468" s="21" t="s">
        <v>9</v>
      </c>
      <c r="F468" s="22"/>
      <c r="G468" s="22"/>
      <c r="H468" s="22"/>
      <c r="I468" s="22"/>
      <c r="J468" s="22"/>
      <c r="K468" s="22"/>
      <c r="L468" s="22"/>
      <c r="M468" s="22">
        <v>262290</v>
      </c>
      <c r="N468" s="22">
        <v>262290</v>
      </c>
      <c r="O468" s="6">
        <v>1</v>
      </c>
      <c r="P468" s="6">
        <v>0</v>
      </c>
      <c r="Q468" s="6">
        <v>1</v>
      </c>
      <c r="R468" s="6"/>
    </row>
    <row r="469" spans="1:18" x14ac:dyDescent="0.25">
      <c r="A469" s="20">
        <v>6</v>
      </c>
      <c r="B469" s="21">
        <v>641837596</v>
      </c>
      <c r="C469" s="21" t="s">
        <v>521</v>
      </c>
      <c r="D469" s="21" t="s">
        <v>8</v>
      </c>
      <c r="E469" s="21" t="s">
        <v>9</v>
      </c>
      <c r="F469" s="22"/>
      <c r="G469" s="22"/>
      <c r="H469" s="22"/>
      <c r="I469" s="22"/>
      <c r="J469" s="22"/>
      <c r="K469" s="22"/>
      <c r="L469" s="22">
        <v>453390</v>
      </c>
      <c r="M469" s="22"/>
      <c r="N469" s="22">
        <v>453390</v>
      </c>
      <c r="O469" s="6">
        <v>1</v>
      </c>
      <c r="P469" s="6">
        <v>0</v>
      </c>
      <c r="Q469" s="6">
        <v>1</v>
      </c>
      <c r="R469" s="6"/>
    </row>
    <row r="470" spans="1:18" x14ac:dyDescent="0.25">
      <c r="A470" s="20">
        <v>7</v>
      </c>
      <c r="B470" s="21">
        <v>641839716</v>
      </c>
      <c r="C470" s="21" t="s">
        <v>522</v>
      </c>
      <c r="D470" s="21" t="s">
        <v>8</v>
      </c>
      <c r="E470" s="21" t="s">
        <v>9</v>
      </c>
      <c r="F470" s="22">
        <v>2733400</v>
      </c>
      <c r="G470" s="22">
        <v>3957700</v>
      </c>
      <c r="H470" s="22"/>
      <c r="I470" s="22"/>
      <c r="J470" s="22"/>
      <c r="K470" s="22"/>
      <c r="L470" s="22"/>
      <c r="M470" s="22"/>
      <c r="N470" s="22">
        <v>3345550</v>
      </c>
      <c r="O470" s="6">
        <v>2</v>
      </c>
      <c r="P470" s="6">
        <v>2</v>
      </c>
      <c r="Q470" s="6">
        <v>0</v>
      </c>
      <c r="R470" s="6"/>
    </row>
    <row r="471" spans="1:18" x14ac:dyDescent="0.25">
      <c r="A471" s="20">
        <v>10</v>
      </c>
      <c r="B471" s="21">
        <v>641833876</v>
      </c>
      <c r="C471" s="21" t="s">
        <v>3023</v>
      </c>
      <c r="D471" s="21" t="s">
        <v>8</v>
      </c>
      <c r="E471" s="21" t="s">
        <v>9</v>
      </c>
      <c r="F471" s="22"/>
      <c r="G471" s="22"/>
      <c r="H471" s="22">
        <v>1214000</v>
      </c>
      <c r="I471" s="22"/>
      <c r="J471" s="22"/>
      <c r="K471" s="22"/>
      <c r="L471" s="22"/>
      <c r="M471" s="22"/>
      <c r="N471" s="22">
        <v>1214000</v>
      </c>
      <c r="O471" s="6">
        <v>1</v>
      </c>
      <c r="P471" s="6">
        <v>1</v>
      </c>
      <c r="Q471" s="6">
        <v>0</v>
      </c>
      <c r="R471" s="6"/>
    </row>
    <row r="472" spans="1:18" x14ac:dyDescent="0.25">
      <c r="A472" s="20">
        <v>8</v>
      </c>
      <c r="B472" s="21">
        <v>985447326</v>
      </c>
      <c r="C472" s="21" t="s">
        <v>10</v>
      </c>
      <c r="D472" s="21" t="s">
        <v>8</v>
      </c>
      <c r="E472" s="21" t="s">
        <v>9</v>
      </c>
      <c r="F472" s="22"/>
      <c r="G472" s="22"/>
      <c r="H472" s="22"/>
      <c r="I472" s="22"/>
      <c r="J472" s="22"/>
      <c r="K472" s="22"/>
      <c r="L472" s="22"/>
      <c r="M472" s="22"/>
      <c r="N472" s="22"/>
      <c r="O472" s="6">
        <v>0</v>
      </c>
      <c r="P472" s="6">
        <v>0</v>
      </c>
      <c r="Q472" s="6">
        <v>0</v>
      </c>
      <c r="R472" s="6"/>
    </row>
    <row r="473" spans="1:18" x14ac:dyDescent="0.25">
      <c r="A473" s="20">
        <v>5</v>
      </c>
      <c r="B473" s="21">
        <v>641851888</v>
      </c>
      <c r="C473" s="21" t="s">
        <v>3014</v>
      </c>
      <c r="D473" s="21" t="s">
        <v>8</v>
      </c>
      <c r="E473" s="21" t="s">
        <v>9</v>
      </c>
      <c r="F473" s="22">
        <v>10103000</v>
      </c>
      <c r="G473" s="22">
        <v>9138900</v>
      </c>
      <c r="H473" s="22">
        <v>9652400</v>
      </c>
      <c r="I473" s="22">
        <v>10600000</v>
      </c>
      <c r="J473" s="22">
        <v>10473000</v>
      </c>
      <c r="K473" s="22">
        <v>9984800</v>
      </c>
      <c r="L473" s="22">
        <v>11234000</v>
      </c>
      <c r="M473" s="22">
        <v>10166000</v>
      </c>
      <c r="N473" s="22">
        <v>10169012.5</v>
      </c>
      <c r="O473" s="9">
        <v>8</v>
      </c>
      <c r="P473" s="6">
        <v>4</v>
      </c>
      <c r="Q473" s="6">
        <v>4</v>
      </c>
      <c r="R473" s="6"/>
    </row>
    <row r="474" spans="1:18" x14ac:dyDescent="0.25">
      <c r="A474" s="20">
        <v>4</v>
      </c>
      <c r="B474" s="21">
        <v>568869197</v>
      </c>
      <c r="C474" s="21" t="s">
        <v>3014</v>
      </c>
      <c r="D474" s="21" t="s">
        <v>8</v>
      </c>
      <c r="E474" s="21" t="s">
        <v>9</v>
      </c>
      <c r="F474" s="22">
        <v>2828600</v>
      </c>
      <c r="G474" s="22"/>
      <c r="H474" s="22"/>
      <c r="I474" s="22"/>
      <c r="J474" s="22"/>
      <c r="K474" s="22"/>
      <c r="L474" s="22"/>
      <c r="M474" s="22"/>
      <c r="N474" s="22">
        <v>2828600</v>
      </c>
      <c r="O474" s="6">
        <v>1</v>
      </c>
      <c r="P474" s="6">
        <v>1</v>
      </c>
      <c r="Q474" s="6">
        <v>0</v>
      </c>
      <c r="R474" s="6"/>
    </row>
    <row r="475" spans="1:18" x14ac:dyDescent="0.25">
      <c r="A475" s="23">
        <v>17</v>
      </c>
      <c r="B475" s="24">
        <v>641830193</v>
      </c>
      <c r="C475" s="24" t="s">
        <v>527</v>
      </c>
      <c r="D475" s="24" t="s">
        <v>16</v>
      </c>
      <c r="E475" s="24" t="s">
        <v>17</v>
      </c>
      <c r="F475" s="25"/>
      <c r="G475" s="25"/>
      <c r="H475" s="25"/>
      <c r="I475" s="25"/>
      <c r="J475" s="25">
        <v>12843000</v>
      </c>
      <c r="K475" s="25"/>
      <c r="L475" s="25"/>
      <c r="M475" s="25"/>
      <c r="N475" s="25">
        <v>12843000</v>
      </c>
      <c r="O475" s="6">
        <v>1</v>
      </c>
      <c r="P475" s="6">
        <v>0</v>
      </c>
      <c r="Q475" s="6">
        <v>1</v>
      </c>
      <c r="R475" s="6"/>
    </row>
    <row r="476" spans="1:18" x14ac:dyDescent="0.25">
      <c r="A476" s="26">
        <v>16</v>
      </c>
      <c r="B476" s="27">
        <v>568847212</v>
      </c>
      <c r="C476" s="27" t="s">
        <v>526</v>
      </c>
      <c r="D476" s="27" t="s">
        <v>14</v>
      </c>
      <c r="E476" s="27" t="s">
        <v>15</v>
      </c>
      <c r="F476" s="28">
        <v>6558200</v>
      </c>
      <c r="G476" s="28">
        <v>9258900</v>
      </c>
      <c r="H476" s="28">
        <v>10781000</v>
      </c>
      <c r="I476" s="28">
        <v>5755200</v>
      </c>
      <c r="J476" s="28">
        <v>6391500</v>
      </c>
      <c r="K476" s="28">
        <v>12002000</v>
      </c>
      <c r="L476" s="28">
        <v>6461400</v>
      </c>
      <c r="M476" s="28">
        <v>13712000</v>
      </c>
      <c r="N476" s="28">
        <v>8865025</v>
      </c>
      <c r="O476" s="9">
        <v>8</v>
      </c>
      <c r="P476" s="6">
        <v>4</v>
      </c>
      <c r="Q476" s="6">
        <v>4</v>
      </c>
      <c r="R476" s="6"/>
    </row>
    <row r="477" spans="1:18" x14ac:dyDescent="0.25">
      <c r="A477" s="26">
        <v>15</v>
      </c>
      <c r="B477" s="27">
        <v>568845013</v>
      </c>
      <c r="C477" s="27" t="s">
        <v>525</v>
      </c>
      <c r="D477" s="27" t="s">
        <v>14</v>
      </c>
      <c r="E477" s="27" t="s">
        <v>15</v>
      </c>
      <c r="F477" s="28">
        <v>22815000</v>
      </c>
      <c r="G477" s="28">
        <v>9512700</v>
      </c>
      <c r="H477" s="28">
        <v>7598700</v>
      </c>
      <c r="I477" s="28">
        <v>4942100</v>
      </c>
      <c r="J477" s="28">
        <v>19465000</v>
      </c>
      <c r="K477" s="28">
        <v>12825000</v>
      </c>
      <c r="L477" s="28">
        <v>5700300</v>
      </c>
      <c r="M477" s="28">
        <v>9393800</v>
      </c>
      <c r="N477" s="28">
        <v>11531575</v>
      </c>
      <c r="O477" s="9">
        <v>8</v>
      </c>
      <c r="P477" s="6">
        <v>4</v>
      </c>
      <c r="Q477" s="6">
        <v>4</v>
      </c>
      <c r="R477" s="6"/>
    </row>
    <row r="478" spans="1:18" x14ac:dyDescent="0.25">
      <c r="A478" s="15">
        <v>14</v>
      </c>
      <c r="B478" s="16">
        <v>641853915</v>
      </c>
      <c r="C478" s="16" t="s">
        <v>524</v>
      </c>
      <c r="D478" s="16" t="s">
        <v>12</v>
      </c>
      <c r="E478" s="16" t="s">
        <v>13</v>
      </c>
      <c r="F478" s="5">
        <v>10576000</v>
      </c>
      <c r="G478" s="5">
        <v>3500800</v>
      </c>
      <c r="H478" s="5">
        <v>8399400</v>
      </c>
      <c r="I478" s="5">
        <v>8454700</v>
      </c>
      <c r="J478" s="5">
        <v>10263000</v>
      </c>
      <c r="K478" s="5">
        <v>4421800</v>
      </c>
      <c r="L478" s="5">
        <v>10913000</v>
      </c>
      <c r="M478" s="5">
        <v>13999000</v>
      </c>
      <c r="N478" s="5">
        <v>8815962.5</v>
      </c>
      <c r="O478" s="9">
        <v>8</v>
      </c>
      <c r="P478" s="6">
        <v>4</v>
      </c>
      <c r="Q478" s="6">
        <v>4</v>
      </c>
      <c r="R478" s="6"/>
    </row>
    <row r="479" spans="1:18" x14ac:dyDescent="0.25">
      <c r="A479" s="17">
        <v>13</v>
      </c>
      <c r="B479" s="18">
        <v>641838381</v>
      </c>
      <c r="C479" s="18" t="s">
        <v>2982</v>
      </c>
      <c r="D479" s="18" t="s">
        <v>11</v>
      </c>
      <c r="E479" s="18" t="s">
        <v>719</v>
      </c>
      <c r="F479" s="19">
        <v>200740000</v>
      </c>
      <c r="G479" s="19">
        <v>161150000</v>
      </c>
      <c r="H479" s="19">
        <v>163840000</v>
      </c>
      <c r="I479" s="19">
        <v>190250000</v>
      </c>
      <c r="J479" s="19">
        <v>180700000</v>
      </c>
      <c r="K479" s="19">
        <v>223150000</v>
      </c>
      <c r="L479" s="19">
        <v>188390000</v>
      </c>
      <c r="M479" s="19">
        <v>224230000</v>
      </c>
      <c r="N479" s="19">
        <v>191556250</v>
      </c>
      <c r="O479" s="9">
        <v>8</v>
      </c>
      <c r="P479" s="6">
        <v>4</v>
      </c>
      <c r="Q479" s="6">
        <v>4</v>
      </c>
      <c r="R479" s="6"/>
    </row>
    <row r="480" spans="1:18" x14ac:dyDescent="0.25">
      <c r="A480" s="17">
        <v>12</v>
      </c>
      <c r="B480" s="18">
        <v>568856796</v>
      </c>
      <c r="C480" s="18" t="s">
        <v>2982</v>
      </c>
      <c r="D480" s="18" t="s">
        <v>11</v>
      </c>
      <c r="E480" s="18" t="s">
        <v>719</v>
      </c>
      <c r="F480" s="19"/>
      <c r="G480" s="19"/>
      <c r="H480" s="19"/>
      <c r="I480" s="19"/>
      <c r="J480" s="19"/>
      <c r="K480" s="19"/>
      <c r="L480" s="19"/>
      <c r="M480" s="19">
        <v>11232000</v>
      </c>
      <c r="N480" s="19">
        <v>11232000</v>
      </c>
      <c r="O480" s="6">
        <v>1</v>
      </c>
      <c r="P480" s="6">
        <v>0</v>
      </c>
      <c r="Q480" s="6">
        <v>1</v>
      </c>
      <c r="R480" s="6"/>
    </row>
    <row r="481" spans="1:18" x14ac:dyDescent="0.25">
      <c r="A481" s="17">
        <v>11</v>
      </c>
      <c r="B481" s="18">
        <v>641838383</v>
      </c>
      <c r="C481" s="18" t="s">
        <v>2982</v>
      </c>
      <c r="D481" s="18" t="s">
        <v>11</v>
      </c>
      <c r="E481" s="18" t="s">
        <v>719</v>
      </c>
      <c r="F481" s="19"/>
      <c r="G481" s="19"/>
      <c r="H481" s="19"/>
      <c r="I481" s="19"/>
      <c r="J481" s="19"/>
      <c r="K481" s="19"/>
      <c r="L481" s="19"/>
      <c r="M481" s="19">
        <v>2205200</v>
      </c>
      <c r="N481" s="19">
        <v>2205200</v>
      </c>
      <c r="O481" s="6">
        <v>1</v>
      </c>
      <c r="P481" s="6">
        <v>0</v>
      </c>
      <c r="Q481" s="6">
        <v>1</v>
      </c>
      <c r="R481" s="6"/>
    </row>
    <row r="482" spans="1:18" x14ac:dyDescent="0.25">
      <c r="A482" s="29">
        <v>3</v>
      </c>
      <c r="B482" s="30">
        <v>641842730</v>
      </c>
      <c r="C482" s="30" t="s">
        <v>717</v>
      </c>
      <c r="D482" s="30" t="s">
        <v>7</v>
      </c>
      <c r="E482" s="30" t="s">
        <v>718</v>
      </c>
      <c r="F482" s="31">
        <v>2855600</v>
      </c>
      <c r="G482" s="31">
        <v>3408000</v>
      </c>
      <c r="H482" s="31">
        <v>3365000</v>
      </c>
      <c r="I482" s="31">
        <v>3363400</v>
      </c>
      <c r="J482" s="31"/>
      <c r="K482" s="31">
        <v>4672800</v>
      </c>
      <c r="L482" s="31">
        <v>4759100</v>
      </c>
      <c r="M482" s="31">
        <v>4637500</v>
      </c>
      <c r="N482" s="31">
        <v>3865914.2857142859</v>
      </c>
      <c r="O482" s="6">
        <v>7</v>
      </c>
      <c r="P482" s="6">
        <v>4</v>
      </c>
      <c r="Q482" s="6">
        <v>3</v>
      </c>
      <c r="R482" s="6"/>
    </row>
    <row r="483" spans="1:18" x14ac:dyDescent="0.25">
      <c r="A483" s="15">
        <v>2</v>
      </c>
      <c r="B483" s="16">
        <v>985451498</v>
      </c>
      <c r="C483" s="16" t="s">
        <v>3027</v>
      </c>
      <c r="D483" s="16" t="s">
        <v>5</v>
      </c>
      <c r="E483" s="16" t="s">
        <v>6</v>
      </c>
      <c r="F483" s="5">
        <v>282500</v>
      </c>
      <c r="G483" s="5"/>
      <c r="H483" s="5"/>
      <c r="I483" s="5"/>
      <c r="J483" s="5"/>
      <c r="K483" s="5"/>
      <c r="L483" s="5"/>
      <c r="M483" s="5"/>
      <c r="N483" s="5">
        <v>282500</v>
      </c>
      <c r="O483" s="6">
        <v>1</v>
      </c>
      <c r="P483" s="6">
        <v>1</v>
      </c>
      <c r="Q483" s="6">
        <v>0</v>
      </c>
      <c r="R483" s="6"/>
    </row>
    <row r="484" spans="1:18" x14ac:dyDescent="0.25">
      <c r="A484" s="26">
        <v>1</v>
      </c>
      <c r="B484" s="27">
        <v>568840371</v>
      </c>
      <c r="C484" s="27" t="s">
        <v>520</v>
      </c>
      <c r="D484" s="27" t="s">
        <v>3</v>
      </c>
      <c r="E484" s="27" t="s">
        <v>4</v>
      </c>
      <c r="F484" s="28">
        <v>10434000</v>
      </c>
      <c r="G484" s="28">
        <v>9974200</v>
      </c>
      <c r="H484" s="28">
        <v>10647000</v>
      </c>
      <c r="I484" s="28">
        <v>14881000</v>
      </c>
      <c r="J484" s="28">
        <v>4536600</v>
      </c>
      <c r="K484" s="28">
        <v>6365700</v>
      </c>
      <c r="L484" s="28">
        <v>10230000</v>
      </c>
      <c r="M484" s="28">
        <v>6969400</v>
      </c>
      <c r="N484" s="28">
        <v>9254737.5</v>
      </c>
      <c r="O484" s="9">
        <v>8</v>
      </c>
      <c r="P484" s="6">
        <v>4</v>
      </c>
      <c r="Q484" s="6">
        <v>4</v>
      </c>
      <c r="R484" s="6"/>
    </row>
  </sheetData>
  <autoFilter ref="A2:Q484">
    <sortState ref="A3:Q484">
      <sortCondition ref="E2:E484"/>
    </sortState>
  </autoFilter>
  <sortState ref="A2:W484">
    <sortCondition ref="A1"/>
  </sortState>
  <mergeCells count="1">
    <mergeCell ref="A1:N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1"/>
  <sheetViews>
    <sheetView tabSelected="1" topLeftCell="A74" workbookViewId="0">
      <selection activeCell="B99" sqref="B99"/>
    </sheetView>
  </sheetViews>
  <sheetFormatPr defaultRowHeight="15" x14ac:dyDescent="0.25"/>
  <cols>
    <col min="1" max="1" width="10.28515625" customWidth="1"/>
    <col min="2" max="3" width="81.140625" bestFit="1" customWidth="1"/>
    <col min="4" max="4" width="28.5703125" style="1" bestFit="1" customWidth="1"/>
    <col min="5" max="5" width="81.140625" bestFit="1" customWidth="1"/>
  </cols>
  <sheetData>
    <row r="1" spans="1:14" x14ac:dyDescent="0.25">
      <c r="A1" s="32" t="s">
        <v>3047</v>
      </c>
      <c r="B1" s="32"/>
      <c r="C1" s="32"/>
      <c r="D1" s="32"/>
      <c r="E1" s="32"/>
      <c r="F1" s="32"/>
      <c r="G1" s="32"/>
      <c r="H1" s="32"/>
      <c r="I1" s="32"/>
      <c r="J1" s="32"/>
      <c r="K1" s="32"/>
      <c r="L1" s="32"/>
      <c r="M1" s="32"/>
      <c r="N1" s="32"/>
    </row>
    <row r="2" spans="1:14" x14ac:dyDescent="0.25">
      <c r="A2" s="3" t="s">
        <v>762</v>
      </c>
      <c r="B2" s="3" t="s">
        <v>763</v>
      </c>
      <c r="C2" s="3" t="s">
        <v>764</v>
      </c>
      <c r="D2" s="2" t="s">
        <v>765</v>
      </c>
      <c r="E2" s="3" t="s">
        <v>766</v>
      </c>
    </row>
    <row r="3" spans="1:14" x14ac:dyDescent="0.25">
      <c r="A3">
        <v>568874001</v>
      </c>
      <c r="B3" t="s">
        <v>767</v>
      </c>
      <c r="C3" t="s">
        <v>768</v>
      </c>
      <c r="D3" s="1" t="s">
        <v>769</v>
      </c>
      <c r="E3" t="s">
        <v>770</v>
      </c>
    </row>
    <row r="4" spans="1:14" x14ac:dyDescent="0.25">
      <c r="A4">
        <v>641839289</v>
      </c>
      <c r="B4" t="s">
        <v>771</v>
      </c>
      <c r="C4" t="s">
        <v>772</v>
      </c>
      <c r="D4" s="1" t="s">
        <v>773</v>
      </c>
      <c r="E4" t="s">
        <v>774</v>
      </c>
    </row>
    <row r="5" spans="1:14" x14ac:dyDescent="0.25">
      <c r="A5">
        <v>641830813</v>
      </c>
      <c r="B5" t="s">
        <v>775</v>
      </c>
      <c r="C5" t="s">
        <v>776</v>
      </c>
      <c r="D5" s="1" t="s">
        <v>777</v>
      </c>
      <c r="E5" t="s">
        <v>778</v>
      </c>
    </row>
    <row r="6" spans="1:14" x14ac:dyDescent="0.25">
      <c r="A6">
        <v>641862910</v>
      </c>
      <c r="B6" t="s">
        <v>779</v>
      </c>
      <c r="C6" t="s">
        <v>780</v>
      </c>
      <c r="D6" s="1" t="s">
        <v>781</v>
      </c>
      <c r="E6" t="s">
        <v>782</v>
      </c>
    </row>
    <row r="7" spans="1:14" x14ac:dyDescent="0.25">
      <c r="A7">
        <v>641833609</v>
      </c>
      <c r="B7" t="s">
        <v>783</v>
      </c>
      <c r="C7" t="s">
        <v>784</v>
      </c>
      <c r="D7" s="1" t="s">
        <v>785</v>
      </c>
      <c r="E7" t="s">
        <v>786</v>
      </c>
    </row>
    <row r="8" spans="1:14" x14ac:dyDescent="0.25">
      <c r="A8">
        <v>122166198</v>
      </c>
      <c r="B8" t="s">
        <v>771</v>
      </c>
      <c r="C8" t="s">
        <v>772</v>
      </c>
      <c r="D8" s="1" t="s">
        <v>773</v>
      </c>
      <c r="E8" t="s">
        <v>774</v>
      </c>
    </row>
    <row r="9" spans="1:14" x14ac:dyDescent="0.25">
      <c r="A9">
        <v>568849319</v>
      </c>
      <c r="B9" t="s">
        <v>787</v>
      </c>
      <c r="C9" t="s">
        <v>788</v>
      </c>
      <c r="D9" s="1" t="s">
        <v>789</v>
      </c>
      <c r="E9" t="s">
        <v>790</v>
      </c>
    </row>
    <row r="10" spans="1:14" x14ac:dyDescent="0.25">
      <c r="A10">
        <v>641851829</v>
      </c>
      <c r="B10" t="s">
        <v>791</v>
      </c>
      <c r="C10" t="s">
        <v>792</v>
      </c>
      <c r="D10" s="1" t="s">
        <v>793</v>
      </c>
      <c r="E10" t="s">
        <v>794</v>
      </c>
    </row>
    <row r="11" spans="1:14" x14ac:dyDescent="0.25">
      <c r="A11">
        <v>641831133</v>
      </c>
      <c r="B11" t="s">
        <v>795</v>
      </c>
      <c r="C11" t="s">
        <v>796</v>
      </c>
      <c r="D11" s="1">
        <v>3</v>
      </c>
      <c r="E11" t="s">
        <v>797</v>
      </c>
    </row>
    <row r="12" spans="1:14" x14ac:dyDescent="0.25">
      <c r="A12">
        <v>641829789</v>
      </c>
      <c r="B12" t="s">
        <v>771</v>
      </c>
      <c r="C12" t="s">
        <v>772</v>
      </c>
      <c r="D12" s="1" t="s">
        <v>773</v>
      </c>
      <c r="E12" t="s">
        <v>774</v>
      </c>
    </row>
    <row r="13" spans="1:14" x14ac:dyDescent="0.25">
      <c r="A13">
        <v>568833571</v>
      </c>
      <c r="B13" t="s">
        <v>798</v>
      </c>
      <c r="C13" t="s">
        <v>799</v>
      </c>
      <c r="D13" s="1" t="s">
        <v>800</v>
      </c>
      <c r="E13" t="s">
        <v>801</v>
      </c>
    </row>
    <row r="14" spans="1:14" x14ac:dyDescent="0.25">
      <c r="A14">
        <v>641862998</v>
      </c>
      <c r="B14" t="s">
        <v>771</v>
      </c>
      <c r="C14" t="s">
        <v>772</v>
      </c>
      <c r="D14" s="1" t="s">
        <v>773</v>
      </c>
      <c r="E14" t="s">
        <v>774</v>
      </c>
    </row>
    <row r="15" spans="1:14" x14ac:dyDescent="0.25">
      <c r="A15">
        <v>641829225</v>
      </c>
      <c r="B15" t="s">
        <v>802</v>
      </c>
      <c r="C15" t="s">
        <v>803</v>
      </c>
      <c r="D15" s="1" t="s">
        <v>804</v>
      </c>
      <c r="E15" t="s">
        <v>805</v>
      </c>
    </row>
    <row r="16" spans="1:14" x14ac:dyDescent="0.25">
      <c r="A16">
        <v>641821619</v>
      </c>
      <c r="B16" t="s">
        <v>806</v>
      </c>
      <c r="C16" t="s">
        <v>807</v>
      </c>
      <c r="D16" s="1" t="s">
        <v>808</v>
      </c>
      <c r="E16" t="s">
        <v>809</v>
      </c>
    </row>
    <row r="17" spans="1:5" x14ac:dyDescent="0.25">
      <c r="A17">
        <v>641858581</v>
      </c>
      <c r="B17" t="s">
        <v>810</v>
      </c>
      <c r="C17" t="s">
        <v>811</v>
      </c>
      <c r="D17" s="1" t="s">
        <v>812</v>
      </c>
      <c r="E17" t="s">
        <v>813</v>
      </c>
    </row>
    <row r="18" spans="1:5" x14ac:dyDescent="0.25">
      <c r="A18">
        <v>641846257</v>
      </c>
      <c r="B18" t="s">
        <v>814</v>
      </c>
      <c r="C18" t="s">
        <v>815</v>
      </c>
      <c r="D18" s="1" t="s">
        <v>816</v>
      </c>
      <c r="E18" t="s">
        <v>817</v>
      </c>
    </row>
    <row r="19" spans="1:5" x14ac:dyDescent="0.25">
      <c r="A19">
        <v>641853915</v>
      </c>
      <c r="B19" t="s">
        <v>818</v>
      </c>
      <c r="C19" t="s">
        <v>819</v>
      </c>
      <c r="D19" s="1" t="s">
        <v>820</v>
      </c>
      <c r="E19" t="s">
        <v>821</v>
      </c>
    </row>
    <row r="20" spans="1:5" x14ac:dyDescent="0.25">
      <c r="A20">
        <v>985446189</v>
      </c>
      <c r="B20" t="s">
        <v>822</v>
      </c>
      <c r="C20" t="s">
        <v>823</v>
      </c>
      <c r="D20" s="1">
        <v>4</v>
      </c>
      <c r="E20" t="s">
        <v>824</v>
      </c>
    </row>
    <row r="21" spans="1:5" x14ac:dyDescent="0.25">
      <c r="A21">
        <v>568848625</v>
      </c>
      <c r="B21" t="s">
        <v>825</v>
      </c>
      <c r="C21" t="s">
        <v>826</v>
      </c>
      <c r="D21" s="1" t="s">
        <v>827</v>
      </c>
      <c r="E21" t="s">
        <v>828</v>
      </c>
    </row>
    <row r="22" spans="1:5" x14ac:dyDescent="0.25">
      <c r="A22">
        <v>985451063</v>
      </c>
      <c r="B22" t="s">
        <v>771</v>
      </c>
      <c r="C22" t="s">
        <v>772</v>
      </c>
      <c r="D22" s="1" t="s">
        <v>773</v>
      </c>
      <c r="E22" t="s">
        <v>774</v>
      </c>
    </row>
    <row r="23" spans="1:5" x14ac:dyDescent="0.25">
      <c r="A23">
        <v>641839666</v>
      </c>
      <c r="B23" t="s">
        <v>829</v>
      </c>
      <c r="C23" t="s">
        <v>830</v>
      </c>
      <c r="D23" s="1" t="s">
        <v>831</v>
      </c>
      <c r="E23" t="s">
        <v>832</v>
      </c>
    </row>
    <row r="24" spans="1:5" x14ac:dyDescent="0.25">
      <c r="A24">
        <v>641868425</v>
      </c>
      <c r="B24" t="s">
        <v>771</v>
      </c>
      <c r="C24" t="s">
        <v>772</v>
      </c>
      <c r="D24" s="1" t="s">
        <v>773</v>
      </c>
      <c r="E24" t="s">
        <v>774</v>
      </c>
    </row>
    <row r="25" spans="1:5" x14ac:dyDescent="0.25">
      <c r="A25">
        <v>985454827</v>
      </c>
      <c r="B25" t="s">
        <v>771</v>
      </c>
      <c r="C25" t="s">
        <v>772</v>
      </c>
      <c r="D25" s="1" t="s">
        <v>773</v>
      </c>
      <c r="E25" t="s">
        <v>774</v>
      </c>
    </row>
    <row r="26" spans="1:5" x14ac:dyDescent="0.25">
      <c r="A26">
        <v>568873046</v>
      </c>
      <c r="B26" t="s">
        <v>833</v>
      </c>
      <c r="C26" t="s">
        <v>834</v>
      </c>
      <c r="D26" s="1">
        <v>4</v>
      </c>
      <c r="E26" t="s">
        <v>835</v>
      </c>
    </row>
    <row r="27" spans="1:5" x14ac:dyDescent="0.25">
      <c r="A27">
        <v>568840911</v>
      </c>
      <c r="B27" t="s">
        <v>836</v>
      </c>
      <c r="C27" t="s">
        <v>837</v>
      </c>
      <c r="D27" s="1">
        <v>12</v>
      </c>
      <c r="E27" t="s">
        <v>838</v>
      </c>
    </row>
    <row r="28" spans="1:5" x14ac:dyDescent="0.25">
      <c r="A28">
        <v>985462933</v>
      </c>
      <c r="B28" t="s">
        <v>771</v>
      </c>
      <c r="C28" t="s">
        <v>772</v>
      </c>
      <c r="D28" s="1" t="s">
        <v>773</v>
      </c>
      <c r="E28" t="s">
        <v>774</v>
      </c>
    </row>
    <row r="29" spans="1:5" x14ac:dyDescent="0.25">
      <c r="A29">
        <v>641836778</v>
      </c>
      <c r="B29" t="s">
        <v>836</v>
      </c>
      <c r="C29" t="s">
        <v>837</v>
      </c>
      <c r="D29" s="1">
        <v>12</v>
      </c>
      <c r="E29" t="s">
        <v>838</v>
      </c>
    </row>
    <row r="30" spans="1:5" x14ac:dyDescent="0.25">
      <c r="A30">
        <v>641838477</v>
      </c>
      <c r="B30" t="s">
        <v>836</v>
      </c>
      <c r="C30" t="s">
        <v>837</v>
      </c>
      <c r="D30" s="1">
        <v>12</v>
      </c>
      <c r="E30" t="s">
        <v>838</v>
      </c>
    </row>
    <row r="31" spans="1:5" x14ac:dyDescent="0.25">
      <c r="A31">
        <v>641828104</v>
      </c>
      <c r="B31" t="s">
        <v>771</v>
      </c>
      <c r="C31" t="s">
        <v>772</v>
      </c>
      <c r="D31" s="1" t="s">
        <v>773</v>
      </c>
      <c r="E31" t="s">
        <v>774</v>
      </c>
    </row>
    <row r="32" spans="1:5" x14ac:dyDescent="0.25">
      <c r="A32">
        <v>568882328</v>
      </c>
      <c r="B32" t="s">
        <v>839</v>
      </c>
      <c r="C32" t="s">
        <v>840</v>
      </c>
      <c r="D32" s="1">
        <v>3</v>
      </c>
      <c r="E32" t="s">
        <v>841</v>
      </c>
    </row>
    <row r="33" spans="1:5" x14ac:dyDescent="0.25">
      <c r="A33">
        <v>568855816</v>
      </c>
      <c r="B33" t="s">
        <v>842</v>
      </c>
      <c r="C33" t="s">
        <v>843</v>
      </c>
      <c r="D33" s="1" t="s">
        <v>844</v>
      </c>
      <c r="E33" t="s">
        <v>845</v>
      </c>
    </row>
    <row r="34" spans="1:5" x14ac:dyDescent="0.25">
      <c r="A34">
        <v>641835471</v>
      </c>
      <c r="B34" t="s">
        <v>771</v>
      </c>
      <c r="C34" t="s">
        <v>772</v>
      </c>
      <c r="D34" s="1" t="s">
        <v>773</v>
      </c>
      <c r="E34" t="s">
        <v>774</v>
      </c>
    </row>
    <row r="35" spans="1:5" x14ac:dyDescent="0.25">
      <c r="A35">
        <v>641825362</v>
      </c>
      <c r="B35" t="s">
        <v>846</v>
      </c>
      <c r="C35" t="s">
        <v>847</v>
      </c>
      <c r="D35" s="1" t="s">
        <v>848</v>
      </c>
      <c r="E35" t="s">
        <v>849</v>
      </c>
    </row>
    <row r="36" spans="1:5" x14ac:dyDescent="0.25">
      <c r="A36">
        <v>568844260</v>
      </c>
      <c r="B36" t="s">
        <v>850</v>
      </c>
      <c r="C36" t="s">
        <v>851</v>
      </c>
      <c r="D36" s="1">
        <v>19</v>
      </c>
      <c r="E36" t="s">
        <v>852</v>
      </c>
    </row>
    <row r="37" spans="1:5" x14ac:dyDescent="0.25">
      <c r="A37">
        <v>641868476</v>
      </c>
      <c r="B37" t="s">
        <v>853</v>
      </c>
      <c r="C37" t="s">
        <v>854</v>
      </c>
      <c r="D37" s="1" t="s">
        <v>855</v>
      </c>
      <c r="E37" t="s">
        <v>856</v>
      </c>
    </row>
    <row r="38" spans="1:5" x14ac:dyDescent="0.25">
      <c r="A38">
        <v>641849167</v>
      </c>
      <c r="B38" t="s">
        <v>857</v>
      </c>
      <c r="C38" t="s">
        <v>858</v>
      </c>
      <c r="D38" s="1">
        <v>1</v>
      </c>
      <c r="E38" t="s">
        <v>859</v>
      </c>
    </row>
    <row r="39" spans="1:5" x14ac:dyDescent="0.25">
      <c r="A39">
        <v>641837375</v>
      </c>
      <c r="B39" t="s">
        <v>771</v>
      </c>
      <c r="C39" t="s">
        <v>772</v>
      </c>
      <c r="D39" s="1" t="s">
        <v>773</v>
      </c>
      <c r="E39" t="s">
        <v>774</v>
      </c>
    </row>
    <row r="40" spans="1:5" x14ac:dyDescent="0.25">
      <c r="A40">
        <v>641832006</v>
      </c>
      <c r="B40" t="s">
        <v>860</v>
      </c>
      <c r="C40" t="s">
        <v>861</v>
      </c>
      <c r="D40" s="1" t="s">
        <v>862</v>
      </c>
      <c r="E40" t="s">
        <v>863</v>
      </c>
    </row>
    <row r="41" spans="1:5" x14ac:dyDescent="0.25">
      <c r="A41">
        <v>568870567</v>
      </c>
      <c r="B41" t="s">
        <v>836</v>
      </c>
      <c r="C41" t="s">
        <v>837</v>
      </c>
      <c r="D41" s="1">
        <v>12</v>
      </c>
      <c r="E41" t="s">
        <v>838</v>
      </c>
    </row>
    <row r="42" spans="1:5" x14ac:dyDescent="0.25">
      <c r="A42">
        <v>641856516</v>
      </c>
      <c r="B42" t="s">
        <v>850</v>
      </c>
      <c r="C42" t="s">
        <v>851</v>
      </c>
      <c r="D42" s="1">
        <v>19</v>
      </c>
      <c r="E42" t="s">
        <v>852</v>
      </c>
    </row>
    <row r="43" spans="1:5" x14ac:dyDescent="0.25">
      <c r="A43">
        <v>641862908</v>
      </c>
      <c r="B43" t="s">
        <v>864</v>
      </c>
      <c r="C43" t="s">
        <v>865</v>
      </c>
      <c r="D43" s="1" t="s">
        <v>866</v>
      </c>
      <c r="E43" t="s">
        <v>867</v>
      </c>
    </row>
    <row r="44" spans="1:5" x14ac:dyDescent="0.25">
      <c r="A44">
        <v>641849080</v>
      </c>
      <c r="B44" t="s">
        <v>868</v>
      </c>
      <c r="C44" t="s">
        <v>869</v>
      </c>
      <c r="D44" s="1">
        <v>5</v>
      </c>
      <c r="E44" t="s">
        <v>870</v>
      </c>
    </row>
    <row r="45" spans="1:5" x14ac:dyDescent="0.25">
      <c r="A45">
        <v>568856510</v>
      </c>
      <c r="B45" t="s">
        <v>771</v>
      </c>
      <c r="C45" t="s">
        <v>772</v>
      </c>
      <c r="D45" s="1" t="s">
        <v>773</v>
      </c>
      <c r="E45" t="s">
        <v>774</v>
      </c>
    </row>
    <row r="46" spans="1:5" x14ac:dyDescent="0.25">
      <c r="A46">
        <v>985434891</v>
      </c>
      <c r="B46" t="s">
        <v>846</v>
      </c>
      <c r="C46" t="s">
        <v>847</v>
      </c>
      <c r="D46" s="1" t="s">
        <v>848</v>
      </c>
      <c r="E46" t="s">
        <v>849</v>
      </c>
    </row>
    <row r="47" spans="1:5" x14ac:dyDescent="0.25">
      <c r="A47">
        <v>641835309</v>
      </c>
      <c r="B47" t="s">
        <v>871</v>
      </c>
      <c r="C47" t="s">
        <v>872</v>
      </c>
      <c r="D47" s="1" t="s">
        <v>873</v>
      </c>
      <c r="E47" t="s">
        <v>874</v>
      </c>
    </row>
    <row r="48" spans="1:5" x14ac:dyDescent="0.25">
      <c r="A48">
        <v>641863344</v>
      </c>
      <c r="B48" t="s">
        <v>771</v>
      </c>
      <c r="C48" t="s">
        <v>772</v>
      </c>
      <c r="D48" s="1" t="s">
        <v>773</v>
      </c>
      <c r="E48" t="s">
        <v>774</v>
      </c>
    </row>
    <row r="49" spans="1:5" x14ac:dyDescent="0.25">
      <c r="A49">
        <v>641858664</v>
      </c>
      <c r="B49" t="s">
        <v>875</v>
      </c>
      <c r="C49" t="s">
        <v>876</v>
      </c>
      <c r="D49" s="1" t="s">
        <v>877</v>
      </c>
      <c r="E49" t="s">
        <v>878</v>
      </c>
    </row>
    <row r="50" spans="1:5" x14ac:dyDescent="0.25">
      <c r="A50">
        <v>641856466</v>
      </c>
      <c r="B50" t="s">
        <v>879</v>
      </c>
      <c r="C50" t="s">
        <v>880</v>
      </c>
      <c r="D50" s="1" t="s">
        <v>881</v>
      </c>
      <c r="E50" t="s">
        <v>882</v>
      </c>
    </row>
    <row r="51" spans="1:5" x14ac:dyDescent="0.25">
      <c r="A51">
        <v>641849496</v>
      </c>
      <c r="B51" t="s">
        <v>883</v>
      </c>
      <c r="C51" t="s">
        <v>884</v>
      </c>
      <c r="D51" s="1" t="s">
        <v>885</v>
      </c>
      <c r="E51" t="s">
        <v>886</v>
      </c>
    </row>
    <row r="52" spans="1:5" x14ac:dyDescent="0.25">
      <c r="A52">
        <v>985448901</v>
      </c>
      <c r="B52" t="s">
        <v>850</v>
      </c>
      <c r="C52" t="s">
        <v>851</v>
      </c>
      <c r="D52" s="1">
        <v>19</v>
      </c>
      <c r="E52" t="s">
        <v>852</v>
      </c>
    </row>
    <row r="53" spans="1:5" x14ac:dyDescent="0.25">
      <c r="A53">
        <v>641854446</v>
      </c>
      <c r="B53" t="s">
        <v>887</v>
      </c>
      <c r="C53" t="s">
        <v>888</v>
      </c>
      <c r="D53" s="1" t="s">
        <v>885</v>
      </c>
      <c r="E53" t="s">
        <v>889</v>
      </c>
    </row>
    <row r="54" spans="1:5" x14ac:dyDescent="0.25">
      <c r="A54">
        <v>641827117</v>
      </c>
      <c r="B54" t="s">
        <v>890</v>
      </c>
      <c r="C54" t="s">
        <v>891</v>
      </c>
      <c r="D54" s="1" t="s">
        <v>892</v>
      </c>
      <c r="E54" t="s">
        <v>893</v>
      </c>
    </row>
    <row r="55" spans="1:5" x14ac:dyDescent="0.25">
      <c r="A55">
        <v>568871778</v>
      </c>
      <c r="B55" t="s">
        <v>771</v>
      </c>
      <c r="C55" t="s">
        <v>772</v>
      </c>
      <c r="D55" s="1" t="s">
        <v>773</v>
      </c>
      <c r="E55" t="s">
        <v>774</v>
      </c>
    </row>
    <row r="56" spans="1:5" x14ac:dyDescent="0.25">
      <c r="A56">
        <v>568828957</v>
      </c>
      <c r="B56" t="s">
        <v>771</v>
      </c>
      <c r="C56" t="s">
        <v>772</v>
      </c>
      <c r="D56" s="1" t="s">
        <v>773</v>
      </c>
      <c r="E56" t="s">
        <v>774</v>
      </c>
    </row>
    <row r="57" spans="1:5" x14ac:dyDescent="0.25">
      <c r="A57">
        <v>568868565</v>
      </c>
      <c r="B57" t="s">
        <v>850</v>
      </c>
      <c r="C57" t="s">
        <v>851</v>
      </c>
      <c r="D57" s="1">
        <v>19</v>
      </c>
      <c r="E57" t="s">
        <v>852</v>
      </c>
    </row>
    <row r="58" spans="1:5" x14ac:dyDescent="0.25">
      <c r="A58">
        <v>568861614</v>
      </c>
      <c r="B58" t="s">
        <v>860</v>
      </c>
      <c r="C58" t="s">
        <v>861</v>
      </c>
      <c r="D58" s="1" t="s">
        <v>862</v>
      </c>
      <c r="E58" t="s">
        <v>863</v>
      </c>
    </row>
    <row r="59" spans="1:5" x14ac:dyDescent="0.25">
      <c r="A59">
        <v>641850349</v>
      </c>
      <c r="B59" t="s">
        <v>771</v>
      </c>
      <c r="C59" t="s">
        <v>772</v>
      </c>
      <c r="D59" s="1" t="s">
        <v>773</v>
      </c>
      <c r="E59" t="s">
        <v>774</v>
      </c>
    </row>
    <row r="60" spans="1:5" x14ac:dyDescent="0.25">
      <c r="A60">
        <v>641855794</v>
      </c>
      <c r="B60" t="s">
        <v>894</v>
      </c>
      <c r="C60" t="s">
        <v>895</v>
      </c>
      <c r="D60" s="1" t="s">
        <v>896</v>
      </c>
      <c r="E60" t="s">
        <v>897</v>
      </c>
    </row>
    <row r="61" spans="1:5" x14ac:dyDescent="0.25">
      <c r="A61">
        <v>568878129</v>
      </c>
      <c r="B61" t="s">
        <v>898</v>
      </c>
      <c r="C61" t="s">
        <v>899</v>
      </c>
      <c r="D61" s="1">
        <v>2</v>
      </c>
      <c r="E61" t="s">
        <v>900</v>
      </c>
    </row>
    <row r="62" spans="1:5" x14ac:dyDescent="0.25">
      <c r="A62">
        <v>641829843</v>
      </c>
      <c r="B62" t="s">
        <v>901</v>
      </c>
      <c r="C62" t="s">
        <v>902</v>
      </c>
      <c r="D62" s="1">
        <v>1</v>
      </c>
      <c r="E62" t="s">
        <v>903</v>
      </c>
    </row>
    <row r="63" spans="1:5" x14ac:dyDescent="0.25">
      <c r="A63">
        <v>568841215</v>
      </c>
      <c r="B63" t="s">
        <v>853</v>
      </c>
      <c r="C63" t="s">
        <v>854</v>
      </c>
      <c r="D63" s="1" t="s">
        <v>855</v>
      </c>
      <c r="E63" t="s">
        <v>856</v>
      </c>
    </row>
    <row r="64" spans="1:5" x14ac:dyDescent="0.25">
      <c r="A64">
        <v>641844226</v>
      </c>
      <c r="B64" t="s">
        <v>904</v>
      </c>
      <c r="C64" t="s">
        <v>905</v>
      </c>
      <c r="D64" s="1">
        <v>3</v>
      </c>
      <c r="E64" t="s">
        <v>906</v>
      </c>
    </row>
    <row r="65" spans="1:5" x14ac:dyDescent="0.25">
      <c r="A65">
        <v>568881884</v>
      </c>
      <c r="B65" t="s">
        <v>907</v>
      </c>
      <c r="C65" t="s">
        <v>908</v>
      </c>
      <c r="D65" s="1" t="s">
        <v>909</v>
      </c>
      <c r="E65" t="s">
        <v>910</v>
      </c>
    </row>
    <row r="66" spans="1:5" x14ac:dyDescent="0.25">
      <c r="A66">
        <v>985440803</v>
      </c>
      <c r="B66" t="s">
        <v>911</v>
      </c>
      <c r="C66" t="s">
        <v>912</v>
      </c>
      <c r="D66" s="1" t="s">
        <v>913</v>
      </c>
      <c r="E66" t="s">
        <v>914</v>
      </c>
    </row>
    <row r="67" spans="1:5" x14ac:dyDescent="0.25">
      <c r="A67">
        <v>568868912</v>
      </c>
      <c r="B67" t="s">
        <v>915</v>
      </c>
      <c r="C67" t="s">
        <v>916</v>
      </c>
      <c r="D67" s="1" t="s">
        <v>917</v>
      </c>
      <c r="E67" t="s">
        <v>918</v>
      </c>
    </row>
    <row r="68" spans="1:5" x14ac:dyDescent="0.25">
      <c r="A68">
        <v>568839955</v>
      </c>
      <c r="B68" t="s">
        <v>829</v>
      </c>
      <c r="C68" t="s">
        <v>830</v>
      </c>
      <c r="D68" s="1" t="s">
        <v>831</v>
      </c>
      <c r="E68" t="s">
        <v>832</v>
      </c>
    </row>
    <row r="69" spans="1:5" x14ac:dyDescent="0.25">
      <c r="A69">
        <v>985447164</v>
      </c>
      <c r="B69" t="s">
        <v>802</v>
      </c>
      <c r="C69" t="s">
        <v>803</v>
      </c>
      <c r="D69" s="1" t="s">
        <v>804</v>
      </c>
      <c r="E69" t="s">
        <v>805</v>
      </c>
    </row>
    <row r="70" spans="1:5" x14ac:dyDescent="0.25">
      <c r="A70">
        <v>641859780</v>
      </c>
      <c r="B70" t="s">
        <v>919</v>
      </c>
      <c r="C70" t="s">
        <v>920</v>
      </c>
      <c r="D70" s="1" t="s">
        <v>921</v>
      </c>
      <c r="E70" t="s">
        <v>922</v>
      </c>
    </row>
    <row r="71" spans="1:5" x14ac:dyDescent="0.25">
      <c r="A71">
        <v>985441177</v>
      </c>
      <c r="B71" t="s">
        <v>923</v>
      </c>
      <c r="C71" t="s">
        <v>924</v>
      </c>
      <c r="D71" s="1">
        <v>13</v>
      </c>
      <c r="E71" t="s">
        <v>925</v>
      </c>
    </row>
    <row r="72" spans="1:5" x14ac:dyDescent="0.25">
      <c r="A72">
        <v>568868208</v>
      </c>
      <c r="B72" t="s">
        <v>926</v>
      </c>
      <c r="C72" t="s">
        <v>927</v>
      </c>
      <c r="D72" s="1" t="s">
        <v>928</v>
      </c>
      <c r="E72" t="s">
        <v>929</v>
      </c>
    </row>
    <row r="73" spans="1:5" x14ac:dyDescent="0.25">
      <c r="A73">
        <v>568862270</v>
      </c>
      <c r="B73" t="s">
        <v>771</v>
      </c>
      <c r="C73" t="s">
        <v>772</v>
      </c>
      <c r="D73" s="1" t="s">
        <v>773</v>
      </c>
      <c r="E73" t="s">
        <v>774</v>
      </c>
    </row>
    <row r="74" spans="1:5" x14ac:dyDescent="0.25">
      <c r="A74">
        <v>568878199</v>
      </c>
      <c r="B74" t="s">
        <v>868</v>
      </c>
      <c r="C74" t="s">
        <v>869</v>
      </c>
      <c r="D74" s="1">
        <v>5</v>
      </c>
      <c r="E74" t="s">
        <v>870</v>
      </c>
    </row>
    <row r="75" spans="1:5" x14ac:dyDescent="0.25">
      <c r="A75">
        <v>641868468</v>
      </c>
      <c r="B75" t="s">
        <v>836</v>
      </c>
      <c r="C75" t="s">
        <v>837</v>
      </c>
      <c r="D75" s="1">
        <v>12</v>
      </c>
      <c r="E75" t="s">
        <v>838</v>
      </c>
    </row>
    <row r="76" spans="1:5" x14ac:dyDescent="0.25">
      <c r="A76">
        <v>641806873</v>
      </c>
      <c r="B76" t="s">
        <v>868</v>
      </c>
      <c r="C76" t="s">
        <v>869</v>
      </c>
      <c r="D76" s="1">
        <v>5</v>
      </c>
      <c r="E76" t="s">
        <v>870</v>
      </c>
    </row>
    <row r="77" spans="1:5" x14ac:dyDescent="0.25">
      <c r="A77">
        <v>568826010</v>
      </c>
      <c r="B77" t="s">
        <v>871</v>
      </c>
      <c r="C77" t="s">
        <v>872</v>
      </c>
      <c r="D77" s="1" t="s">
        <v>873</v>
      </c>
      <c r="E77" t="s">
        <v>874</v>
      </c>
    </row>
    <row r="78" spans="1:5" x14ac:dyDescent="0.25">
      <c r="A78">
        <v>568833583</v>
      </c>
      <c r="B78" t="s">
        <v>930</v>
      </c>
      <c r="C78" t="s">
        <v>931</v>
      </c>
      <c r="D78" s="1" t="s">
        <v>932</v>
      </c>
      <c r="E78" t="s">
        <v>933</v>
      </c>
    </row>
    <row r="79" spans="1:5" x14ac:dyDescent="0.25">
      <c r="A79">
        <v>568858544</v>
      </c>
      <c r="B79" t="s">
        <v>836</v>
      </c>
      <c r="C79" t="s">
        <v>837</v>
      </c>
      <c r="D79" s="1">
        <v>12</v>
      </c>
      <c r="E79" t="s">
        <v>838</v>
      </c>
    </row>
    <row r="80" spans="1:5" x14ac:dyDescent="0.25">
      <c r="A80">
        <v>641833762</v>
      </c>
      <c r="B80" t="s">
        <v>934</v>
      </c>
      <c r="C80" t="s">
        <v>935</v>
      </c>
      <c r="D80" s="1" t="s">
        <v>936</v>
      </c>
      <c r="E80" t="s">
        <v>937</v>
      </c>
    </row>
    <row r="81" spans="1:5" x14ac:dyDescent="0.25">
      <c r="A81">
        <v>641849920</v>
      </c>
      <c r="B81" t="s">
        <v>806</v>
      </c>
      <c r="C81" t="s">
        <v>807</v>
      </c>
      <c r="D81" s="1" t="s">
        <v>808</v>
      </c>
      <c r="E81" t="s">
        <v>809</v>
      </c>
    </row>
    <row r="82" spans="1:5" x14ac:dyDescent="0.25">
      <c r="A82">
        <v>568826118</v>
      </c>
      <c r="B82" t="s">
        <v>938</v>
      </c>
      <c r="C82" t="s">
        <v>939</v>
      </c>
      <c r="D82" s="1">
        <v>14</v>
      </c>
      <c r="E82" t="s">
        <v>940</v>
      </c>
    </row>
    <row r="83" spans="1:5" x14ac:dyDescent="0.25">
      <c r="A83">
        <v>568824039</v>
      </c>
      <c r="B83" t="s">
        <v>941</v>
      </c>
      <c r="C83" t="s">
        <v>942</v>
      </c>
      <c r="D83" s="1" t="s">
        <v>943</v>
      </c>
      <c r="E83" t="s">
        <v>944</v>
      </c>
    </row>
    <row r="84" spans="1:5" x14ac:dyDescent="0.25">
      <c r="A84">
        <v>641822752</v>
      </c>
      <c r="B84" t="s">
        <v>945</v>
      </c>
      <c r="C84" t="s">
        <v>946</v>
      </c>
      <c r="D84" s="1" t="s">
        <v>947</v>
      </c>
      <c r="E84" t="s">
        <v>948</v>
      </c>
    </row>
    <row r="85" spans="1:5" x14ac:dyDescent="0.25">
      <c r="A85">
        <v>568879692</v>
      </c>
      <c r="B85" t="s">
        <v>894</v>
      </c>
      <c r="C85" t="s">
        <v>895</v>
      </c>
      <c r="D85" s="1" t="s">
        <v>896</v>
      </c>
      <c r="E85" t="s">
        <v>897</v>
      </c>
    </row>
    <row r="86" spans="1:5" x14ac:dyDescent="0.25">
      <c r="A86">
        <v>568820944</v>
      </c>
      <c r="B86" t="s">
        <v>771</v>
      </c>
      <c r="C86" t="s">
        <v>772</v>
      </c>
      <c r="D86" s="1" t="s">
        <v>773</v>
      </c>
      <c r="E86" t="s">
        <v>774</v>
      </c>
    </row>
    <row r="87" spans="1:5" x14ac:dyDescent="0.25">
      <c r="A87">
        <v>568856629</v>
      </c>
      <c r="B87" t="s">
        <v>775</v>
      </c>
      <c r="C87" t="s">
        <v>776</v>
      </c>
      <c r="D87" s="1" t="s">
        <v>777</v>
      </c>
      <c r="E87" t="s">
        <v>778</v>
      </c>
    </row>
    <row r="88" spans="1:5" x14ac:dyDescent="0.25">
      <c r="A88">
        <v>641834853</v>
      </c>
      <c r="B88" t="s">
        <v>949</v>
      </c>
      <c r="C88" t="s">
        <v>950</v>
      </c>
      <c r="D88" s="1" t="s">
        <v>951</v>
      </c>
      <c r="E88" t="s">
        <v>952</v>
      </c>
    </row>
    <row r="89" spans="1:5" x14ac:dyDescent="0.25">
      <c r="A89">
        <v>641866789</v>
      </c>
      <c r="B89" t="s">
        <v>953</v>
      </c>
      <c r="C89" t="s">
        <v>954</v>
      </c>
      <c r="D89" s="1" t="s">
        <v>955</v>
      </c>
      <c r="E89" t="s">
        <v>956</v>
      </c>
    </row>
    <row r="90" spans="1:5" x14ac:dyDescent="0.25">
      <c r="A90">
        <v>641825121</v>
      </c>
      <c r="B90" t="s">
        <v>829</v>
      </c>
      <c r="C90" t="s">
        <v>830</v>
      </c>
      <c r="D90" s="1" t="s">
        <v>831</v>
      </c>
      <c r="E90" t="s">
        <v>832</v>
      </c>
    </row>
    <row r="91" spans="1:5" x14ac:dyDescent="0.25">
      <c r="A91">
        <v>641855676</v>
      </c>
      <c r="B91" t="s">
        <v>957</v>
      </c>
      <c r="C91" t="s">
        <v>958</v>
      </c>
      <c r="D91" s="1">
        <v>14</v>
      </c>
      <c r="E91" t="s">
        <v>959</v>
      </c>
    </row>
    <row r="92" spans="1:5" x14ac:dyDescent="0.25">
      <c r="A92">
        <v>641857892</v>
      </c>
      <c r="B92" t="s">
        <v>960</v>
      </c>
      <c r="C92" t="s">
        <v>961</v>
      </c>
      <c r="D92" s="1">
        <v>3</v>
      </c>
      <c r="E92" t="s">
        <v>962</v>
      </c>
    </row>
    <row r="93" spans="1:5" x14ac:dyDescent="0.25">
      <c r="A93">
        <v>641831051</v>
      </c>
      <c r="B93" t="s">
        <v>963</v>
      </c>
      <c r="C93" t="s">
        <v>964</v>
      </c>
      <c r="D93" s="1" t="s">
        <v>885</v>
      </c>
      <c r="E93" t="s">
        <v>965</v>
      </c>
    </row>
    <row r="94" spans="1:5" x14ac:dyDescent="0.25">
      <c r="A94">
        <v>641850538</v>
      </c>
      <c r="B94" t="s">
        <v>966</v>
      </c>
      <c r="C94" t="s">
        <v>967</v>
      </c>
      <c r="D94" s="1">
        <v>7</v>
      </c>
      <c r="E94" t="s">
        <v>968</v>
      </c>
    </row>
    <row r="95" spans="1:5" x14ac:dyDescent="0.25">
      <c r="A95">
        <v>641856679</v>
      </c>
      <c r="B95" t="s">
        <v>963</v>
      </c>
      <c r="C95" t="s">
        <v>964</v>
      </c>
      <c r="D95" s="1" t="s">
        <v>885</v>
      </c>
      <c r="E95" t="s">
        <v>965</v>
      </c>
    </row>
    <row r="96" spans="1:5" x14ac:dyDescent="0.25">
      <c r="A96">
        <v>641838636</v>
      </c>
      <c r="B96" t="s">
        <v>850</v>
      </c>
      <c r="C96" t="s">
        <v>851</v>
      </c>
      <c r="D96" s="1">
        <v>19</v>
      </c>
      <c r="E96" t="s">
        <v>852</v>
      </c>
    </row>
    <row r="97" spans="1:5" x14ac:dyDescent="0.25">
      <c r="A97">
        <v>641835075</v>
      </c>
      <c r="B97" t="s">
        <v>887</v>
      </c>
      <c r="C97" t="s">
        <v>888</v>
      </c>
      <c r="D97" s="1" t="s">
        <v>885</v>
      </c>
      <c r="E97" t="s">
        <v>889</v>
      </c>
    </row>
    <row r="98" spans="1:5" x14ac:dyDescent="0.25">
      <c r="A98">
        <v>568857869</v>
      </c>
      <c r="B98" t="s">
        <v>857</v>
      </c>
      <c r="C98" t="s">
        <v>858</v>
      </c>
      <c r="D98" s="1">
        <v>1</v>
      </c>
      <c r="E98" t="s">
        <v>859</v>
      </c>
    </row>
    <row r="99" spans="1:5" x14ac:dyDescent="0.25">
      <c r="A99">
        <v>641819915</v>
      </c>
      <c r="B99" t="s">
        <v>771</v>
      </c>
      <c r="C99" t="s">
        <v>772</v>
      </c>
      <c r="D99" s="1" t="s">
        <v>773</v>
      </c>
      <c r="E99" t="s">
        <v>774</v>
      </c>
    </row>
    <row r="100" spans="1:5" x14ac:dyDescent="0.25">
      <c r="A100">
        <v>641867393</v>
      </c>
      <c r="B100" t="s">
        <v>969</v>
      </c>
      <c r="C100" t="s">
        <v>970</v>
      </c>
      <c r="D100" s="1" t="s">
        <v>971</v>
      </c>
      <c r="E100" t="s">
        <v>972</v>
      </c>
    </row>
    <row r="101" spans="1:5" x14ac:dyDescent="0.25">
      <c r="A101">
        <v>641839946</v>
      </c>
      <c r="B101" t="s">
        <v>973</v>
      </c>
      <c r="C101" t="s">
        <v>974</v>
      </c>
      <c r="D101" s="1">
        <v>7</v>
      </c>
      <c r="E101" t="s">
        <v>975</v>
      </c>
    </row>
    <row r="102" spans="1:5" x14ac:dyDescent="0.25">
      <c r="A102">
        <v>568857581</v>
      </c>
      <c r="B102" t="s">
        <v>860</v>
      </c>
      <c r="C102" t="s">
        <v>861</v>
      </c>
      <c r="D102" s="1" t="s">
        <v>862</v>
      </c>
      <c r="E102" t="s">
        <v>863</v>
      </c>
    </row>
    <row r="103" spans="1:5" x14ac:dyDescent="0.25">
      <c r="A103">
        <v>641841329</v>
      </c>
      <c r="B103" t="s">
        <v>938</v>
      </c>
      <c r="C103" t="s">
        <v>939</v>
      </c>
      <c r="D103" s="1">
        <v>14</v>
      </c>
      <c r="E103" t="s">
        <v>940</v>
      </c>
    </row>
    <row r="104" spans="1:5" x14ac:dyDescent="0.25">
      <c r="A104">
        <v>568855614</v>
      </c>
      <c r="B104" t="s">
        <v>771</v>
      </c>
      <c r="C104" t="s">
        <v>772</v>
      </c>
      <c r="D104" s="1" t="s">
        <v>773</v>
      </c>
      <c r="E104" t="s">
        <v>774</v>
      </c>
    </row>
    <row r="105" spans="1:5" x14ac:dyDescent="0.25">
      <c r="A105">
        <v>641828999</v>
      </c>
      <c r="B105" t="s">
        <v>976</v>
      </c>
      <c r="C105" t="s">
        <v>977</v>
      </c>
      <c r="D105" s="1" t="s">
        <v>978</v>
      </c>
      <c r="E105" t="s">
        <v>979</v>
      </c>
    </row>
    <row r="106" spans="1:5" x14ac:dyDescent="0.25">
      <c r="A106">
        <v>641851494</v>
      </c>
      <c r="B106" t="s">
        <v>980</v>
      </c>
      <c r="C106" t="s">
        <v>981</v>
      </c>
      <c r="D106" s="1" t="s">
        <v>781</v>
      </c>
      <c r="E106" t="s">
        <v>982</v>
      </c>
    </row>
    <row r="107" spans="1:5" x14ac:dyDescent="0.25">
      <c r="A107">
        <v>568839002</v>
      </c>
      <c r="B107" t="s">
        <v>983</v>
      </c>
      <c r="C107" t="s">
        <v>984</v>
      </c>
      <c r="D107" s="1" t="s">
        <v>985</v>
      </c>
      <c r="E107" t="s">
        <v>986</v>
      </c>
    </row>
    <row r="108" spans="1:5" x14ac:dyDescent="0.25">
      <c r="A108">
        <v>641833760</v>
      </c>
      <c r="B108" t="s">
        <v>934</v>
      </c>
      <c r="C108" t="s">
        <v>935</v>
      </c>
      <c r="D108" s="1" t="s">
        <v>936</v>
      </c>
      <c r="E108" t="s">
        <v>937</v>
      </c>
    </row>
    <row r="109" spans="1:5" x14ac:dyDescent="0.25">
      <c r="A109">
        <v>568881771</v>
      </c>
      <c r="B109" t="s">
        <v>987</v>
      </c>
      <c r="C109" t="s">
        <v>988</v>
      </c>
      <c r="D109" s="1" t="s">
        <v>989</v>
      </c>
      <c r="E109" t="s">
        <v>990</v>
      </c>
    </row>
    <row r="110" spans="1:5" x14ac:dyDescent="0.25">
      <c r="A110">
        <v>641851263</v>
      </c>
      <c r="B110" t="s">
        <v>846</v>
      </c>
      <c r="C110" t="s">
        <v>847</v>
      </c>
      <c r="D110" s="1" t="s">
        <v>848</v>
      </c>
      <c r="E110" t="s">
        <v>849</v>
      </c>
    </row>
    <row r="111" spans="1:5" x14ac:dyDescent="0.25">
      <c r="A111">
        <v>641829097</v>
      </c>
      <c r="B111" t="s">
        <v>991</v>
      </c>
      <c r="C111" t="s">
        <v>992</v>
      </c>
      <c r="D111" s="1">
        <v>11</v>
      </c>
      <c r="E111" t="s">
        <v>993</v>
      </c>
    </row>
    <row r="112" spans="1:5" x14ac:dyDescent="0.25">
      <c r="A112">
        <v>641842326</v>
      </c>
      <c r="B112" t="s">
        <v>994</v>
      </c>
      <c r="C112" t="s">
        <v>995</v>
      </c>
      <c r="D112" s="1">
        <v>4</v>
      </c>
      <c r="E112" t="s">
        <v>996</v>
      </c>
    </row>
    <row r="113" spans="1:5" x14ac:dyDescent="0.25">
      <c r="A113">
        <v>641868582</v>
      </c>
      <c r="B113" t="s">
        <v>771</v>
      </c>
      <c r="C113" t="s">
        <v>772</v>
      </c>
      <c r="D113" s="1" t="s">
        <v>773</v>
      </c>
      <c r="E113" t="s">
        <v>774</v>
      </c>
    </row>
    <row r="114" spans="1:5" x14ac:dyDescent="0.25">
      <c r="A114">
        <v>641849621</v>
      </c>
      <c r="B114" t="s">
        <v>771</v>
      </c>
      <c r="C114" t="s">
        <v>772</v>
      </c>
      <c r="D114" s="1" t="s">
        <v>773</v>
      </c>
      <c r="E114" t="s">
        <v>774</v>
      </c>
    </row>
    <row r="115" spans="1:5" x14ac:dyDescent="0.25">
      <c r="A115">
        <v>641864654</v>
      </c>
      <c r="B115" t="s">
        <v>997</v>
      </c>
      <c r="C115" t="s">
        <v>998</v>
      </c>
      <c r="D115" s="1">
        <v>2</v>
      </c>
      <c r="E115" t="s">
        <v>999</v>
      </c>
    </row>
    <row r="116" spans="1:5" x14ac:dyDescent="0.25">
      <c r="A116">
        <v>641859572</v>
      </c>
      <c r="B116" t="s">
        <v>938</v>
      </c>
      <c r="C116" t="s">
        <v>939</v>
      </c>
      <c r="D116" s="1">
        <v>14</v>
      </c>
      <c r="E116" t="s">
        <v>940</v>
      </c>
    </row>
    <row r="117" spans="1:5" x14ac:dyDescent="0.25">
      <c r="A117">
        <v>641829814</v>
      </c>
      <c r="B117" t="s">
        <v>1000</v>
      </c>
      <c r="C117" t="s">
        <v>1001</v>
      </c>
      <c r="D117" s="1" t="s">
        <v>1002</v>
      </c>
      <c r="E117" t="s">
        <v>1003</v>
      </c>
    </row>
    <row r="118" spans="1:5" x14ac:dyDescent="0.25">
      <c r="A118">
        <v>641821542</v>
      </c>
      <c r="B118" t="s">
        <v>1004</v>
      </c>
      <c r="C118" t="s">
        <v>1005</v>
      </c>
      <c r="D118" s="1" t="s">
        <v>1006</v>
      </c>
      <c r="E118" t="s">
        <v>1007</v>
      </c>
    </row>
    <row r="119" spans="1:5" x14ac:dyDescent="0.25">
      <c r="A119">
        <v>641864572</v>
      </c>
      <c r="B119" t="s">
        <v>973</v>
      </c>
      <c r="C119" t="s">
        <v>974</v>
      </c>
      <c r="D119" s="1">
        <v>7</v>
      </c>
      <c r="E119" t="s">
        <v>975</v>
      </c>
    </row>
    <row r="120" spans="1:5" x14ac:dyDescent="0.25">
      <c r="A120">
        <v>641837664</v>
      </c>
      <c r="B120" t="s">
        <v>1008</v>
      </c>
      <c r="C120" t="s">
        <v>1009</v>
      </c>
      <c r="D120" s="1" t="s">
        <v>1010</v>
      </c>
      <c r="E120" t="s">
        <v>1011</v>
      </c>
    </row>
    <row r="121" spans="1:5" x14ac:dyDescent="0.25">
      <c r="A121">
        <v>641868151</v>
      </c>
      <c r="B121" t="s">
        <v>957</v>
      </c>
      <c r="C121" t="s">
        <v>958</v>
      </c>
      <c r="D121" s="1">
        <v>14</v>
      </c>
      <c r="E121" t="s">
        <v>959</v>
      </c>
    </row>
    <row r="122" spans="1:5" x14ac:dyDescent="0.25">
      <c r="A122">
        <v>641838702</v>
      </c>
      <c r="B122" t="s">
        <v>1012</v>
      </c>
      <c r="C122" t="s">
        <v>1013</v>
      </c>
      <c r="D122" s="1" t="s">
        <v>1014</v>
      </c>
      <c r="E122" t="s">
        <v>1015</v>
      </c>
    </row>
    <row r="123" spans="1:5" x14ac:dyDescent="0.25">
      <c r="A123">
        <v>568867535</v>
      </c>
      <c r="B123" t="s">
        <v>1016</v>
      </c>
      <c r="C123" t="s">
        <v>1017</v>
      </c>
      <c r="D123" s="1" t="s">
        <v>1018</v>
      </c>
      <c r="E123" t="s">
        <v>1019</v>
      </c>
    </row>
    <row r="124" spans="1:5" x14ac:dyDescent="0.25">
      <c r="A124">
        <v>641842730</v>
      </c>
      <c r="B124" t="s">
        <v>798</v>
      </c>
      <c r="C124" t="s">
        <v>799</v>
      </c>
      <c r="D124" s="1" t="s">
        <v>800</v>
      </c>
      <c r="E124" t="s">
        <v>801</v>
      </c>
    </row>
    <row r="125" spans="1:5" x14ac:dyDescent="0.25">
      <c r="A125">
        <v>641837476</v>
      </c>
      <c r="B125" t="s">
        <v>836</v>
      </c>
      <c r="C125" t="s">
        <v>837</v>
      </c>
      <c r="D125" s="1">
        <v>12</v>
      </c>
      <c r="E125" t="s">
        <v>838</v>
      </c>
    </row>
    <row r="126" spans="1:5" x14ac:dyDescent="0.25">
      <c r="A126">
        <v>641858246</v>
      </c>
      <c r="B126" t="s">
        <v>850</v>
      </c>
      <c r="C126" t="s">
        <v>851</v>
      </c>
      <c r="D126" s="1">
        <v>19</v>
      </c>
      <c r="E126" t="s">
        <v>852</v>
      </c>
    </row>
    <row r="127" spans="1:5" x14ac:dyDescent="0.25">
      <c r="A127">
        <v>568845159</v>
      </c>
      <c r="B127" t="s">
        <v>771</v>
      </c>
      <c r="C127" t="s">
        <v>772</v>
      </c>
      <c r="D127" s="1" t="s">
        <v>773</v>
      </c>
      <c r="E127" t="s">
        <v>774</v>
      </c>
    </row>
    <row r="128" spans="1:5" x14ac:dyDescent="0.25">
      <c r="A128">
        <v>641846425</v>
      </c>
      <c r="B128" t="s">
        <v>771</v>
      </c>
      <c r="C128" t="s">
        <v>772</v>
      </c>
      <c r="D128" s="1" t="s">
        <v>773</v>
      </c>
      <c r="E128" t="s">
        <v>774</v>
      </c>
    </row>
    <row r="129" spans="1:5" x14ac:dyDescent="0.25">
      <c r="A129">
        <v>641852418</v>
      </c>
      <c r="B129" t="s">
        <v>1020</v>
      </c>
      <c r="C129" t="s">
        <v>1021</v>
      </c>
      <c r="D129" s="1" t="s">
        <v>1022</v>
      </c>
      <c r="E129" t="s">
        <v>1023</v>
      </c>
    </row>
    <row r="130" spans="1:5" x14ac:dyDescent="0.25">
      <c r="A130">
        <v>641866402</v>
      </c>
      <c r="B130" t="s">
        <v>836</v>
      </c>
      <c r="C130" t="s">
        <v>837</v>
      </c>
      <c r="D130" s="1">
        <v>12</v>
      </c>
      <c r="E130" t="s">
        <v>838</v>
      </c>
    </row>
    <row r="131" spans="1:5" x14ac:dyDescent="0.25">
      <c r="A131">
        <v>641843838</v>
      </c>
      <c r="B131" t="s">
        <v>771</v>
      </c>
      <c r="C131" t="s">
        <v>772</v>
      </c>
      <c r="D131" s="1" t="s">
        <v>773</v>
      </c>
      <c r="E131" t="s">
        <v>774</v>
      </c>
    </row>
    <row r="132" spans="1:5" x14ac:dyDescent="0.25">
      <c r="A132">
        <v>568822615</v>
      </c>
      <c r="B132" t="s">
        <v>771</v>
      </c>
      <c r="C132" t="s">
        <v>772</v>
      </c>
      <c r="D132" s="1" t="s">
        <v>773</v>
      </c>
      <c r="E132" t="s">
        <v>774</v>
      </c>
    </row>
    <row r="133" spans="1:5" x14ac:dyDescent="0.25">
      <c r="A133">
        <v>568835470</v>
      </c>
      <c r="B133" t="s">
        <v>1024</v>
      </c>
      <c r="C133" t="s">
        <v>1025</v>
      </c>
      <c r="D133" s="1" t="s">
        <v>1026</v>
      </c>
      <c r="E133" t="s">
        <v>1027</v>
      </c>
    </row>
    <row r="134" spans="1:5" x14ac:dyDescent="0.25">
      <c r="A134">
        <v>568883081</v>
      </c>
      <c r="B134" t="s">
        <v>938</v>
      </c>
      <c r="C134" t="s">
        <v>939</v>
      </c>
      <c r="D134" s="1">
        <v>14</v>
      </c>
      <c r="E134" t="s">
        <v>940</v>
      </c>
    </row>
    <row r="135" spans="1:5" x14ac:dyDescent="0.25">
      <c r="A135">
        <v>641825728</v>
      </c>
      <c r="B135" t="s">
        <v>1028</v>
      </c>
      <c r="C135" t="s">
        <v>1029</v>
      </c>
      <c r="D135" s="1" t="s">
        <v>1030</v>
      </c>
      <c r="E135" t="s">
        <v>1031</v>
      </c>
    </row>
    <row r="136" spans="1:5" x14ac:dyDescent="0.25">
      <c r="A136">
        <v>568870424</v>
      </c>
      <c r="B136" t="s">
        <v>771</v>
      </c>
      <c r="C136" t="s">
        <v>772</v>
      </c>
      <c r="D136" s="1" t="s">
        <v>773</v>
      </c>
      <c r="E136" t="s">
        <v>774</v>
      </c>
    </row>
    <row r="137" spans="1:5" x14ac:dyDescent="0.25">
      <c r="A137">
        <v>641847839</v>
      </c>
      <c r="B137" t="s">
        <v>771</v>
      </c>
      <c r="C137" t="s">
        <v>772</v>
      </c>
      <c r="D137" s="1" t="s">
        <v>773</v>
      </c>
      <c r="E137" t="s">
        <v>774</v>
      </c>
    </row>
    <row r="138" spans="1:5" x14ac:dyDescent="0.25">
      <c r="A138">
        <v>641860098</v>
      </c>
      <c r="B138" t="s">
        <v>1032</v>
      </c>
      <c r="C138" t="s">
        <v>1033</v>
      </c>
      <c r="D138" s="1">
        <v>4</v>
      </c>
      <c r="E138" t="s">
        <v>1034</v>
      </c>
    </row>
    <row r="139" spans="1:5" x14ac:dyDescent="0.25">
      <c r="A139">
        <v>641830263</v>
      </c>
      <c r="B139" t="s">
        <v>994</v>
      </c>
      <c r="C139" t="s">
        <v>995</v>
      </c>
      <c r="D139" s="1">
        <v>4</v>
      </c>
      <c r="E139" t="s">
        <v>996</v>
      </c>
    </row>
    <row r="140" spans="1:5" x14ac:dyDescent="0.25">
      <c r="A140">
        <v>985431130</v>
      </c>
      <c r="B140" t="s">
        <v>771</v>
      </c>
      <c r="C140" t="s">
        <v>772</v>
      </c>
      <c r="D140" s="1" t="s">
        <v>773</v>
      </c>
      <c r="E140" t="s">
        <v>774</v>
      </c>
    </row>
    <row r="141" spans="1:5" x14ac:dyDescent="0.25">
      <c r="A141">
        <v>568865397</v>
      </c>
      <c r="B141" t="s">
        <v>787</v>
      </c>
      <c r="C141" t="s">
        <v>788</v>
      </c>
      <c r="D141" s="1" t="s">
        <v>789</v>
      </c>
      <c r="E141" t="s">
        <v>790</v>
      </c>
    </row>
    <row r="142" spans="1:5" x14ac:dyDescent="0.25">
      <c r="A142">
        <v>568845013</v>
      </c>
      <c r="B142" t="s">
        <v>1035</v>
      </c>
      <c r="C142" t="s">
        <v>1036</v>
      </c>
      <c r="D142" s="1" t="s">
        <v>1037</v>
      </c>
      <c r="E142" t="s">
        <v>1038</v>
      </c>
    </row>
    <row r="143" spans="1:5" x14ac:dyDescent="0.25">
      <c r="A143">
        <v>641854642</v>
      </c>
      <c r="B143" t="s">
        <v>868</v>
      </c>
      <c r="C143" t="s">
        <v>869</v>
      </c>
      <c r="D143" s="1">
        <v>5</v>
      </c>
      <c r="E143" t="s">
        <v>870</v>
      </c>
    </row>
    <row r="144" spans="1:5" x14ac:dyDescent="0.25">
      <c r="A144">
        <v>641828439</v>
      </c>
      <c r="B144" t="s">
        <v>1039</v>
      </c>
      <c r="C144" t="s">
        <v>1040</v>
      </c>
      <c r="D144" s="1" t="s">
        <v>1041</v>
      </c>
      <c r="E144" t="s">
        <v>1042</v>
      </c>
    </row>
    <row r="145" spans="1:5" x14ac:dyDescent="0.25">
      <c r="A145">
        <v>641827043</v>
      </c>
      <c r="B145" t="s">
        <v>923</v>
      </c>
      <c r="C145" t="s">
        <v>924</v>
      </c>
      <c r="D145" s="1">
        <v>13</v>
      </c>
      <c r="E145" t="s">
        <v>925</v>
      </c>
    </row>
    <row r="146" spans="1:5" x14ac:dyDescent="0.25">
      <c r="A146">
        <v>641835146</v>
      </c>
      <c r="B146" t="s">
        <v>1043</v>
      </c>
      <c r="C146" t="s">
        <v>1044</v>
      </c>
      <c r="D146" s="1" t="s">
        <v>1045</v>
      </c>
      <c r="E146" t="s">
        <v>1046</v>
      </c>
    </row>
    <row r="147" spans="1:5" x14ac:dyDescent="0.25">
      <c r="A147">
        <v>568857400</v>
      </c>
      <c r="B147" t="s">
        <v>1047</v>
      </c>
      <c r="C147" t="s">
        <v>1048</v>
      </c>
      <c r="D147" s="1" t="s">
        <v>1049</v>
      </c>
      <c r="E147" t="s">
        <v>1050</v>
      </c>
    </row>
    <row r="148" spans="1:5" x14ac:dyDescent="0.25">
      <c r="A148">
        <v>568820467</v>
      </c>
      <c r="B148" t="s">
        <v>1051</v>
      </c>
      <c r="C148" t="s">
        <v>1052</v>
      </c>
      <c r="D148" s="1">
        <v>1</v>
      </c>
      <c r="E148" t="s">
        <v>1053</v>
      </c>
    </row>
    <row r="149" spans="1:5" x14ac:dyDescent="0.25">
      <c r="A149">
        <v>568872610</v>
      </c>
      <c r="B149" t="s">
        <v>957</v>
      </c>
      <c r="C149" t="s">
        <v>958</v>
      </c>
      <c r="D149" s="1">
        <v>14</v>
      </c>
      <c r="E149" t="s">
        <v>959</v>
      </c>
    </row>
    <row r="150" spans="1:5" x14ac:dyDescent="0.25">
      <c r="A150">
        <v>641805789</v>
      </c>
      <c r="B150" t="s">
        <v>771</v>
      </c>
      <c r="C150" t="s">
        <v>772</v>
      </c>
      <c r="D150" s="1" t="s">
        <v>773</v>
      </c>
      <c r="E150" t="s">
        <v>774</v>
      </c>
    </row>
    <row r="151" spans="1:5" x14ac:dyDescent="0.25">
      <c r="A151">
        <v>641850458</v>
      </c>
      <c r="B151" t="s">
        <v>953</v>
      </c>
      <c r="C151" t="s">
        <v>954</v>
      </c>
      <c r="D151" s="1" t="s">
        <v>955</v>
      </c>
      <c r="E151" t="s">
        <v>956</v>
      </c>
    </row>
    <row r="152" spans="1:5" x14ac:dyDescent="0.25">
      <c r="A152">
        <v>572152874</v>
      </c>
      <c r="B152" t="s">
        <v>846</v>
      </c>
      <c r="C152" t="s">
        <v>847</v>
      </c>
      <c r="D152" s="1" t="s">
        <v>848</v>
      </c>
      <c r="E152" t="s">
        <v>849</v>
      </c>
    </row>
    <row r="153" spans="1:5" x14ac:dyDescent="0.25">
      <c r="A153">
        <v>985432305</v>
      </c>
      <c r="B153" t="s">
        <v>1054</v>
      </c>
      <c r="C153" t="s">
        <v>1055</v>
      </c>
      <c r="D153" s="1">
        <v>2</v>
      </c>
      <c r="E153" t="s">
        <v>1056</v>
      </c>
    </row>
    <row r="154" spans="1:5" x14ac:dyDescent="0.25">
      <c r="A154">
        <v>641852592</v>
      </c>
      <c r="B154" t="s">
        <v>1054</v>
      </c>
      <c r="C154" t="s">
        <v>1055</v>
      </c>
      <c r="D154" s="1">
        <v>2</v>
      </c>
      <c r="E154" t="s">
        <v>1056</v>
      </c>
    </row>
    <row r="155" spans="1:5" x14ac:dyDescent="0.25">
      <c r="A155">
        <v>641866401</v>
      </c>
      <c r="B155" t="s">
        <v>1057</v>
      </c>
      <c r="C155" t="s">
        <v>1058</v>
      </c>
      <c r="D155" s="1" t="s">
        <v>1059</v>
      </c>
      <c r="E155" t="s">
        <v>1060</v>
      </c>
    </row>
    <row r="156" spans="1:5" x14ac:dyDescent="0.25">
      <c r="A156">
        <v>641844500</v>
      </c>
      <c r="B156" t="s">
        <v>1061</v>
      </c>
      <c r="C156" t="s">
        <v>1062</v>
      </c>
      <c r="D156" s="1" t="s">
        <v>1063</v>
      </c>
      <c r="E156" t="s">
        <v>1064</v>
      </c>
    </row>
    <row r="157" spans="1:5" x14ac:dyDescent="0.25">
      <c r="A157">
        <v>641855996</v>
      </c>
      <c r="B157" t="s">
        <v>1065</v>
      </c>
      <c r="C157" t="s">
        <v>1066</v>
      </c>
      <c r="D157" s="1">
        <v>6</v>
      </c>
      <c r="E157" t="s">
        <v>1067</v>
      </c>
    </row>
    <row r="158" spans="1:5" x14ac:dyDescent="0.25">
      <c r="A158">
        <v>641824856</v>
      </c>
      <c r="B158" t="s">
        <v>771</v>
      </c>
      <c r="C158" t="s">
        <v>772</v>
      </c>
      <c r="D158" s="1" t="s">
        <v>773</v>
      </c>
      <c r="E158" t="s">
        <v>774</v>
      </c>
    </row>
    <row r="159" spans="1:5" x14ac:dyDescent="0.25">
      <c r="A159">
        <v>641835542</v>
      </c>
      <c r="B159" t="s">
        <v>949</v>
      </c>
      <c r="C159" t="s">
        <v>950</v>
      </c>
      <c r="D159" s="1" t="s">
        <v>951</v>
      </c>
      <c r="E159" t="s">
        <v>952</v>
      </c>
    </row>
    <row r="160" spans="1:5" x14ac:dyDescent="0.25">
      <c r="A160">
        <v>641830446</v>
      </c>
      <c r="B160" t="s">
        <v>771</v>
      </c>
      <c r="C160" t="s">
        <v>772</v>
      </c>
      <c r="D160" s="1" t="s">
        <v>773</v>
      </c>
      <c r="E160" t="s">
        <v>774</v>
      </c>
    </row>
    <row r="161" spans="1:5" x14ac:dyDescent="0.25">
      <c r="A161">
        <v>641831144</v>
      </c>
      <c r="B161" t="s">
        <v>833</v>
      </c>
      <c r="C161" t="s">
        <v>834</v>
      </c>
      <c r="D161" s="1">
        <v>4</v>
      </c>
      <c r="E161" t="s">
        <v>835</v>
      </c>
    </row>
    <row r="162" spans="1:5" x14ac:dyDescent="0.25">
      <c r="A162">
        <v>641842693</v>
      </c>
      <c r="B162" t="s">
        <v>1068</v>
      </c>
      <c r="C162" t="s">
        <v>1069</v>
      </c>
      <c r="D162" s="1" t="s">
        <v>1070</v>
      </c>
      <c r="E162" t="s">
        <v>1071</v>
      </c>
    </row>
    <row r="163" spans="1:5" x14ac:dyDescent="0.25">
      <c r="A163">
        <v>641843067</v>
      </c>
      <c r="B163" t="s">
        <v>771</v>
      </c>
      <c r="C163" t="s">
        <v>772</v>
      </c>
      <c r="D163" s="1" t="s">
        <v>773</v>
      </c>
      <c r="E163" t="s">
        <v>774</v>
      </c>
    </row>
    <row r="164" spans="1:5" x14ac:dyDescent="0.25">
      <c r="A164">
        <v>641834656</v>
      </c>
      <c r="B164" t="s">
        <v>771</v>
      </c>
      <c r="C164" t="s">
        <v>772</v>
      </c>
      <c r="D164" s="1" t="s">
        <v>773</v>
      </c>
      <c r="E164" t="s">
        <v>774</v>
      </c>
    </row>
    <row r="165" spans="1:5" x14ac:dyDescent="0.25">
      <c r="A165">
        <v>641833673</v>
      </c>
      <c r="B165" t="s">
        <v>771</v>
      </c>
      <c r="C165" t="s">
        <v>772</v>
      </c>
      <c r="D165" s="1" t="s">
        <v>773</v>
      </c>
      <c r="E165" t="s">
        <v>774</v>
      </c>
    </row>
    <row r="166" spans="1:5" x14ac:dyDescent="0.25">
      <c r="A166">
        <v>985453844</v>
      </c>
      <c r="B166" t="s">
        <v>923</v>
      </c>
      <c r="C166" t="s">
        <v>924</v>
      </c>
      <c r="D166" s="1">
        <v>13</v>
      </c>
      <c r="E166" t="s">
        <v>925</v>
      </c>
    </row>
    <row r="167" spans="1:5" x14ac:dyDescent="0.25">
      <c r="A167">
        <v>641861180</v>
      </c>
      <c r="B167" t="s">
        <v>1039</v>
      </c>
      <c r="C167" t="s">
        <v>1040</v>
      </c>
      <c r="D167" s="1" t="s">
        <v>1041</v>
      </c>
      <c r="E167" t="s">
        <v>1042</v>
      </c>
    </row>
    <row r="168" spans="1:5" x14ac:dyDescent="0.25">
      <c r="A168">
        <v>641842690</v>
      </c>
      <c r="B168" t="s">
        <v>1068</v>
      </c>
      <c r="C168" t="s">
        <v>1069</v>
      </c>
      <c r="D168" s="1" t="s">
        <v>1070</v>
      </c>
      <c r="E168" t="s">
        <v>1071</v>
      </c>
    </row>
    <row r="169" spans="1:5" x14ac:dyDescent="0.25">
      <c r="A169">
        <v>641856214</v>
      </c>
      <c r="B169" t="s">
        <v>1020</v>
      </c>
      <c r="C169" t="s">
        <v>1021</v>
      </c>
      <c r="D169" s="1" t="s">
        <v>1022</v>
      </c>
      <c r="E169" t="s">
        <v>1023</v>
      </c>
    </row>
    <row r="170" spans="1:5" x14ac:dyDescent="0.25">
      <c r="A170">
        <v>641844026</v>
      </c>
      <c r="B170" t="s">
        <v>1072</v>
      </c>
      <c r="C170" t="s">
        <v>1073</v>
      </c>
      <c r="D170" s="1" t="s">
        <v>1074</v>
      </c>
      <c r="E170" t="s">
        <v>1075</v>
      </c>
    </row>
    <row r="171" spans="1:5" x14ac:dyDescent="0.25">
      <c r="A171">
        <v>641862021</v>
      </c>
      <c r="B171" t="s">
        <v>883</v>
      </c>
      <c r="C171" t="s">
        <v>884</v>
      </c>
      <c r="D171" s="1" t="s">
        <v>885</v>
      </c>
      <c r="E171" t="s">
        <v>886</v>
      </c>
    </row>
    <row r="172" spans="1:5" x14ac:dyDescent="0.25">
      <c r="A172">
        <v>641848558</v>
      </c>
      <c r="B172" t="s">
        <v>829</v>
      </c>
      <c r="C172" t="s">
        <v>830</v>
      </c>
      <c r="D172" s="1" t="s">
        <v>831</v>
      </c>
      <c r="E172" t="s">
        <v>832</v>
      </c>
    </row>
    <row r="173" spans="1:5" x14ac:dyDescent="0.25">
      <c r="A173">
        <v>568880520</v>
      </c>
      <c r="B173" t="s">
        <v>1076</v>
      </c>
      <c r="C173" t="s">
        <v>1077</v>
      </c>
      <c r="D173" s="1" t="s">
        <v>1078</v>
      </c>
      <c r="E173" t="s">
        <v>1079</v>
      </c>
    </row>
    <row r="174" spans="1:5" x14ac:dyDescent="0.25">
      <c r="A174">
        <v>568823961</v>
      </c>
      <c r="B174" t="s">
        <v>911</v>
      </c>
      <c r="C174" t="s">
        <v>912</v>
      </c>
      <c r="D174" s="1" t="s">
        <v>913</v>
      </c>
      <c r="E174" t="s">
        <v>914</v>
      </c>
    </row>
    <row r="175" spans="1:5" x14ac:dyDescent="0.25">
      <c r="A175">
        <v>568850928</v>
      </c>
      <c r="B175" t="s">
        <v>1080</v>
      </c>
      <c r="C175" t="s">
        <v>1081</v>
      </c>
      <c r="D175" s="1" t="s">
        <v>1082</v>
      </c>
      <c r="E175" t="s">
        <v>1083</v>
      </c>
    </row>
    <row r="176" spans="1:5" x14ac:dyDescent="0.25">
      <c r="A176">
        <v>70609690</v>
      </c>
      <c r="B176" t="s">
        <v>825</v>
      </c>
      <c r="C176" t="s">
        <v>826</v>
      </c>
      <c r="D176" s="1" t="s">
        <v>827</v>
      </c>
      <c r="E176" t="s">
        <v>828</v>
      </c>
    </row>
    <row r="177" spans="1:5" x14ac:dyDescent="0.25">
      <c r="A177">
        <v>641836248</v>
      </c>
      <c r="B177" t="s">
        <v>987</v>
      </c>
      <c r="C177" t="s">
        <v>988</v>
      </c>
      <c r="D177" s="1" t="s">
        <v>989</v>
      </c>
      <c r="E177" t="s">
        <v>990</v>
      </c>
    </row>
    <row r="178" spans="1:5" x14ac:dyDescent="0.25">
      <c r="A178">
        <v>985437741</v>
      </c>
      <c r="B178" t="s">
        <v>1084</v>
      </c>
      <c r="C178" t="s">
        <v>1085</v>
      </c>
      <c r="D178" s="1" t="s">
        <v>1086</v>
      </c>
      <c r="E178" t="s">
        <v>1087</v>
      </c>
    </row>
    <row r="179" spans="1:5" x14ac:dyDescent="0.25">
      <c r="A179">
        <v>641847081</v>
      </c>
      <c r="B179" t="s">
        <v>1004</v>
      </c>
      <c r="C179" t="s">
        <v>1005</v>
      </c>
      <c r="D179" s="1" t="s">
        <v>1006</v>
      </c>
      <c r="E179" t="s">
        <v>1007</v>
      </c>
    </row>
    <row r="180" spans="1:5" x14ac:dyDescent="0.25">
      <c r="A180">
        <v>985456542</v>
      </c>
      <c r="B180" t="s">
        <v>833</v>
      </c>
      <c r="C180" t="s">
        <v>834</v>
      </c>
      <c r="D180" s="1">
        <v>4</v>
      </c>
      <c r="E180" t="s">
        <v>835</v>
      </c>
    </row>
    <row r="181" spans="1:5" x14ac:dyDescent="0.25">
      <c r="A181">
        <v>568839641</v>
      </c>
      <c r="B181" t="s">
        <v>1088</v>
      </c>
      <c r="C181" t="s">
        <v>1089</v>
      </c>
      <c r="D181" s="1" t="s">
        <v>1090</v>
      </c>
      <c r="E181" t="s">
        <v>1091</v>
      </c>
    </row>
    <row r="182" spans="1:5" x14ac:dyDescent="0.25">
      <c r="A182">
        <v>641842935</v>
      </c>
      <c r="B182" t="s">
        <v>771</v>
      </c>
      <c r="C182" t="s">
        <v>772</v>
      </c>
      <c r="D182" s="1" t="s">
        <v>773</v>
      </c>
      <c r="E182" t="s">
        <v>774</v>
      </c>
    </row>
    <row r="183" spans="1:5" x14ac:dyDescent="0.25">
      <c r="A183">
        <v>641848709</v>
      </c>
      <c r="B183" t="s">
        <v>938</v>
      </c>
      <c r="C183" t="s">
        <v>939</v>
      </c>
      <c r="D183" s="1">
        <v>14</v>
      </c>
      <c r="E183" t="s">
        <v>940</v>
      </c>
    </row>
    <row r="184" spans="1:5" x14ac:dyDescent="0.25">
      <c r="A184">
        <v>568857952</v>
      </c>
      <c r="B184" t="s">
        <v>771</v>
      </c>
      <c r="C184" t="s">
        <v>772</v>
      </c>
      <c r="D184" s="1" t="s">
        <v>773</v>
      </c>
      <c r="E184" t="s">
        <v>774</v>
      </c>
    </row>
    <row r="185" spans="1:5" x14ac:dyDescent="0.25">
      <c r="A185">
        <v>568837259</v>
      </c>
      <c r="B185" t="s">
        <v>1092</v>
      </c>
      <c r="C185" t="s">
        <v>1093</v>
      </c>
      <c r="D185" s="1" t="s">
        <v>1094</v>
      </c>
      <c r="E185" t="s">
        <v>1095</v>
      </c>
    </row>
    <row r="186" spans="1:5" x14ac:dyDescent="0.25">
      <c r="A186">
        <v>641856441</v>
      </c>
      <c r="B186" t="s">
        <v>771</v>
      </c>
      <c r="C186" t="s">
        <v>772</v>
      </c>
      <c r="D186" s="1" t="s">
        <v>773</v>
      </c>
      <c r="E186" t="s">
        <v>774</v>
      </c>
    </row>
    <row r="187" spans="1:5" x14ac:dyDescent="0.25">
      <c r="A187">
        <v>641854939</v>
      </c>
      <c r="B187" t="s">
        <v>853</v>
      </c>
      <c r="C187" t="s">
        <v>854</v>
      </c>
      <c r="D187" s="1" t="s">
        <v>855</v>
      </c>
      <c r="E187" t="s">
        <v>856</v>
      </c>
    </row>
    <row r="188" spans="1:5" x14ac:dyDescent="0.25">
      <c r="A188">
        <v>568833556</v>
      </c>
      <c r="B188" t="s">
        <v>771</v>
      </c>
      <c r="C188" t="s">
        <v>772</v>
      </c>
      <c r="D188" s="1" t="s">
        <v>773</v>
      </c>
      <c r="E188" t="s">
        <v>774</v>
      </c>
    </row>
    <row r="189" spans="1:5" x14ac:dyDescent="0.25">
      <c r="A189">
        <v>641849952</v>
      </c>
      <c r="B189" t="s">
        <v>771</v>
      </c>
      <c r="C189" t="s">
        <v>772</v>
      </c>
      <c r="D189" s="1" t="s">
        <v>773</v>
      </c>
      <c r="E189" t="s">
        <v>774</v>
      </c>
    </row>
    <row r="190" spans="1:5" x14ac:dyDescent="0.25">
      <c r="A190">
        <v>985459980</v>
      </c>
      <c r="B190" t="s">
        <v>926</v>
      </c>
      <c r="C190" t="s">
        <v>927</v>
      </c>
      <c r="D190" s="1" t="s">
        <v>928</v>
      </c>
      <c r="E190" t="s">
        <v>929</v>
      </c>
    </row>
    <row r="191" spans="1:5" x14ac:dyDescent="0.25">
      <c r="A191">
        <v>641868430</v>
      </c>
      <c r="B191" t="s">
        <v>1096</v>
      </c>
      <c r="C191" t="s">
        <v>1097</v>
      </c>
      <c r="D191" s="1" t="s">
        <v>1098</v>
      </c>
      <c r="E191" t="s">
        <v>1099</v>
      </c>
    </row>
    <row r="192" spans="1:5" x14ac:dyDescent="0.25">
      <c r="A192">
        <v>641840385</v>
      </c>
      <c r="B192" t="s">
        <v>829</v>
      </c>
      <c r="C192" t="s">
        <v>830</v>
      </c>
      <c r="D192" s="1" t="s">
        <v>831</v>
      </c>
      <c r="E192" t="s">
        <v>832</v>
      </c>
    </row>
    <row r="193" spans="1:5" x14ac:dyDescent="0.25">
      <c r="A193">
        <v>641817821</v>
      </c>
      <c r="B193" t="s">
        <v>860</v>
      </c>
      <c r="C193" t="s">
        <v>861</v>
      </c>
      <c r="D193" s="1" t="s">
        <v>862</v>
      </c>
      <c r="E193" t="s">
        <v>863</v>
      </c>
    </row>
    <row r="194" spans="1:5" x14ac:dyDescent="0.25">
      <c r="A194">
        <v>641853734</v>
      </c>
      <c r="B194" t="s">
        <v>771</v>
      </c>
      <c r="C194" t="s">
        <v>772</v>
      </c>
      <c r="D194" s="1" t="s">
        <v>773</v>
      </c>
      <c r="E194" t="s">
        <v>774</v>
      </c>
    </row>
    <row r="195" spans="1:5" x14ac:dyDescent="0.25">
      <c r="A195">
        <v>568831440</v>
      </c>
      <c r="B195" t="s">
        <v>860</v>
      </c>
      <c r="C195" t="s">
        <v>861</v>
      </c>
      <c r="D195" s="1" t="s">
        <v>862</v>
      </c>
      <c r="E195" t="s">
        <v>863</v>
      </c>
    </row>
    <row r="196" spans="1:5" x14ac:dyDescent="0.25">
      <c r="A196">
        <v>641840580</v>
      </c>
      <c r="B196" t="s">
        <v>850</v>
      </c>
      <c r="C196" t="s">
        <v>851</v>
      </c>
      <c r="D196" s="1">
        <v>19</v>
      </c>
      <c r="E196" t="s">
        <v>852</v>
      </c>
    </row>
    <row r="197" spans="1:5" x14ac:dyDescent="0.25">
      <c r="A197">
        <v>641829901</v>
      </c>
      <c r="B197" t="s">
        <v>771</v>
      </c>
      <c r="C197" t="s">
        <v>772</v>
      </c>
      <c r="D197" s="1" t="s">
        <v>773</v>
      </c>
      <c r="E197" t="s">
        <v>774</v>
      </c>
    </row>
    <row r="198" spans="1:5" x14ac:dyDescent="0.25">
      <c r="A198">
        <v>641856567</v>
      </c>
      <c r="B198" t="s">
        <v>771</v>
      </c>
      <c r="C198" t="s">
        <v>772</v>
      </c>
      <c r="D198" s="1" t="s">
        <v>773</v>
      </c>
      <c r="E198" t="s">
        <v>774</v>
      </c>
    </row>
    <row r="199" spans="1:5" x14ac:dyDescent="0.25">
      <c r="A199">
        <v>641829176</v>
      </c>
      <c r="B199" t="s">
        <v>973</v>
      </c>
      <c r="C199" t="s">
        <v>974</v>
      </c>
      <c r="D199" s="1">
        <v>7</v>
      </c>
      <c r="E199" t="s">
        <v>975</v>
      </c>
    </row>
    <row r="200" spans="1:5" x14ac:dyDescent="0.25">
      <c r="A200">
        <v>568829162</v>
      </c>
      <c r="B200" t="s">
        <v>868</v>
      </c>
      <c r="C200" t="s">
        <v>869</v>
      </c>
      <c r="D200" s="1">
        <v>5</v>
      </c>
      <c r="E200" t="s">
        <v>870</v>
      </c>
    </row>
    <row r="201" spans="1:5" x14ac:dyDescent="0.25">
      <c r="A201">
        <v>641829682</v>
      </c>
      <c r="B201" t="s">
        <v>771</v>
      </c>
      <c r="C201" t="s">
        <v>772</v>
      </c>
      <c r="D201" s="1" t="s">
        <v>773</v>
      </c>
      <c r="E201" t="s">
        <v>774</v>
      </c>
    </row>
    <row r="202" spans="1:5" x14ac:dyDescent="0.25">
      <c r="A202">
        <v>568846817</v>
      </c>
      <c r="B202" t="s">
        <v>839</v>
      </c>
      <c r="C202" t="s">
        <v>840</v>
      </c>
      <c r="D202" s="1">
        <v>3</v>
      </c>
      <c r="E202" t="s">
        <v>841</v>
      </c>
    </row>
    <row r="203" spans="1:5" x14ac:dyDescent="0.25">
      <c r="A203">
        <v>641842227</v>
      </c>
      <c r="B203" t="s">
        <v>1100</v>
      </c>
      <c r="C203" t="s">
        <v>1101</v>
      </c>
      <c r="D203" s="1">
        <v>9</v>
      </c>
      <c r="E203" t="s">
        <v>1102</v>
      </c>
    </row>
    <row r="204" spans="1:5" x14ac:dyDescent="0.25">
      <c r="A204">
        <v>641821411</v>
      </c>
      <c r="B204" t="s">
        <v>787</v>
      </c>
      <c r="C204" t="s">
        <v>788</v>
      </c>
      <c r="D204" s="1" t="s">
        <v>789</v>
      </c>
      <c r="E204" t="s">
        <v>790</v>
      </c>
    </row>
    <row r="205" spans="1:5" x14ac:dyDescent="0.25">
      <c r="A205">
        <v>641821718</v>
      </c>
      <c r="B205" t="s">
        <v>887</v>
      </c>
      <c r="C205" t="s">
        <v>888</v>
      </c>
      <c r="D205" s="1" t="s">
        <v>885</v>
      </c>
      <c r="E205" t="s">
        <v>889</v>
      </c>
    </row>
    <row r="206" spans="1:5" x14ac:dyDescent="0.25">
      <c r="A206">
        <v>641846868</v>
      </c>
      <c r="B206" t="s">
        <v>991</v>
      </c>
      <c r="C206" t="s">
        <v>992</v>
      </c>
      <c r="D206" s="1">
        <v>11</v>
      </c>
      <c r="E206" t="s">
        <v>993</v>
      </c>
    </row>
    <row r="207" spans="1:5" x14ac:dyDescent="0.25">
      <c r="A207">
        <v>568853923</v>
      </c>
      <c r="B207" t="s">
        <v>857</v>
      </c>
      <c r="C207" t="s">
        <v>858</v>
      </c>
      <c r="D207" s="1">
        <v>1</v>
      </c>
      <c r="E207" t="s">
        <v>859</v>
      </c>
    </row>
    <row r="208" spans="1:5" x14ac:dyDescent="0.25">
      <c r="A208">
        <v>641806574</v>
      </c>
      <c r="B208" t="s">
        <v>1103</v>
      </c>
      <c r="C208" t="s">
        <v>1104</v>
      </c>
      <c r="D208" s="1" t="s">
        <v>1105</v>
      </c>
      <c r="E208" t="s">
        <v>1106</v>
      </c>
    </row>
    <row r="209" spans="1:5" x14ac:dyDescent="0.25">
      <c r="A209">
        <v>641826845</v>
      </c>
      <c r="B209" t="s">
        <v>1107</v>
      </c>
      <c r="C209" t="s">
        <v>1108</v>
      </c>
      <c r="D209" s="1" t="s">
        <v>1109</v>
      </c>
      <c r="E209" t="s">
        <v>1110</v>
      </c>
    </row>
    <row r="210" spans="1:5" x14ac:dyDescent="0.25">
      <c r="A210">
        <v>641857465</v>
      </c>
      <c r="B210" t="s">
        <v>1028</v>
      </c>
      <c r="C210" t="s">
        <v>1029</v>
      </c>
      <c r="D210" s="1" t="s">
        <v>1030</v>
      </c>
      <c r="E210" t="s">
        <v>1031</v>
      </c>
    </row>
    <row r="211" spans="1:5" x14ac:dyDescent="0.25">
      <c r="A211">
        <v>641845870</v>
      </c>
      <c r="B211" t="s">
        <v>771</v>
      </c>
      <c r="C211" t="s">
        <v>772</v>
      </c>
      <c r="D211" s="1" t="s">
        <v>773</v>
      </c>
      <c r="E211" t="s">
        <v>774</v>
      </c>
    </row>
    <row r="212" spans="1:5" x14ac:dyDescent="0.25">
      <c r="A212">
        <v>568821808</v>
      </c>
      <c r="B212" t="s">
        <v>1111</v>
      </c>
      <c r="C212" t="s">
        <v>1112</v>
      </c>
      <c r="D212" s="1" t="s">
        <v>1113</v>
      </c>
      <c r="E212" t="s">
        <v>1114</v>
      </c>
    </row>
    <row r="213" spans="1:5" x14ac:dyDescent="0.25">
      <c r="A213">
        <v>568861482</v>
      </c>
      <c r="B213" t="s">
        <v>1076</v>
      </c>
      <c r="C213" t="s">
        <v>1077</v>
      </c>
      <c r="D213" s="1" t="s">
        <v>1078</v>
      </c>
      <c r="E213" t="s">
        <v>1079</v>
      </c>
    </row>
    <row r="214" spans="1:5" x14ac:dyDescent="0.25">
      <c r="A214">
        <v>68138979</v>
      </c>
      <c r="B214" t="s">
        <v>949</v>
      </c>
      <c r="C214" t="s">
        <v>950</v>
      </c>
      <c r="D214" s="1" t="s">
        <v>951</v>
      </c>
      <c r="E214" t="s">
        <v>952</v>
      </c>
    </row>
    <row r="215" spans="1:5" x14ac:dyDescent="0.25">
      <c r="A215">
        <v>641827395</v>
      </c>
      <c r="B215" t="s">
        <v>829</v>
      </c>
      <c r="C215" t="s">
        <v>830</v>
      </c>
      <c r="D215" s="1" t="s">
        <v>831</v>
      </c>
      <c r="E215" t="s">
        <v>832</v>
      </c>
    </row>
    <row r="216" spans="1:5" x14ac:dyDescent="0.25">
      <c r="A216">
        <v>641834799</v>
      </c>
      <c r="B216" t="s">
        <v>1024</v>
      </c>
      <c r="C216" t="s">
        <v>1025</v>
      </c>
      <c r="D216" s="1" t="s">
        <v>1026</v>
      </c>
      <c r="E216" t="s">
        <v>1027</v>
      </c>
    </row>
    <row r="217" spans="1:5" x14ac:dyDescent="0.25">
      <c r="A217">
        <v>568836473</v>
      </c>
      <c r="B217" t="s">
        <v>1024</v>
      </c>
      <c r="C217" t="s">
        <v>1025</v>
      </c>
      <c r="D217" s="1" t="s">
        <v>1026</v>
      </c>
      <c r="E217" t="s">
        <v>1027</v>
      </c>
    </row>
    <row r="218" spans="1:5" x14ac:dyDescent="0.25">
      <c r="A218">
        <v>641819697</v>
      </c>
      <c r="B218" t="s">
        <v>883</v>
      </c>
      <c r="C218" t="s">
        <v>884</v>
      </c>
      <c r="D218" s="1" t="s">
        <v>885</v>
      </c>
      <c r="E218" t="s">
        <v>886</v>
      </c>
    </row>
    <row r="219" spans="1:5" x14ac:dyDescent="0.25">
      <c r="A219">
        <v>568881821</v>
      </c>
      <c r="B219" t="s">
        <v>1115</v>
      </c>
      <c r="C219" t="s">
        <v>1116</v>
      </c>
      <c r="D219" s="1" t="s">
        <v>1117</v>
      </c>
      <c r="E219" t="s">
        <v>1118</v>
      </c>
    </row>
    <row r="220" spans="1:5" x14ac:dyDescent="0.25">
      <c r="A220">
        <v>568849358</v>
      </c>
      <c r="B220" t="s">
        <v>1119</v>
      </c>
      <c r="C220" t="s">
        <v>1120</v>
      </c>
      <c r="D220" s="1" t="s">
        <v>1121</v>
      </c>
      <c r="E220" t="s">
        <v>1122</v>
      </c>
    </row>
    <row r="221" spans="1:5" x14ac:dyDescent="0.25">
      <c r="A221">
        <v>641854676</v>
      </c>
      <c r="B221" t="s">
        <v>836</v>
      </c>
      <c r="C221" t="s">
        <v>837</v>
      </c>
      <c r="D221" s="1">
        <v>12</v>
      </c>
      <c r="E221" t="s">
        <v>838</v>
      </c>
    </row>
    <row r="222" spans="1:5" x14ac:dyDescent="0.25">
      <c r="A222">
        <v>641840889</v>
      </c>
      <c r="B222" t="s">
        <v>1123</v>
      </c>
      <c r="C222" t="s">
        <v>1124</v>
      </c>
      <c r="D222" s="1" t="s">
        <v>1125</v>
      </c>
      <c r="E222" t="s">
        <v>1126</v>
      </c>
    </row>
    <row r="223" spans="1:5" x14ac:dyDescent="0.25">
      <c r="A223">
        <v>641827578</v>
      </c>
      <c r="B223" t="s">
        <v>850</v>
      </c>
      <c r="C223" t="s">
        <v>851</v>
      </c>
      <c r="D223" s="1">
        <v>19</v>
      </c>
      <c r="E223" t="s">
        <v>852</v>
      </c>
    </row>
    <row r="224" spans="1:5" x14ac:dyDescent="0.25">
      <c r="A224">
        <v>641827537</v>
      </c>
      <c r="B224" t="s">
        <v>771</v>
      </c>
      <c r="C224" t="s">
        <v>772</v>
      </c>
      <c r="D224" s="1" t="s">
        <v>773</v>
      </c>
      <c r="E224" t="s">
        <v>774</v>
      </c>
    </row>
    <row r="225" spans="1:5" x14ac:dyDescent="0.25">
      <c r="A225">
        <v>568819379</v>
      </c>
      <c r="B225" t="s">
        <v>1065</v>
      </c>
      <c r="C225" t="s">
        <v>1066</v>
      </c>
      <c r="D225" s="1">
        <v>6</v>
      </c>
      <c r="E225" t="s">
        <v>1067</v>
      </c>
    </row>
    <row r="226" spans="1:5" x14ac:dyDescent="0.25">
      <c r="A226">
        <v>568829344</v>
      </c>
      <c r="B226" t="s">
        <v>771</v>
      </c>
      <c r="C226" t="s">
        <v>772</v>
      </c>
      <c r="D226" s="1" t="s">
        <v>773</v>
      </c>
      <c r="E226" t="s">
        <v>774</v>
      </c>
    </row>
    <row r="227" spans="1:5" x14ac:dyDescent="0.25">
      <c r="A227">
        <v>568867399</v>
      </c>
      <c r="B227" t="s">
        <v>829</v>
      </c>
      <c r="C227" t="s">
        <v>830</v>
      </c>
      <c r="D227" s="1" t="s">
        <v>831</v>
      </c>
      <c r="E227" t="s">
        <v>832</v>
      </c>
    </row>
    <row r="228" spans="1:5" x14ac:dyDescent="0.25">
      <c r="A228">
        <v>641833589</v>
      </c>
      <c r="B228" t="s">
        <v>1127</v>
      </c>
      <c r="C228" t="s">
        <v>1128</v>
      </c>
      <c r="D228" s="1" t="s">
        <v>1129</v>
      </c>
      <c r="E228" t="s">
        <v>1130</v>
      </c>
    </row>
    <row r="229" spans="1:5" x14ac:dyDescent="0.25">
      <c r="A229">
        <v>641851331</v>
      </c>
      <c r="B229" t="s">
        <v>860</v>
      </c>
      <c r="C229" t="s">
        <v>861</v>
      </c>
      <c r="D229" s="1" t="s">
        <v>862</v>
      </c>
      <c r="E229" t="s">
        <v>863</v>
      </c>
    </row>
    <row r="230" spans="1:5" x14ac:dyDescent="0.25">
      <c r="A230">
        <v>641863849</v>
      </c>
      <c r="B230" t="s">
        <v>850</v>
      </c>
      <c r="C230" t="s">
        <v>851</v>
      </c>
      <c r="D230" s="1">
        <v>19</v>
      </c>
      <c r="E230" t="s">
        <v>852</v>
      </c>
    </row>
    <row r="231" spans="1:5" x14ac:dyDescent="0.25">
      <c r="A231">
        <v>568838088</v>
      </c>
      <c r="B231" t="s">
        <v>1131</v>
      </c>
      <c r="C231" t="s">
        <v>1132</v>
      </c>
      <c r="D231" s="1" t="s">
        <v>1133</v>
      </c>
      <c r="E231" t="s">
        <v>1134</v>
      </c>
    </row>
    <row r="232" spans="1:5" x14ac:dyDescent="0.25">
      <c r="A232">
        <v>985445029</v>
      </c>
      <c r="B232" t="s">
        <v>771</v>
      </c>
      <c r="C232" t="s">
        <v>772</v>
      </c>
      <c r="D232" s="1" t="s">
        <v>773</v>
      </c>
      <c r="E232" t="s">
        <v>774</v>
      </c>
    </row>
    <row r="233" spans="1:5" x14ac:dyDescent="0.25">
      <c r="A233">
        <v>641822881</v>
      </c>
      <c r="B233" t="s">
        <v>771</v>
      </c>
      <c r="C233" t="s">
        <v>772</v>
      </c>
      <c r="D233" s="1" t="s">
        <v>773</v>
      </c>
      <c r="E233" t="s">
        <v>774</v>
      </c>
    </row>
    <row r="234" spans="1:5" x14ac:dyDescent="0.25">
      <c r="A234">
        <v>568824730</v>
      </c>
      <c r="B234" t="s">
        <v>1135</v>
      </c>
      <c r="C234" t="s">
        <v>1136</v>
      </c>
      <c r="D234" s="1">
        <v>1</v>
      </c>
      <c r="E234" t="s">
        <v>1137</v>
      </c>
    </row>
    <row r="235" spans="1:5" x14ac:dyDescent="0.25">
      <c r="A235">
        <v>641821616</v>
      </c>
      <c r="B235" t="s">
        <v>798</v>
      </c>
      <c r="C235" t="s">
        <v>799</v>
      </c>
      <c r="D235" s="1" t="s">
        <v>800</v>
      </c>
      <c r="E235" t="s">
        <v>801</v>
      </c>
    </row>
    <row r="236" spans="1:5" x14ac:dyDescent="0.25">
      <c r="A236">
        <v>641848473</v>
      </c>
      <c r="B236" t="s">
        <v>868</v>
      </c>
      <c r="C236" t="s">
        <v>869</v>
      </c>
      <c r="D236" s="1">
        <v>5</v>
      </c>
      <c r="E236" t="s">
        <v>870</v>
      </c>
    </row>
    <row r="237" spans="1:5" x14ac:dyDescent="0.25">
      <c r="A237">
        <v>641830193</v>
      </c>
      <c r="B237" t="s">
        <v>1138</v>
      </c>
      <c r="C237" t="s">
        <v>1139</v>
      </c>
      <c r="D237" s="1" t="s">
        <v>1140</v>
      </c>
      <c r="E237" t="s">
        <v>1141</v>
      </c>
    </row>
    <row r="238" spans="1:5" x14ac:dyDescent="0.25">
      <c r="A238">
        <v>641816418</v>
      </c>
      <c r="B238" t="s">
        <v>1111</v>
      </c>
      <c r="C238" t="s">
        <v>1112</v>
      </c>
      <c r="D238" s="1" t="s">
        <v>1113</v>
      </c>
      <c r="E238" t="s">
        <v>1114</v>
      </c>
    </row>
    <row r="239" spans="1:5" x14ac:dyDescent="0.25">
      <c r="A239" t="s">
        <v>286</v>
      </c>
      <c r="B239" t="s">
        <v>806</v>
      </c>
      <c r="C239" t="s">
        <v>807</v>
      </c>
      <c r="D239" s="1" t="s">
        <v>808</v>
      </c>
      <c r="E239" t="s">
        <v>809</v>
      </c>
    </row>
    <row r="240" spans="1:5" x14ac:dyDescent="0.25">
      <c r="A240">
        <v>568846618</v>
      </c>
      <c r="B240" t="s">
        <v>1008</v>
      </c>
      <c r="C240" t="s">
        <v>1009</v>
      </c>
      <c r="D240" s="1" t="s">
        <v>1010</v>
      </c>
      <c r="E240" t="s">
        <v>1011</v>
      </c>
    </row>
    <row r="241" spans="1:5" x14ac:dyDescent="0.25">
      <c r="A241">
        <v>641843963</v>
      </c>
      <c r="B241" t="s">
        <v>771</v>
      </c>
      <c r="C241" t="s">
        <v>772</v>
      </c>
      <c r="D241" s="1" t="s">
        <v>773</v>
      </c>
      <c r="E241" t="s">
        <v>774</v>
      </c>
    </row>
    <row r="242" spans="1:5" x14ac:dyDescent="0.25">
      <c r="A242">
        <v>568868866</v>
      </c>
      <c r="B242" t="s">
        <v>1142</v>
      </c>
      <c r="C242" t="s">
        <v>1143</v>
      </c>
      <c r="D242" s="1" t="s">
        <v>1144</v>
      </c>
      <c r="E242" t="s">
        <v>1145</v>
      </c>
    </row>
    <row r="243" spans="1:5" x14ac:dyDescent="0.25">
      <c r="A243">
        <v>985464266</v>
      </c>
      <c r="B243" t="s">
        <v>945</v>
      </c>
      <c r="C243" t="s">
        <v>946</v>
      </c>
      <c r="D243" s="1" t="s">
        <v>947</v>
      </c>
      <c r="E243" t="s">
        <v>948</v>
      </c>
    </row>
    <row r="244" spans="1:5" x14ac:dyDescent="0.25">
      <c r="A244">
        <v>641853223</v>
      </c>
      <c r="B244" t="s">
        <v>1146</v>
      </c>
      <c r="C244" t="s">
        <v>1147</v>
      </c>
      <c r="D244" s="1" t="s">
        <v>1148</v>
      </c>
      <c r="E244" t="s">
        <v>1149</v>
      </c>
    </row>
    <row r="245" spans="1:5" x14ac:dyDescent="0.25">
      <c r="A245">
        <v>641862213</v>
      </c>
      <c r="B245" t="s">
        <v>1092</v>
      </c>
      <c r="C245" t="s">
        <v>1093</v>
      </c>
      <c r="D245" s="1" t="s">
        <v>1094</v>
      </c>
      <c r="E245" t="s">
        <v>1095</v>
      </c>
    </row>
    <row r="246" spans="1:5" x14ac:dyDescent="0.25">
      <c r="A246">
        <v>641863735</v>
      </c>
      <c r="B246" t="s">
        <v>833</v>
      </c>
      <c r="C246" t="s">
        <v>834</v>
      </c>
      <c r="D246" s="1">
        <v>4</v>
      </c>
      <c r="E246" t="s">
        <v>835</v>
      </c>
    </row>
    <row r="247" spans="1:5" x14ac:dyDescent="0.25">
      <c r="A247">
        <v>641868095</v>
      </c>
      <c r="B247" t="s">
        <v>850</v>
      </c>
      <c r="C247" t="s">
        <v>851</v>
      </c>
      <c r="D247" s="1">
        <v>19</v>
      </c>
      <c r="E247" t="s">
        <v>852</v>
      </c>
    </row>
    <row r="248" spans="1:5" x14ac:dyDescent="0.25">
      <c r="A248">
        <v>641842110</v>
      </c>
      <c r="B248" t="s">
        <v>1150</v>
      </c>
      <c r="C248" t="s">
        <v>1151</v>
      </c>
      <c r="D248" s="1" t="s">
        <v>1070</v>
      </c>
      <c r="E248" t="s">
        <v>1152</v>
      </c>
    </row>
    <row r="249" spans="1:5" x14ac:dyDescent="0.25">
      <c r="A249">
        <v>641839569</v>
      </c>
      <c r="B249" t="s">
        <v>1153</v>
      </c>
      <c r="C249" t="s">
        <v>1154</v>
      </c>
      <c r="D249" s="1" t="s">
        <v>1155</v>
      </c>
      <c r="E249" t="s">
        <v>1156</v>
      </c>
    </row>
    <row r="250" spans="1:5" x14ac:dyDescent="0.25">
      <c r="A250">
        <v>641832647</v>
      </c>
      <c r="B250" t="s">
        <v>771</v>
      </c>
      <c r="C250" t="s">
        <v>772</v>
      </c>
      <c r="D250" s="1" t="s">
        <v>773</v>
      </c>
      <c r="E250" t="s">
        <v>774</v>
      </c>
    </row>
    <row r="251" spans="1:5" x14ac:dyDescent="0.25">
      <c r="A251">
        <v>568821353</v>
      </c>
      <c r="B251" t="s">
        <v>771</v>
      </c>
      <c r="C251" t="s">
        <v>772</v>
      </c>
      <c r="D251" s="1" t="s">
        <v>773</v>
      </c>
      <c r="E251" t="s">
        <v>774</v>
      </c>
    </row>
    <row r="252" spans="1:5" x14ac:dyDescent="0.25">
      <c r="A252">
        <v>641865110</v>
      </c>
      <c r="B252" t="s">
        <v>857</v>
      </c>
      <c r="C252" t="s">
        <v>858</v>
      </c>
      <c r="D252" s="1">
        <v>1</v>
      </c>
      <c r="E252" t="s">
        <v>859</v>
      </c>
    </row>
    <row r="253" spans="1:5" x14ac:dyDescent="0.25">
      <c r="A253">
        <v>641834748</v>
      </c>
      <c r="B253" t="s">
        <v>771</v>
      </c>
      <c r="C253" t="s">
        <v>772</v>
      </c>
      <c r="D253" s="1" t="s">
        <v>773</v>
      </c>
      <c r="E253" t="s">
        <v>774</v>
      </c>
    </row>
    <row r="254" spans="1:5" x14ac:dyDescent="0.25">
      <c r="A254">
        <v>641840960</v>
      </c>
      <c r="B254" t="s">
        <v>836</v>
      </c>
      <c r="C254" t="s">
        <v>837</v>
      </c>
      <c r="D254" s="1">
        <v>12</v>
      </c>
      <c r="E254" t="s">
        <v>838</v>
      </c>
    </row>
    <row r="255" spans="1:5" x14ac:dyDescent="0.25">
      <c r="A255">
        <v>641821379</v>
      </c>
      <c r="B255" t="s">
        <v>771</v>
      </c>
      <c r="C255" t="s">
        <v>772</v>
      </c>
      <c r="D255" s="1" t="s">
        <v>773</v>
      </c>
      <c r="E255" t="s">
        <v>774</v>
      </c>
    </row>
    <row r="256" spans="1:5" x14ac:dyDescent="0.25">
      <c r="A256">
        <v>641841873</v>
      </c>
      <c r="B256" t="s">
        <v>1157</v>
      </c>
      <c r="C256" t="s">
        <v>1158</v>
      </c>
      <c r="D256" s="1" t="s">
        <v>1159</v>
      </c>
      <c r="E256" t="s">
        <v>1160</v>
      </c>
    </row>
    <row r="257" spans="1:5" x14ac:dyDescent="0.25">
      <c r="A257">
        <v>568855988</v>
      </c>
      <c r="B257" t="s">
        <v>1100</v>
      </c>
      <c r="C257" t="s">
        <v>1101</v>
      </c>
      <c r="D257" s="1">
        <v>9</v>
      </c>
      <c r="E257" t="s">
        <v>1102</v>
      </c>
    </row>
    <row r="258" spans="1:5" x14ac:dyDescent="0.25">
      <c r="A258">
        <v>985430035</v>
      </c>
      <c r="B258" t="s">
        <v>1161</v>
      </c>
      <c r="C258" t="s">
        <v>1162</v>
      </c>
      <c r="D258" s="1" t="s">
        <v>1163</v>
      </c>
      <c r="E258" t="s">
        <v>1164</v>
      </c>
    </row>
    <row r="259" spans="1:5" x14ac:dyDescent="0.25">
      <c r="A259">
        <v>985454387</v>
      </c>
      <c r="B259" t="s">
        <v>771</v>
      </c>
      <c r="C259" t="s">
        <v>772</v>
      </c>
      <c r="D259" s="1" t="s">
        <v>773</v>
      </c>
      <c r="E259" t="s">
        <v>774</v>
      </c>
    </row>
    <row r="260" spans="1:5" x14ac:dyDescent="0.25">
      <c r="A260">
        <v>641821493</v>
      </c>
      <c r="B260" t="s">
        <v>825</v>
      </c>
      <c r="C260" t="s">
        <v>826</v>
      </c>
      <c r="D260" s="1" t="s">
        <v>827</v>
      </c>
      <c r="E260" t="s">
        <v>828</v>
      </c>
    </row>
    <row r="261" spans="1:5" x14ac:dyDescent="0.25">
      <c r="A261">
        <v>641857079</v>
      </c>
      <c r="B261" t="s">
        <v>1165</v>
      </c>
      <c r="C261" t="s">
        <v>1166</v>
      </c>
      <c r="D261" s="1" t="s">
        <v>1167</v>
      </c>
      <c r="E261" t="s">
        <v>1168</v>
      </c>
    </row>
    <row r="262" spans="1:5" x14ac:dyDescent="0.25">
      <c r="A262">
        <v>641842093</v>
      </c>
      <c r="B262" t="s">
        <v>949</v>
      </c>
      <c r="C262" t="s">
        <v>950</v>
      </c>
      <c r="D262" s="1" t="s">
        <v>951</v>
      </c>
      <c r="E262" t="s">
        <v>952</v>
      </c>
    </row>
    <row r="263" spans="1:5" x14ac:dyDescent="0.25">
      <c r="A263">
        <v>568867738</v>
      </c>
      <c r="B263" t="s">
        <v>1135</v>
      </c>
      <c r="C263" t="s">
        <v>1136</v>
      </c>
      <c r="D263" s="1">
        <v>1</v>
      </c>
      <c r="E263" t="s">
        <v>1137</v>
      </c>
    </row>
    <row r="264" spans="1:5" x14ac:dyDescent="0.25">
      <c r="A264">
        <v>544437</v>
      </c>
      <c r="B264" t="s">
        <v>806</v>
      </c>
      <c r="C264" t="s">
        <v>807</v>
      </c>
      <c r="D264" s="1" t="s">
        <v>808</v>
      </c>
      <c r="E264" t="s">
        <v>809</v>
      </c>
    </row>
    <row r="265" spans="1:5" x14ac:dyDescent="0.25">
      <c r="A265">
        <v>985439674</v>
      </c>
      <c r="B265" t="s">
        <v>1024</v>
      </c>
      <c r="C265" t="s">
        <v>1025</v>
      </c>
      <c r="D265" s="1" t="s">
        <v>1026</v>
      </c>
      <c r="E265" t="s">
        <v>1027</v>
      </c>
    </row>
    <row r="266" spans="1:5" x14ac:dyDescent="0.25">
      <c r="A266">
        <v>985451498</v>
      </c>
      <c r="B266" t="s">
        <v>1169</v>
      </c>
      <c r="C266" t="s">
        <v>1170</v>
      </c>
      <c r="D266" s="1" t="s">
        <v>1171</v>
      </c>
      <c r="E266" t="s">
        <v>1172</v>
      </c>
    </row>
    <row r="267" spans="1:5" x14ac:dyDescent="0.25">
      <c r="A267">
        <v>227303680</v>
      </c>
      <c r="B267" t="s">
        <v>771</v>
      </c>
      <c r="C267" t="s">
        <v>772</v>
      </c>
      <c r="D267" s="1" t="s">
        <v>773</v>
      </c>
      <c r="E267" t="s">
        <v>774</v>
      </c>
    </row>
    <row r="268" spans="1:5" x14ac:dyDescent="0.25">
      <c r="A268">
        <v>568825326</v>
      </c>
      <c r="B268" t="s">
        <v>1111</v>
      </c>
      <c r="C268" t="s">
        <v>1112</v>
      </c>
      <c r="D268" s="1" t="s">
        <v>1113</v>
      </c>
      <c r="E268" t="s">
        <v>1114</v>
      </c>
    </row>
    <row r="269" spans="1:5" x14ac:dyDescent="0.25">
      <c r="A269">
        <v>641831187</v>
      </c>
      <c r="B269" t="s">
        <v>1103</v>
      </c>
      <c r="C269" t="s">
        <v>1104</v>
      </c>
      <c r="D269" s="1" t="s">
        <v>1105</v>
      </c>
      <c r="E269" t="s">
        <v>1106</v>
      </c>
    </row>
    <row r="270" spans="1:5" x14ac:dyDescent="0.25">
      <c r="A270">
        <v>985448119</v>
      </c>
      <c r="B270" t="s">
        <v>771</v>
      </c>
      <c r="C270" t="s">
        <v>772</v>
      </c>
      <c r="D270" s="1" t="s">
        <v>773</v>
      </c>
      <c r="E270" t="s">
        <v>774</v>
      </c>
    </row>
    <row r="271" spans="1:5" x14ac:dyDescent="0.25">
      <c r="A271">
        <v>641861662</v>
      </c>
      <c r="B271" t="s">
        <v>771</v>
      </c>
      <c r="C271" t="s">
        <v>772</v>
      </c>
      <c r="D271" s="1" t="s">
        <v>773</v>
      </c>
      <c r="E271" t="s">
        <v>774</v>
      </c>
    </row>
    <row r="272" spans="1:5" x14ac:dyDescent="0.25">
      <c r="A272">
        <v>641838383</v>
      </c>
      <c r="B272" t="s">
        <v>1173</v>
      </c>
      <c r="C272" t="s">
        <v>1174</v>
      </c>
      <c r="D272" s="1" t="s">
        <v>1175</v>
      </c>
      <c r="E272" t="s">
        <v>1176</v>
      </c>
    </row>
    <row r="273" spans="1:5" x14ac:dyDescent="0.25">
      <c r="A273">
        <v>641853646</v>
      </c>
      <c r="B273" t="s">
        <v>771</v>
      </c>
      <c r="C273" t="s">
        <v>772</v>
      </c>
      <c r="D273" s="1" t="s">
        <v>773</v>
      </c>
      <c r="E273" t="s">
        <v>774</v>
      </c>
    </row>
    <row r="274" spans="1:5" x14ac:dyDescent="0.25">
      <c r="A274">
        <v>641831913</v>
      </c>
      <c r="B274" t="s">
        <v>1020</v>
      </c>
      <c r="C274" t="s">
        <v>1021</v>
      </c>
      <c r="D274" s="1" t="s">
        <v>1022</v>
      </c>
      <c r="E274" t="s">
        <v>1023</v>
      </c>
    </row>
    <row r="275" spans="1:5" x14ac:dyDescent="0.25">
      <c r="A275">
        <v>641836966</v>
      </c>
      <c r="B275" t="s">
        <v>850</v>
      </c>
      <c r="C275" t="s">
        <v>851</v>
      </c>
      <c r="D275" s="1">
        <v>19</v>
      </c>
      <c r="E275" t="s">
        <v>852</v>
      </c>
    </row>
    <row r="276" spans="1:5" x14ac:dyDescent="0.25">
      <c r="A276">
        <v>641859957</v>
      </c>
      <c r="B276" t="s">
        <v>771</v>
      </c>
      <c r="C276" t="s">
        <v>772</v>
      </c>
      <c r="D276" s="1" t="s">
        <v>773</v>
      </c>
      <c r="E276" t="s">
        <v>774</v>
      </c>
    </row>
    <row r="277" spans="1:5" x14ac:dyDescent="0.25">
      <c r="A277">
        <v>568863614</v>
      </c>
      <c r="B277" t="s">
        <v>949</v>
      </c>
      <c r="C277" t="s">
        <v>950</v>
      </c>
      <c r="D277" s="1" t="s">
        <v>951</v>
      </c>
      <c r="E277" t="s">
        <v>952</v>
      </c>
    </row>
    <row r="278" spans="1:5" x14ac:dyDescent="0.25">
      <c r="A278">
        <v>641839869</v>
      </c>
      <c r="B278" t="s">
        <v>771</v>
      </c>
      <c r="C278" t="s">
        <v>772</v>
      </c>
      <c r="D278" s="1" t="s">
        <v>773</v>
      </c>
      <c r="E278" t="s">
        <v>774</v>
      </c>
    </row>
    <row r="279" spans="1:5" x14ac:dyDescent="0.25">
      <c r="A279">
        <v>641848447</v>
      </c>
      <c r="B279" t="s">
        <v>1177</v>
      </c>
      <c r="C279" t="s">
        <v>1178</v>
      </c>
      <c r="D279" s="1">
        <v>10</v>
      </c>
      <c r="E279" t="s">
        <v>1179</v>
      </c>
    </row>
    <row r="280" spans="1:5" x14ac:dyDescent="0.25">
      <c r="A280">
        <v>641847271</v>
      </c>
      <c r="B280" t="s">
        <v>771</v>
      </c>
      <c r="C280" t="s">
        <v>772</v>
      </c>
      <c r="D280" s="1" t="s">
        <v>773</v>
      </c>
      <c r="E280" t="s">
        <v>774</v>
      </c>
    </row>
    <row r="281" spans="1:5" x14ac:dyDescent="0.25">
      <c r="A281">
        <v>641847891</v>
      </c>
      <c r="B281" t="s">
        <v>836</v>
      </c>
      <c r="C281" t="s">
        <v>837</v>
      </c>
      <c r="D281" s="1">
        <v>12</v>
      </c>
      <c r="E281" t="s">
        <v>838</v>
      </c>
    </row>
    <row r="282" spans="1:5" x14ac:dyDescent="0.25">
      <c r="A282">
        <v>641858106</v>
      </c>
      <c r="B282" t="s">
        <v>775</v>
      </c>
      <c r="C282" t="s">
        <v>776</v>
      </c>
      <c r="D282" s="1" t="s">
        <v>777</v>
      </c>
      <c r="E282" t="s">
        <v>778</v>
      </c>
    </row>
    <row r="283" spans="1:5" x14ac:dyDescent="0.25">
      <c r="A283">
        <v>568879149</v>
      </c>
      <c r="B283" t="s">
        <v>1180</v>
      </c>
      <c r="C283" t="s">
        <v>1181</v>
      </c>
      <c r="D283" s="1" t="s">
        <v>1182</v>
      </c>
      <c r="E283" t="s">
        <v>1183</v>
      </c>
    </row>
    <row r="284" spans="1:5" x14ac:dyDescent="0.25">
      <c r="A284">
        <v>641831771</v>
      </c>
      <c r="B284" t="s">
        <v>934</v>
      </c>
      <c r="C284" t="s">
        <v>935</v>
      </c>
      <c r="D284" s="1" t="s">
        <v>936</v>
      </c>
      <c r="E284" t="s">
        <v>937</v>
      </c>
    </row>
    <row r="285" spans="1:5" x14ac:dyDescent="0.25">
      <c r="A285">
        <v>641863965</v>
      </c>
      <c r="B285" t="s">
        <v>814</v>
      </c>
      <c r="C285" t="s">
        <v>815</v>
      </c>
      <c r="D285" s="1" t="s">
        <v>816</v>
      </c>
      <c r="E285" t="s">
        <v>817</v>
      </c>
    </row>
    <row r="286" spans="1:5" x14ac:dyDescent="0.25">
      <c r="A286">
        <v>568870518</v>
      </c>
      <c r="B286" t="s">
        <v>1150</v>
      </c>
      <c r="C286" t="s">
        <v>1151</v>
      </c>
      <c r="D286" s="1" t="s">
        <v>1070</v>
      </c>
      <c r="E286" t="s">
        <v>1152</v>
      </c>
    </row>
    <row r="287" spans="1:5" x14ac:dyDescent="0.25">
      <c r="A287">
        <v>568850878</v>
      </c>
      <c r="B287" t="s">
        <v>771</v>
      </c>
      <c r="C287" t="s">
        <v>772</v>
      </c>
      <c r="D287" s="1" t="s">
        <v>773</v>
      </c>
      <c r="E287" t="s">
        <v>774</v>
      </c>
    </row>
    <row r="288" spans="1:5" x14ac:dyDescent="0.25">
      <c r="A288">
        <v>641861246</v>
      </c>
      <c r="B288" t="s">
        <v>871</v>
      </c>
      <c r="C288" t="s">
        <v>872</v>
      </c>
      <c r="D288" s="1" t="s">
        <v>873</v>
      </c>
      <c r="E288" t="s">
        <v>874</v>
      </c>
    </row>
    <row r="289" spans="1:5" x14ac:dyDescent="0.25">
      <c r="A289">
        <v>641830000</v>
      </c>
      <c r="B289" t="s">
        <v>771</v>
      </c>
      <c r="C289" t="s">
        <v>772</v>
      </c>
      <c r="D289" s="1" t="s">
        <v>773</v>
      </c>
      <c r="E289" t="s">
        <v>774</v>
      </c>
    </row>
    <row r="290" spans="1:5" x14ac:dyDescent="0.25">
      <c r="A290">
        <v>641843392</v>
      </c>
      <c r="B290" t="s">
        <v>771</v>
      </c>
      <c r="C290" t="s">
        <v>772</v>
      </c>
      <c r="D290" s="1" t="s">
        <v>773</v>
      </c>
      <c r="E290" t="s">
        <v>774</v>
      </c>
    </row>
    <row r="291" spans="1:5" x14ac:dyDescent="0.25">
      <c r="A291">
        <v>568871352</v>
      </c>
      <c r="B291" t="s">
        <v>1032</v>
      </c>
      <c r="C291" t="s">
        <v>1033</v>
      </c>
      <c r="D291" s="1">
        <v>4</v>
      </c>
      <c r="E291" t="s">
        <v>1034</v>
      </c>
    </row>
    <row r="292" spans="1:5" x14ac:dyDescent="0.25">
      <c r="A292">
        <v>641817704</v>
      </c>
      <c r="B292" t="s">
        <v>1184</v>
      </c>
      <c r="C292" t="s">
        <v>1185</v>
      </c>
      <c r="D292" s="1" t="s">
        <v>1186</v>
      </c>
      <c r="E292" t="s">
        <v>1187</v>
      </c>
    </row>
    <row r="293" spans="1:5" x14ac:dyDescent="0.25">
      <c r="A293">
        <v>641868622</v>
      </c>
      <c r="B293" t="s">
        <v>1072</v>
      </c>
      <c r="C293" t="s">
        <v>1073</v>
      </c>
      <c r="D293" s="1" t="s">
        <v>1074</v>
      </c>
      <c r="E293" t="s">
        <v>1075</v>
      </c>
    </row>
    <row r="294" spans="1:5" x14ac:dyDescent="0.25">
      <c r="A294">
        <v>641833985</v>
      </c>
      <c r="B294" t="s">
        <v>850</v>
      </c>
      <c r="C294" t="s">
        <v>851</v>
      </c>
      <c r="D294" s="1">
        <v>19</v>
      </c>
      <c r="E294" t="s">
        <v>852</v>
      </c>
    </row>
    <row r="295" spans="1:5" x14ac:dyDescent="0.25">
      <c r="A295">
        <v>641850098</v>
      </c>
      <c r="B295" t="s">
        <v>1188</v>
      </c>
      <c r="C295" t="s">
        <v>1189</v>
      </c>
      <c r="D295" s="1" t="s">
        <v>1190</v>
      </c>
      <c r="E295" t="s">
        <v>1191</v>
      </c>
    </row>
    <row r="296" spans="1:5" x14ac:dyDescent="0.25">
      <c r="A296">
        <v>641846852</v>
      </c>
      <c r="B296" t="s">
        <v>771</v>
      </c>
      <c r="C296" t="s">
        <v>772</v>
      </c>
      <c r="D296" s="1" t="s">
        <v>773</v>
      </c>
      <c r="E296" t="s">
        <v>774</v>
      </c>
    </row>
    <row r="297" spans="1:5" x14ac:dyDescent="0.25">
      <c r="A297">
        <v>568826507</v>
      </c>
      <c r="B297" t="s">
        <v>771</v>
      </c>
      <c r="C297" t="s">
        <v>772</v>
      </c>
      <c r="D297" s="1" t="s">
        <v>773</v>
      </c>
      <c r="E297" t="s">
        <v>774</v>
      </c>
    </row>
    <row r="298" spans="1:5" x14ac:dyDescent="0.25">
      <c r="A298">
        <v>572152979</v>
      </c>
      <c r="B298" t="s">
        <v>853</v>
      </c>
      <c r="C298" t="s">
        <v>854</v>
      </c>
      <c r="D298" s="1" t="s">
        <v>855</v>
      </c>
      <c r="E298" t="s">
        <v>856</v>
      </c>
    </row>
    <row r="299" spans="1:5" x14ac:dyDescent="0.25">
      <c r="A299">
        <v>641843627</v>
      </c>
      <c r="B299" t="s">
        <v>1192</v>
      </c>
      <c r="C299" t="s">
        <v>1193</v>
      </c>
      <c r="D299" s="1" t="s">
        <v>1194</v>
      </c>
      <c r="E299" t="s">
        <v>1195</v>
      </c>
    </row>
    <row r="300" spans="1:5" x14ac:dyDescent="0.25">
      <c r="A300">
        <v>641863413</v>
      </c>
      <c r="B300" t="s">
        <v>1196</v>
      </c>
      <c r="C300" t="s">
        <v>1197</v>
      </c>
      <c r="D300" s="1" t="s">
        <v>1198</v>
      </c>
      <c r="E300" t="s">
        <v>1199</v>
      </c>
    </row>
    <row r="301" spans="1:5" x14ac:dyDescent="0.25">
      <c r="A301">
        <v>641820356</v>
      </c>
      <c r="B301" t="s">
        <v>771</v>
      </c>
      <c r="C301" t="s">
        <v>772</v>
      </c>
      <c r="D301" s="1" t="s">
        <v>773</v>
      </c>
      <c r="E301" t="s">
        <v>774</v>
      </c>
    </row>
    <row r="302" spans="1:5" x14ac:dyDescent="0.25">
      <c r="A302">
        <v>641838143</v>
      </c>
      <c r="B302" t="s">
        <v>771</v>
      </c>
      <c r="C302" t="s">
        <v>772</v>
      </c>
      <c r="D302" s="1" t="s">
        <v>773</v>
      </c>
      <c r="E302" t="s">
        <v>774</v>
      </c>
    </row>
    <row r="303" spans="1:5" x14ac:dyDescent="0.25">
      <c r="A303">
        <v>568838293</v>
      </c>
      <c r="B303" t="s">
        <v>907</v>
      </c>
      <c r="C303" t="s">
        <v>908</v>
      </c>
      <c r="D303" s="1" t="s">
        <v>909</v>
      </c>
      <c r="E303" t="s">
        <v>910</v>
      </c>
    </row>
    <row r="304" spans="1:5" x14ac:dyDescent="0.25">
      <c r="A304">
        <v>985440928</v>
      </c>
      <c r="B304" t="s">
        <v>1180</v>
      </c>
      <c r="C304" t="s">
        <v>1181</v>
      </c>
      <c r="D304" s="1" t="s">
        <v>1182</v>
      </c>
      <c r="E304" t="s">
        <v>1183</v>
      </c>
    </row>
    <row r="305" spans="1:5" x14ac:dyDescent="0.25">
      <c r="A305">
        <v>641867265</v>
      </c>
      <c r="B305" t="s">
        <v>771</v>
      </c>
      <c r="C305" t="s">
        <v>772</v>
      </c>
      <c r="D305" s="1" t="s">
        <v>773</v>
      </c>
      <c r="E305" t="s">
        <v>774</v>
      </c>
    </row>
    <row r="306" spans="1:5" x14ac:dyDescent="0.25">
      <c r="A306">
        <v>641841251</v>
      </c>
      <c r="B306" t="s">
        <v>1200</v>
      </c>
      <c r="C306" t="s">
        <v>1201</v>
      </c>
      <c r="D306" s="1">
        <v>11</v>
      </c>
      <c r="E306" t="s">
        <v>1202</v>
      </c>
    </row>
    <row r="307" spans="1:5" x14ac:dyDescent="0.25">
      <c r="A307">
        <v>568835870</v>
      </c>
      <c r="B307" t="s">
        <v>1203</v>
      </c>
      <c r="C307" t="s">
        <v>1204</v>
      </c>
      <c r="D307" s="1" t="s">
        <v>1205</v>
      </c>
      <c r="E307" t="s">
        <v>1206</v>
      </c>
    </row>
    <row r="308" spans="1:5" x14ac:dyDescent="0.25">
      <c r="A308">
        <v>641834355</v>
      </c>
      <c r="B308" t="s">
        <v>1024</v>
      </c>
      <c r="C308" t="s">
        <v>1025</v>
      </c>
      <c r="D308" s="1" t="s">
        <v>1026</v>
      </c>
      <c r="E308" t="s">
        <v>1027</v>
      </c>
    </row>
    <row r="309" spans="1:5" x14ac:dyDescent="0.25">
      <c r="A309">
        <v>641864411</v>
      </c>
      <c r="B309" t="s">
        <v>980</v>
      </c>
      <c r="C309" t="s">
        <v>981</v>
      </c>
      <c r="D309" s="1" t="s">
        <v>781</v>
      </c>
      <c r="E309" t="s">
        <v>982</v>
      </c>
    </row>
    <row r="310" spans="1:5" x14ac:dyDescent="0.25">
      <c r="A310">
        <v>641850435</v>
      </c>
      <c r="B310" t="s">
        <v>926</v>
      </c>
      <c r="C310" t="s">
        <v>927</v>
      </c>
      <c r="D310" s="1" t="s">
        <v>928</v>
      </c>
      <c r="E310" t="s">
        <v>929</v>
      </c>
    </row>
    <row r="311" spans="1:5" x14ac:dyDescent="0.25">
      <c r="A311">
        <v>641835728</v>
      </c>
      <c r="B311" t="s">
        <v>1207</v>
      </c>
      <c r="C311" t="s">
        <v>1208</v>
      </c>
      <c r="D311" s="1" t="s">
        <v>1209</v>
      </c>
      <c r="E311" t="s">
        <v>1210</v>
      </c>
    </row>
    <row r="312" spans="1:5" x14ac:dyDescent="0.25">
      <c r="A312">
        <v>641846708</v>
      </c>
      <c r="B312" t="s">
        <v>1150</v>
      </c>
      <c r="C312" t="s">
        <v>1151</v>
      </c>
      <c r="D312" s="1" t="s">
        <v>1070</v>
      </c>
      <c r="E312" t="s">
        <v>1152</v>
      </c>
    </row>
    <row r="313" spans="1:5" x14ac:dyDescent="0.25">
      <c r="A313">
        <v>641866723</v>
      </c>
      <c r="B313" t="s">
        <v>1039</v>
      </c>
      <c r="C313" t="s">
        <v>1040</v>
      </c>
      <c r="D313" s="1" t="s">
        <v>1041</v>
      </c>
      <c r="E313" t="s">
        <v>1042</v>
      </c>
    </row>
    <row r="314" spans="1:5" x14ac:dyDescent="0.25">
      <c r="A314">
        <v>641860085</v>
      </c>
      <c r="B314" t="s">
        <v>802</v>
      </c>
      <c r="C314" t="s">
        <v>803</v>
      </c>
      <c r="D314" s="1" t="s">
        <v>804</v>
      </c>
      <c r="E314" t="s">
        <v>805</v>
      </c>
    </row>
    <row r="315" spans="1:5" x14ac:dyDescent="0.25">
      <c r="A315">
        <v>568883658</v>
      </c>
      <c r="B315" t="s">
        <v>987</v>
      </c>
      <c r="C315" t="s">
        <v>988</v>
      </c>
      <c r="D315" s="1" t="s">
        <v>989</v>
      </c>
      <c r="E315" t="s">
        <v>990</v>
      </c>
    </row>
    <row r="316" spans="1:5" x14ac:dyDescent="0.25">
      <c r="A316">
        <v>641862715</v>
      </c>
      <c r="B316" t="s">
        <v>941</v>
      </c>
      <c r="C316" t="s">
        <v>942</v>
      </c>
      <c r="D316" s="1" t="s">
        <v>943</v>
      </c>
      <c r="E316" t="s">
        <v>944</v>
      </c>
    </row>
    <row r="317" spans="1:5" x14ac:dyDescent="0.25">
      <c r="A317">
        <v>985466606</v>
      </c>
      <c r="B317" t="s">
        <v>860</v>
      </c>
      <c r="C317" t="s">
        <v>861</v>
      </c>
      <c r="D317" s="1" t="s">
        <v>862</v>
      </c>
      <c r="E317" t="s">
        <v>863</v>
      </c>
    </row>
    <row r="318" spans="1:5" x14ac:dyDescent="0.25">
      <c r="A318">
        <v>985433392</v>
      </c>
      <c r="B318" t="s">
        <v>1211</v>
      </c>
      <c r="C318" t="s">
        <v>1212</v>
      </c>
      <c r="D318" s="1" t="s">
        <v>1213</v>
      </c>
      <c r="E318" t="s">
        <v>1214</v>
      </c>
    </row>
    <row r="319" spans="1:5" x14ac:dyDescent="0.25">
      <c r="A319">
        <v>568838299</v>
      </c>
      <c r="B319" t="s">
        <v>771</v>
      </c>
      <c r="C319" t="s">
        <v>772</v>
      </c>
      <c r="D319" s="1" t="s">
        <v>773</v>
      </c>
      <c r="E319" t="s">
        <v>774</v>
      </c>
    </row>
    <row r="320" spans="1:5" x14ac:dyDescent="0.25">
      <c r="A320">
        <v>641867117</v>
      </c>
      <c r="B320" t="s">
        <v>1215</v>
      </c>
      <c r="C320" t="s">
        <v>1216</v>
      </c>
      <c r="D320" s="1" t="s">
        <v>1217</v>
      </c>
      <c r="E320" t="s">
        <v>1218</v>
      </c>
    </row>
    <row r="321" spans="1:5" x14ac:dyDescent="0.25">
      <c r="A321">
        <v>568845167</v>
      </c>
      <c r="B321" t="s">
        <v>860</v>
      </c>
      <c r="C321" t="s">
        <v>861</v>
      </c>
      <c r="D321" s="1" t="s">
        <v>862</v>
      </c>
      <c r="E321" t="s">
        <v>863</v>
      </c>
    </row>
    <row r="322" spans="1:5" x14ac:dyDescent="0.25">
      <c r="A322">
        <v>641842132</v>
      </c>
      <c r="B322" t="s">
        <v>775</v>
      </c>
      <c r="C322" t="s">
        <v>776</v>
      </c>
      <c r="D322" s="1" t="s">
        <v>777</v>
      </c>
      <c r="E322" t="s">
        <v>778</v>
      </c>
    </row>
    <row r="323" spans="1:5" x14ac:dyDescent="0.25">
      <c r="A323">
        <v>641857814</v>
      </c>
      <c r="B323" t="s">
        <v>771</v>
      </c>
      <c r="C323" t="s">
        <v>772</v>
      </c>
      <c r="D323" s="1" t="s">
        <v>773</v>
      </c>
      <c r="E323" t="s">
        <v>774</v>
      </c>
    </row>
    <row r="324" spans="1:5" x14ac:dyDescent="0.25">
      <c r="A324">
        <v>641828242</v>
      </c>
      <c r="B324" t="s">
        <v>860</v>
      </c>
      <c r="C324" t="s">
        <v>861</v>
      </c>
      <c r="D324" s="1" t="s">
        <v>862</v>
      </c>
      <c r="E324" t="s">
        <v>863</v>
      </c>
    </row>
    <row r="325" spans="1:5" x14ac:dyDescent="0.25">
      <c r="A325">
        <v>568847212</v>
      </c>
      <c r="B325" t="s">
        <v>1035</v>
      </c>
      <c r="C325" t="s">
        <v>1036</v>
      </c>
      <c r="D325" s="1" t="s">
        <v>1037</v>
      </c>
      <c r="E325" t="s">
        <v>1038</v>
      </c>
    </row>
    <row r="326" spans="1:5" x14ac:dyDescent="0.25">
      <c r="A326">
        <v>641842161</v>
      </c>
      <c r="B326" t="s">
        <v>771</v>
      </c>
      <c r="C326" t="s">
        <v>772</v>
      </c>
      <c r="D326" s="1" t="s">
        <v>773</v>
      </c>
      <c r="E326" t="s">
        <v>774</v>
      </c>
    </row>
    <row r="327" spans="1:5" x14ac:dyDescent="0.25">
      <c r="A327">
        <v>568829498</v>
      </c>
      <c r="B327" t="s">
        <v>771</v>
      </c>
      <c r="C327" t="s">
        <v>772</v>
      </c>
      <c r="D327" s="1" t="s">
        <v>773</v>
      </c>
      <c r="E327" t="s">
        <v>774</v>
      </c>
    </row>
    <row r="328" spans="1:5" x14ac:dyDescent="0.25">
      <c r="A328">
        <v>641834620</v>
      </c>
      <c r="B328" t="s">
        <v>829</v>
      </c>
      <c r="C328" t="s">
        <v>830</v>
      </c>
      <c r="D328" s="1" t="s">
        <v>831</v>
      </c>
      <c r="E328" t="s">
        <v>832</v>
      </c>
    </row>
    <row r="329" spans="1:5" x14ac:dyDescent="0.25">
      <c r="A329">
        <v>985443208</v>
      </c>
      <c r="B329" t="s">
        <v>850</v>
      </c>
      <c r="C329" t="s">
        <v>851</v>
      </c>
      <c r="D329" s="1">
        <v>19</v>
      </c>
      <c r="E329" t="s">
        <v>852</v>
      </c>
    </row>
    <row r="330" spans="1:5" x14ac:dyDescent="0.25">
      <c r="A330">
        <v>641842698</v>
      </c>
      <c r="B330" t="s">
        <v>1219</v>
      </c>
      <c r="C330" t="s">
        <v>1220</v>
      </c>
      <c r="D330" s="1" t="s">
        <v>1221</v>
      </c>
      <c r="E330" t="s">
        <v>1222</v>
      </c>
    </row>
    <row r="331" spans="1:5" x14ac:dyDescent="0.25">
      <c r="A331">
        <v>985447629</v>
      </c>
      <c r="B331" t="s">
        <v>771</v>
      </c>
      <c r="C331" t="s">
        <v>772</v>
      </c>
      <c r="D331" s="1" t="s">
        <v>773</v>
      </c>
      <c r="E331" t="s">
        <v>774</v>
      </c>
    </row>
    <row r="332" spans="1:5" x14ac:dyDescent="0.25">
      <c r="A332">
        <v>568867337</v>
      </c>
      <c r="B332" t="s">
        <v>957</v>
      </c>
      <c r="C332" t="s">
        <v>958</v>
      </c>
      <c r="D332" s="1">
        <v>14</v>
      </c>
      <c r="E332" t="s">
        <v>959</v>
      </c>
    </row>
    <row r="333" spans="1:5" x14ac:dyDescent="0.25">
      <c r="A333">
        <v>641829460</v>
      </c>
      <c r="B333" t="s">
        <v>1111</v>
      </c>
      <c r="C333" t="s">
        <v>1112</v>
      </c>
      <c r="D333" s="1" t="s">
        <v>1113</v>
      </c>
      <c r="E333" t="s">
        <v>1114</v>
      </c>
    </row>
    <row r="334" spans="1:5" x14ac:dyDescent="0.25">
      <c r="A334">
        <v>568856796</v>
      </c>
      <c r="B334" t="s">
        <v>1173</v>
      </c>
      <c r="C334" t="s">
        <v>1174</v>
      </c>
      <c r="D334" s="1" t="s">
        <v>1175</v>
      </c>
      <c r="E334" t="s">
        <v>1176</v>
      </c>
    </row>
    <row r="335" spans="1:5" x14ac:dyDescent="0.25">
      <c r="A335">
        <v>641848404</v>
      </c>
      <c r="B335" t="s">
        <v>771</v>
      </c>
      <c r="C335" t="s">
        <v>772</v>
      </c>
      <c r="D335" s="1" t="s">
        <v>773</v>
      </c>
      <c r="E335" t="s">
        <v>774</v>
      </c>
    </row>
    <row r="336" spans="1:5" x14ac:dyDescent="0.25">
      <c r="A336">
        <v>641833189</v>
      </c>
      <c r="B336" t="s">
        <v>1203</v>
      </c>
      <c r="C336" t="s">
        <v>1204</v>
      </c>
      <c r="D336" s="1" t="s">
        <v>1205</v>
      </c>
      <c r="E336" t="s">
        <v>1206</v>
      </c>
    </row>
    <row r="337" spans="1:5" x14ac:dyDescent="0.25">
      <c r="A337">
        <v>641866580</v>
      </c>
      <c r="B337" t="s">
        <v>871</v>
      </c>
      <c r="C337" t="s">
        <v>872</v>
      </c>
      <c r="D337" s="1" t="s">
        <v>873</v>
      </c>
      <c r="E337" t="s">
        <v>874</v>
      </c>
    </row>
    <row r="338" spans="1:5" x14ac:dyDescent="0.25">
      <c r="A338">
        <v>641854285</v>
      </c>
      <c r="B338" t="s">
        <v>857</v>
      </c>
      <c r="C338" t="s">
        <v>858</v>
      </c>
      <c r="D338" s="1">
        <v>1</v>
      </c>
      <c r="E338" t="s">
        <v>859</v>
      </c>
    </row>
    <row r="339" spans="1:5" x14ac:dyDescent="0.25">
      <c r="A339">
        <v>568836999</v>
      </c>
      <c r="B339" t="s">
        <v>904</v>
      </c>
      <c r="C339" t="s">
        <v>905</v>
      </c>
      <c r="D339" s="1">
        <v>3</v>
      </c>
      <c r="E339" t="s">
        <v>906</v>
      </c>
    </row>
    <row r="340" spans="1:5" x14ac:dyDescent="0.25">
      <c r="A340">
        <v>641852578</v>
      </c>
      <c r="B340" t="s">
        <v>1223</v>
      </c>
      <c r="C340" t="s">
        <v>1224</v>
      </c>
      <c r="D340" s="1" t="s">
        <v>1225</v>
      </c>
      <c r="E340" t="s">
        <v>1226</v>
      </c>
    </row>
    <row r="341" spans="1:5" x14ac:dyDescent="0.25">
      <c r="A341">
        <v>568830798</v>
      </c>
      <c r="B341" t="s">
        <v>1207</v>
      </c>
      <c r="C341" t="s">
        <v>1208</v>
      </c>
      <c r="D341" s="1" t="s">
        <v>1209</v>
      </c>
      <c r="E341" t="s">
        <v>1210</v>
      </c>
    </row>
    <row r="342" spans="1:5" x14ac:dyDescent="0.25">
      <c r="A342">
        <v>641838358</v>
      </c>
      <c r="B342" t="s">
        <v>1227</v>
      </c>
      <c r="C342" t="s">
        <v>1228</v>
      </c>
      <c r="D342" s="1" t="s">
        <v>1229</v>
      </c>
      <c r="E342" t="s">
        <v>1230</v>
      </c>
    </row>
    <row r="343" spans="1:5" x14ac:dyDescent="0.25">
      <c r="A343">
        <v>641823815</v>
      </c>
      <c r="B343" t="s">
        <v>957</v>
      </c>
      <c r="C343" t="s">
        <v>958</v>
      </c>
      <c r="D343" s="1">
        <v>14</v>
      </c>
      <c r="E343" t="s">
        <v>959</v>
      </c>
    </row>
    <row r="344" spans="1:5" x14ac:dyDescent="0.25">
      <c r="A344">
        <v>568852686</v>
      </c>
      <c r="B344" t="s">
        <v>836</v>
      </c>
      <c r="C344" t="s">
        <v>837</v>
      </c>
      <c r="D344" s="1">
        <v>12</v>
      </c>
      <c r="E344" t="s">
        <v>838</v>
      </c>
    </row>
    <row r="345" spans="1:5" x14ac:dyDescent="0.25">
      <c r="A345">
        <v>641862435</v>
      </c>
      <c r="B345" t="s">
        <v>983</v>
      </c>
      <c r="C345" t="s">
        <v>984</v>
      </c>
      <c r="D345" s="1" t="s">
        <v>985</v>
      </c>
      <c r="E345" t="s">
        <v>986</v>
      </c>
    </row>
    <row r="346" spans="1:5" x14ac:dyDescent="0.25">
      <c r="A346">
        <v>641845579</v>
      </c>
      <c r="B346" t="s">
        <v>795</v>
      </c>
      <c r="C346" t="s">
        <v>796</v>
      </c>
      <c r="D346" s="1">
        <v>3</v>
      </c>
      <c r="E346" t="s">
        <v>797</v>
      </c>
    </row>
    <row r="347" spans="1:5" x14ac:dyDescent="0.25">
      <c r="A347">
        <v>568843390</v>
      </c>
      <c r="B347" t="s">
        <v>850</v>
      </c>
      <c r="C347" t="s">
        <v>851</v>
      </c>
      <c r="D347" s="1">
        <v>19</v>
      </c>
      <c r="E347" t="s">
        <v>852</v>
      </c>
    </row>
    <row r="348" spans="1:5" x14ac:dyDescent="0.25">
      <c r="A348">
        <v>985442951</v>
      </c>
      <c r="B348" t="s">
        <v>771</v>
      </c>
      <c r="C348" t="s">
        <v>772</v>
      </c>
      <c r="D348" s="1" t="s">
        <v>773</v>
      </c>
      <c r="E348" t="s">
        <v>774</v>
      </c>
    </row>
    <row r="349" spans="1:5" x14ac:dyDescent="0.25">
      <c r="A349">
        <v>568849147</v>
      </c>
      <c r="B349" t="s">
        <v>771</v>
      </c>
      <c r="C349" t="s">
        <v>772</v>
      </c>
      <c r="D349" s="1" t="s">
        <v>773</v>
      </c>
      <c r="E349" t="s">
        <v>774</v>
      </c>
    </row>
    <row r="350" spans="1:5" x14ac:dyDescent="0.25">
      <c r="A350">
        <v>122166175</v>
      </c>
      <c r="B350" t="s">
        <v>1047</v>
      </c>
      <c r="C350" t="s">
        <v>1048</v>
      </c>
      <c r="D350" s="1" t="s">
        <v>1049</v>
      </c>
      <c r="E350" t="s">
        <v>1050</v>
      </c>
    </row>
    <row r="351" spans="1:5" x14ac:dyDescent="0.25">
      <c r="A351">
        <v>641843161</v>
      </c>
      <c r="B351" t="s">
        <v>1207</v>
      </c>
      <c r="C351" t="s">
        <v>1208</v>
      </c>
      <c r="D351" s="1" t="s">
        <v>1209</v>
      </c>
      <c r="E351" t="s">
        <v>1210</v>
      </c>
    </row>
    <row r="352" spans="1:5" x14ac:dyDescent="0.25">
      <c r="A352">
        <v>641865496</v>
      </c>
      <c r="B352" t="s">
        <v>836</v>
      </c>
      <c r="C352" t="s">
        <v>837</v>
      </c>
      <c r="D352" s="1">
        <v>12</v>
      </c>
      <c r="E352" t="s">
        <v>838</v>
      </c>
    </row>
    <row r="353" spans="1:5" x14ac:dyDescent="0.25">
      <c r="A353">
        <v>641864662</v>
      </c>
      <c r="B353" t="s">
        <v>771</v>
      </c>
      <c r="C353" t="s">
        <v>772</v>
      </c>
      <c r="D353" s="1" t="s">
        <v>773</v>
      </c>
      <c r="E353" t="s">
        <v>774</v>
      </c>
    </row>
    <row r="354" spans="1:5" x14ac:dyDescent="0.25">
      <c r="A354">
        <v>641838649</v>
      </c>
      <c r="B354" t="s">
        <v>802</v>
      </c>
      <c r="C354" t="s">
        <v>803</v>
      </c>
      <c r="D354" s="1" t="s">
        <v>804</v>
      </c>
      <c r="E354" t="s">
        <v>805</v>
      </c>
    </row>
    <row r="355" spans="1:5" x14ac:dyDescent="0.25">
      <c r="A355">
        <v>641839255</v>
      </c>
      <c r="B355" t="s">
        <v>771</v>
      </c>
      <c r="C355" t="s">
        <v>772</v>
      </c>
      <c r="D355" s="1" t="s">
        <v>773</v>
      </c>
      <c r="E355" t="s">
        <v>774</v>
      </c>
    </row>
    <row r="356" spans="1:5" x14ac:dyDescent="0.25">
      <c r="A356">
        <v>641837134</v>
      </c>
      <c r="B356" t="s">
        <v>829</v>
      </c>
      <c r="C356" t="s">
        <v>830</v>
      </c>
      <c r="D356" s="1" t="s">
        <v>831</v>
      </c>
      <c r="E356" t="s">
        <v>832</v>
      </c>
    </row>
    <row r="357" spans="1:5" x14ac:dyDescent="0.25">
      <c r="A357">
        <v>641864873</v>
      </c>
      <c r="B357" t="s">
        <v>771</v>
      </c>
      <c r="C357" t="s">
        <v>772</v>
      </c>
      <c r="D357" s="1" t="s">
        <v>773</v>
      </c>
      <c r="E357" t="s">
        <v>774</v>
      </c>
    </row>
    <row r="358" spans="1:5" x14ac:dyDescent="0.25">
      <c r="A358">
        <v>985463085</v>
      </c>
      <c r="B358" t="s">
        <v>887</v>
      </c>
      <c r="C358" t="s">
        <v>888</v>
      </c>
      <c r="D358" s="1" t="s">
        <v>885</v>
      </c>
      <c r="E358" t="s">
        <v>889</v>
      </c>
    </row>
    <row r="359" spans="1:5" x14ac:dyDescent="0.25">
      <c r="A359">
        <v>641826150</v>
      </c>
      <c r="B359" t="s">
        <v>1231</v>
      </c>
      <c r="C359" t="s">
        <v>1232</v>
      </c>
      <c r="D359" s="1" t="s">
        <v>1233</v>
      </c>
      <c r="E359" t="s">
        <v>1234</v>
      </c>
    </row>
    <row r="360" spans="1:5" x14ac:dyDescent="0.25">
      <c r="A360">
        <v>568858369</v>
      </c>
      <c r="B360" t="s">
        <v>836</v>
      </c>
      <c r="C360" t="s">
        <v>837</v>
      </c>
      <c r="D360" s="1">
        <v>12</v>
      </c>
      <c r="E360" t="s">
        <v>838</v>
      </c>
    </row>
    <row r="361" spans="1:5" x14ac:dyDescent="0.25">
      <c r="A361">
        <v>641833899</v>
      </c>
      <c r="B361" t="s">
        <v>868</v>
      </c>
      <c r="C361" t="s">
        <v>869</v>
      </c>
      <c r="D361" s="1">
        <v>5</v>
      </c>
      <c r="E361" t="s">
        <v>870</v>
      </c>
    </row>
    <row r="362" spans="1:5" x14ac:dyDescent="0.25">
      <c r="A362">
        <v>641841736</v>
      </c>
      <c r="B362" t="s">
        <v>771</v>
      </c>
      <c r="C362" t="s">
        <v>772</v>
      </c>
      <c r="D362" s="1" t="s">
        <v>773</v>
      </c>
      <c r="E362" t="s">
        <v>774</v>
      </c>
    </row>
    <row r="363" spans="1:5" x14ac:dyDescent="0.25">
      <c r="A363">
        <v>641846508</v>
      </c>
      <c r="B363" t="s">
        <v>1150</v>
      </c>
      <c r="C363" t="s">
        <v>1151</v>
      </c>
      <c r="D363" s="1" t="s">
        <v>1070</v>
      </c>
      <c r="E363" t="s">
        <v>1152</v>
      </c>
    </row>
    <row r="364" spans="1:5" x14ac:dyDescent="0.25">
      <c r="A364">
        <v>641847658</v>
      </c>
      <c r="B364" t="s">
        <v>1039</v>
      </c>
      <c r="C364" t="s">
        <v>1040</v>
      </c>
      <c r="D364" s="1" t="s">
        <v>1041</v>
      </c>
      <c r="E364" t="s">
        <v>1042</v>
      </c>
    </row>
    <row r="365" spans="1:5" x14ac:dyDescent="0.25">
      <c r="A365">
        <v>641847704</v>
      </c>
      <c r="B365" t="s">
        <v>1235</v>
      </c>
      <c r="C365" t="s">
        <v>1236</v>
      </c>
      <c r="D365" s="1" t="s">
        <v>1237</v>
      </c>
      <c r="E365" t="s">
        <v>1238</v>
      </c>
    </row>
    <row r="366" spans="1:5" x14ac:dyDescent="0.25">
      <c r="A366">
        <v>641834747</v>
      </c>
      <c r="B366" t="s">
        <v>771</v>
      </c>
      <c r="C366" t="s">
        <v>772</v>
      </c>
      <c r="D366" s="1" t="s">
        <v>773</v>
      </c>
      <c r="E366" t="s">
        <v>774</v>
      </c>
    </row>
    <row r="367" spans="1:5" x14ac:dyDescent="0.25">
      <c r="A367">
        <v>641839211</v>
      </c>
      <c r="B367" t="s">
        <v>1239</v>
      </c>
      <c r="C367" t="s">
        <v>1240</v>
      </c>
      <c r="D367" s="1" t="s">
        <v>1241</v>
      </c>
      <c r="E367" t="s">
        <v>1242</v>
      </c>
    </row>
    <row r="368" spans="1:5" x14ac:dyDescent="0.25">
      <c r="A368">
        <v>985442907</v>
      </c>
      <c r="B368" t="s">
        <v>836</v>
      </c>
      <c r="C368" t="s">
        <v>837</v>
      </c>
      <c r="D368" s="1">
        <v>12</v>
      </c>
      <c r="E368" t="s">
        <v>838</v>
      </c>
    </row>
    <row r="369" spans="1:5" x14ac:dyDescent="0.25">
      <c r="A369">
        <v>641866720</v>
      </c>
      <c r="B369" t="s">
        <v>771</v>
      </c>
      <c r="C369" t="s">
        <v>772</v>
      </c>
      <c r="D369" s="1" t="s">
        <v>773</v>
      </c>
      <c r="E369" t="s">
        <v>774</v>
      </c>
    </row>
    <row r="370" spans="1:5" x14ac:dyDescent="0.25">
      <c r="A370">
        <v>641838346</v>
      </c>
      <c r="B370" t="s">
        <v>771</v>
      </c>
      <c r="C370" t="s">
        <v>772</v>
      </c>
      <c r="D370" s="1" t="s">
        <v>773</v>
      </c>
      <c r="E370" t="s">
        <v>774</v>
      </c>
    </row>
    <row r="371" spans="1:5" x14ac:dyDescent="0.25">
      <c r="A371">
        <v>641849507</v>
      </c>
      <c r="B371" t="s">
        <v>822</v>
      </c>
      <c r="C371" t="s">
        <v>823</v>
      </c>
      <c r="D371" s="1">
        <v>4</v>
      </c>
      <c r="E371" t="s">
        <v>824</v>
      </c>
    </row>
    <row r="372" spans="1:5" x14ac:dyDescent="0.25">
      <c r="A372">
        <v>641838359</v>
      </c>
      <c r="B372" t="s">
        <v>938</v>
      </c>
      <c r="C372" t="s">
        <v>939</v>
      </c>
      <c r="D372" s="1">
        <v>14</v>
      </c>
      <c r="E372" t="s">
        <v>940</v>
      </c>
    </row>
    <row r="373" spans="1:5" x14ac:dyDescent="0.25">
      <c r="A373">
        <v>641859751</v>
      </c>
      <c r="B373" t="s">
        <v>1153</v>
      </c>
      <c r="C373" t="s">
        <v>1154</v>
      </c>
      <c r="D373" s="1" t="s">
        <v>1155</v>
      </c>
      <c r="E373" t="s">
        <v>1156</v>
      </c>
    </row>
    <row r="374" spans="1:5" x14ac:dyDescent="0.25">
      <c r="A374">
        <v>641836282</v>
      </c>
      <c r="B374" t="s">
        <v>857</v>
      </c>
      <c r="C374" t="s">
        <v>858</v>
      </c>
      <c r="D374" s="1">
        <v>1</v>
      </c>
      <c r="E374" t="s">
        <v>859</v>
      </c>
    </row>
    <row r="375" spans="1:5" x14ac:dyDescent="0.25">
      <c r="A375" t="s">
        <v>422</v>
      </c>
      <c r="B375" t="s">
        <v>771</v>
      </c>
      <c r="C375" t="s">
        <v>772</v>
      </c>
      <c r="D375" s="1" t="s">
        <v>773</v>
      </c>
      <c r="E375" t="s">
        <v>774</v>
      </c>
    </row>
    <row r="376" spans="1:5" x14ac:dyDescent="0.25">
      <c r="A376" t="s">
        <v>73</v>
      </c>
      <c r="B376" t="s">
        <v>1047</v>
      </c>
      <c r="C376" t="s">
        <v>1048</v>
      </c>
      <c r="D376" s="1" t="s">
        <v>1049</v>
      </c>
      <c r="E376" t="s">
        <v>1050</v>
      </c>
    </row>
    <row r="377" spans="1:5" x14ac:dyDescent="0.25">
      <c r="A377">
        <v>568828295</v>
      </c>
      <c r="B377" t="s">
        <v>875</v>
      </c>
      <c r="C377" t="s">
        <v>876</v>
      </c>
      <c r="D377" s="1" t="s">
        <v>877</v>
      </c>
      <c r="E377" t="s">
        <v>878</v>
      </c>
    </row>
    <row r="378" spans="1:5" x14ac:dyDescent="0.25">
      <c r="A378">
        <v>641850598</v>
      </c>
      <c r="B378" t="s">
        <v>771</v>
      </c>
      <c r="C378" t="s">
        <v>772</v>
      </c>
      <c r="D378" s="1" t="s">
        <v>773</v>
      </c>
      <c r="E378" t="s">
        <v>774</v>
      </c>
    </row>
    <row r="379" spans="1:5" x14ac:dyDescent="0.25">
      <c r="A379">
        <v>641861910</v>
      </c>
      <c r="B379" t="s">
        <v>857</v>
      </c>
      <c r="C379" t="s">
        <v>858</v>
      </c>
      <c r="D379" s="1">
        <v>1</v>
      </c>
      <c r="E379" t="s">
        <v>859</v>
      </c>
    </row>
    <row r="380" spans="1:5" x14ac:dyDescent="0.25">
      <c r="A380">
        <v>641864710</v>
      </c>
      <c r="B380" t="s">
        <v>771</v>
      </c>
      <c r="C380" t="s">
        <v>772</v>
      </c>
      <c r="D380" s="1" t="s">
        <v>773</v>
      </c>
      <c r="E380" t="s">
        <v>774</v>
      </c>
    </row>
    <row r="381" spans="1:5" x14ac:dyDescent="0.25">
      <c r="A381">
        <v>641855597</v>
      </c>
      <c r="B381" t="s">
        <v>1135</v>
      </c>
      <c r="C381" t="s">
        <v>1136</v>
      </c>
      <c r="D381" s="1">
        <v>1</v>
      </c>
      <c r="E381" t="s">
        <v>1137</v>
      </c>
    </row>
    <row r="382" spans="1:5" x14ac:dyDescent="0.25">
      <c r="A382">
        <v>568835359</v>
      </c>
      <c r="B382" t="s">
        <v>894</v>
      </c>
      <c r="C382" t="s">
        <v>895</v>
      </c>
      <c r="D382" s="1" t="s">
        <v>896</v>
      </c>
      <c r="E382" t="s">
        <v>897</v>
      </c>
    </row>
    <row r="383" spans="1:5" x14ac:dyDescent="0.25">
      <c r="A383">
        <v>568864524</v>
      </c>
      <c r="B383" t="s">
        <v>923</v>
      </c>
      <c r="C383" t="s">
        <v>924</v>
      </c>
      <c r="D383" s="1">
        <v>13</v>
      </c>
      <c r="E383" t="s">
        <v>925</v>
      </c>
    </row>
    <row r="384" spans="1:5" x14ac:dyDescent="0.25">
      <c r="A384">
        <v>641827364</v>
      </c>
      <c r="B384" t="s">
        <v>987</v>
      </c>
      <c r="C384" t="s">
        <v>988</v>
      </c>
      <c r="D384" s="1" t="s">
        <v>989</v>
      </c>
      <c r="E384" t="s">
        <v>990</v>
      </c>
    </row>
    <row r="385" spans="1:5" x14ac:dyDescent="0.25">
      <c r="A385">
        <v>568836121</v>
      </c>
      <c r="B385" t="s">
        <v>771</v>
      </c>
      <c r="C385" t="s">
        <v>772</v>
      </c>
      <c r="D385" s="1" t="s">
        <v>773</v>
      </c>
      <c r="E385" t="s">
        <v>774</v>
      </c>
    </row>
    <row r="386" spans="1:5" x14ac:dyDescent="0.25">
      <c r="A386">
        <v>568844120</v>
      </c>
      <c r="B386" t="s">
        <v>966</v>
      </c>
      <c r="C386" t="s">
        <v>967</v>
      </c>
      <c r="D386" s="1">
        <v>7</v>
      </c>
      <c r="E386" t="s">
        <v>968</v>
      </c>
    </row>
    <row r="387" spans="1:5" x14ac:dyDescent="0.25">
      <c r="A387">
        <v>568840371</v>
      </c>
      <c r="B387" t="s">
        <v>1243</v>
      </c>
      <c r="C387" t="s">
        <v>1244</v>
      </c>
      <c r="D387" s="1" t="s">
        <v>1245</v>
      </c>
      <c r="E387" t="s">
        <v>1246</v>
      </c>
    </row>
    <row r="388" spans="1:5" x14ac:dyDescent="0.25">
      <c r="A388">
        <v>568876134</v>
      </c>
      <c r="B388" t="s">
        <v>1247</v>
      </c>
      <c r="C388" t="s">
        <v>1248</v>
      </c>
      <c r="D388" s="1" t="s">
        <v>1249</v>
      </c>
      <c r="E388" t="s">
        <v>1250</v>
      </c>
    </row>
    <row r="389" spans="1:5" x14ac:dyDescent="0.25">
      <c r="A389">
        <v>568870281</v>
      </c>
      <c r="B389" t="s">
        <v>926</v>
      </c>
      <c r="C389" t="s">
        <v>927</v>
      </c>
      <c r="D389" s="1" t="s">
        <v>928</v>
      </c>
      <c r="E389" t="s">
        <v>929</v>
      </c>
    </row>
    <row r="390" spans="1:5" x14ac:dyDescent="0.25">
      <c r="A390">
        <v>641827891</v>
      </c>
      <c r="B390" t="s">
        <v>887</v>
      </c>
      <c r="C390" t="s">
        <v>888</v>
      </c>
      <c r="D390" s="1" t="s">
        <v>885</v>
      </c>
      <c r="E390" t="s">
        <v>889</v>
      </c>
    </row>
    <row r="391" spans="1:5" x14ac:dyDescent="0.25">
      <c r="A391">
        <v>641866411</v>
      </c>
      <c r="B391" t="s">
        <v>1088</v>
      </c>
      <c r="C391" t="s">
        <v>1089</v>
      </c>
      <c r="D391" s="1" t="s">
        <v>1090</v>
      </c>
      <c r="E391" t="s">
        <v>1091</v>
      </c>
    </row>
    <row r="392" spans="1:5" x14ac:dyDescent="0.25">
      <c r="A392">
        <v>641832718</v>
      </c>
      <c r="B392" t="s">
        <v>1251</v>
      </c>
      <c r="C392" t="s">
        <v>1252</v>
      </c>
      <c r="D392" s="1">
        <v>6</v>
      </c>
      <c r="E392" t="s">
        <v>1253</v>
      </c>
    </row>
    <row r="393" spans="1:5" x14ac:dyDescent="0.25">
      <c r="A393">
        <v>568824400</v>
      </c>
      <c r="B393" t="s">
        <v>960</v>
      </c>
      <c r="C393" t="s">
        <v>961</v>
      </c>
      <c r="D393" s="1">
        <v>3</v>
      </c>
      <c r="E393" t="s">
        <v>962</v>
      </c>
    </row>
    <row r="394" spans="1:5" x14ac:dyDescent="0.25">
      <c r="A394">
        <v>568842887</v>
      </c>
      <c r="B394" t="s">
        <v>871</v>
      </c>
      <c r="C394" t="s">
        <v>872</v>
      </c>
      <c r="D394" s="1" t="s">
        <v>873</v>
      </c>
      <c r="E394" t="s">
        <v>874</v>
      </c>
    </row>
    <row r="395" spans="1:5" x14ac:dyDescent="0.25">
      <c r="A395">
        <v>641867118</v>
      </c>
      <c r="B395" t="s">
        <v>1020</v>
      </c>
      <c r="C395" t="s">
        <v>1021</v>
      </c>
      <c r="D395" s="1" t="s">
        <v>1022</v>
      </c>
      <c r="E395" t="s">
        <v>1023</v>
      </c>
    </row>
    <row r="396" spans="1:5" x14ac:dyDescent="0.25">
      <c r="A396">
        <v>641846589</v>
      </c>
      <c r="B396" t="s">
        <v>767</v>
      </c>
      <c r="C396" t="s">
        <v>768</v>
      </c>
      <c r="D396" s="1" t="s">
        <v>769</v>
      </c>
      <c r="E396" t="s">
        <v>770</v>
      </c>
    </row>
    <row r="397" spans="1:5" x14ac:dyDescent="0.25">
      <c r="A397">
        <v>572152941</v>
      </c>
      <c r="B397" t="s">
        <v>853</v>
      </c>
      <c r="C397" t="s">
        <v>854</v>
      </c>
      <c r="D397" s="1" t="s">
        <v>855</v>
      </c>
      <c r="E397" t="s">
        <v>856</v>
      </c>
    </row>
    <row r="398" spans="1:5" x14ac:dyDescent="0.25">
      <c r="A398">
        <v>641862627</v>
      </c>
      <c r="B398" t="s">
        <v>911</v>
      </c>
      <c r="C398" t="s">
        <v>912</v>
      </c>
      <c r="D398" s="1" t="s">
        <v>913</v>
      </c>
      <c r="E398" t="s">
        <v>914</v>
      </c>
    </row>
    <row r="399" spans="1:5" x14ac:dyDescent="0.25">
      <c r="A399">
        <v>568845616</v>
      </c>
      <c r="B399" t="s">
        <v>771</v>
      </c>
      <c r="C399" t="s">
        <v>772</v>
      </c>
      <c r="D399" s="1" t="s">
        <v>773</v>
      </c>
      <c r="E399" t="s">
        <v>774</v>
      </c>
    </row>
    <row r="400" spans="1:5" x14ac:dyDescent="0.25">
      <c r="A400">
        <v>641831843</v>
      </c>
      <c r="B400" t="s">
        <v>839</v>
      </c>
      <c r="C400" t="s">
        <v>840</v>
      </c>
      <c r="D400" s="1">
        <v>3</v>
      </c>
      <c r="E400" t="s">
        <v>841</v>
      </c>
    </row>
    <row r="401" spans="1:5" x14ac:dyDescent="0.25">
      <c r="A401">
        <v>641844524</v>
      </c>
      <c r="B401" t="s">
        <v>771</v>
      </c>
      <c r="C401" t="s">
        <v>772</v>
      </c>
      <c r="D401" s="1" t="s">
        <v>773</v>
      </c>
      <c r="E401" t="s">
        <v>774</v>
      </c>
    </row>
    <row r="402" spans="1:5" x14ac:dyDescent="0.25">
      <c r="A402">
        <v>641858704</v>
      </c>
      <c r="B402" t="s">
        <v>771</v>
      </c>
      <c r="C402" t="s">
        <v>772</v>
      </c>
      <c r="D402" s="1" t="s">
        <v>773</v>
      </c>
      <c r="E402" t="s">
        <v>774</v>
      </c>
    </row>
    <row r="403" spans="1:5" x14ac:dyDescent="0.25">
      <c r="A403">
        <v>568833550</v>
      </c>
      <c r="B403" t="s">
        <v>771</v>
      </c>
      <c r="C403" t="s">
        <v>772</v>
      </c>
      <c r="D403" s="1" t="s">
        <v>773</v>
      </c>
      <c r="E403" t="s">
        <v>774</v>
      </c>
    </row>
    <row r="404" spans="1:5" x14ac:dyDescent="0.25">
      <c r="A404">
        <v>568839386</v>
      </c>
      <c r="B404" t="s">
        <v>771</v>
      </c>
      <c r="C404" t="s">
        <v>772</v>
      </c>
      <c r="D404" s="1" t="s">
        <v>773</v>
      </c>
      <c r="E404" t="s">
        <v>774</v>
      </c>
    </row>
    <row r="405" spans="1:5" x14ac:dyDescent="0.25">
      <c r="A405">
        <v>641831617</v>
      </c>
      <c r="B405" t="s">
        <v>842</v>
      </c>
      <c r="C405" t="s">
        <v>843</v>
      </c>
      <c r="D405" s="1" t="s">
        <v>844</v>
      </c>
      <c r="E405" t="s">
        <v>845</v>
      </c>
    </row>
    <row r="406" spans="1:5" x14ac:dyDescent="0.25">
      <c r="A406">
        <v>641868627</v>
      </c>
      <c r="B406" t="s">
        <v>822</v>
      </c>
      <c r="C406" t="s">
        <v>823</v>
      </c>
      <c r="D406" s="1">
        <v>4</v>
      </c>
      <c r="E406" t="s">
        <v>824</v>
      </c>
    </row>
    <row r="407" spans="1:5" x14ac:dyDescent="0.25">
      <c r="A407">
        <v>641864453</v>
      </c>
      <c r="B407" t="s">
        <v>814</v>
      </c>
      <c r="C407" t="s">
        <v>815</v>
      </c>
      <c r="D407" s="1" t="s">
        <v>816</v>
      </c>
      <c r="E407" t="s">
        <v>817</v>
      </c>
    </row>
    <row r="408" spans="1:5" x14ac:dyDescent="0.25">
      <c r="A408">
        <v>641823192</v>
      </c>
      <c r="B408" t="s">
        <v>825</v>
      </c>
      <c r="C408" t="s">
        <v>826</v>
      </c>
      <c r="D408" s="1" t="s">
        <v>827</v>
      </c>
      <c r="E408" t="s">
        <v>828</v>
      </c>
    </row>
    <row r="409" spans="1:5" x14ac:dyDescent="0.25">
      <c r="A409">
        <v>641844229</v>
      </c>
      <c r="B409" t="s">
        <v>904</v>
      </c>
      <c r="C409" t="s">
        <v>905</v>
      </c>
      <c r="D409" s="1">
        <v>3</v>
      </c>
      <c r="E409" t="s">
        <v>906</v>
      </c>
    </row>
    <row r="410" spans="1:5" x14ac:dyDescent="0.25">
      <c r="A410">
        <v>568846216</v>
      </c>
      <c r="B410" t="s">
        <v>836</v>
      </c>
      <c r="C410" t="s">
        <v>837</v>
      </c>
      <c r="D410" s="1">
        <v>12</v>
      </c>
      <c r="E410" t="s">
        <v>838</v>
      </c>
    </row>
    <row r="411" spans="1:5" x14ac:dyDescent="0.25">
      <c r="A411">
        <v>568849550</v>
      </c>
      <c r="B411" t="s">
        <v>1072</v>
      </c>
      <c r="C411" t="s">
        <v>1073</v>
      </c>
      <c r="D411" s="1" t="s">
        <v>1074</v>
      </c>
      <c r="E411" t="s">
        <v>1075</v>
      </c>
    </row>
    <row r="412" spans="1:5" x14ac:dyDescent="0.25">
      <c r="A412">
        <v>641838381</v>
      </c>
      <c r="B412" t="s">
        <v>1173</v>
      </c>
      <c r="C412" t="s">
        <v>1174</v>
      </c>
      <c r="D412" s="1" t="s">
        <v>1175</v>
      </c>
      <c r="E412" t="s">
        <v>1176</v>
      </c>
    </row>
    <row r="413" spans="1:5" x14ac:dyDescent="0.25">
      <c r="A413">
        <v>568880810</v>
      </c>
      <c r="B413" t="s">
        <v>868</v>
      </c>
      <c r="C413" t="s">
        <v>869</v>
      </c>
      <c r="D413" s="1">
        <v>5</v>
      </c>
      <c r="E413" t="s">
        <v>870</v>
      </c>
    </row>
    <row r="414" spans="1:5" x14ac:dyDescent="0.25">
      <c r="A414">
        <v>568871284</v>
      </c>
      <c r="B414" t="s">
        <v>1035</v>
      </c>
      <c r="C414" t="s">
        <v>1036</v>
      </c>
      <c r="D414" s="1" t="s">
        <v>1037</v>
      </c>
      <c r="E414" t="s">
        <v>1038</v>
      </c>
    </row>
    <row r="415" spans="1:5" x14ac:dyDescent="0.25">
      <c r="A415">
        <v>568865528</v>
      </c>
      <c r="B415" t="s">
        <v>938</v>
      </c>
      <c r="C415" t="s">
        <v>939</v>
      </c>
      <c r="D415" s="1">
        <v>14</v>
      </c>
      <c r="E415" t="s">
        <v>940</v>
      </c>
    </row>
    <row r="416" spans="1:5" x14ac:dyDescent="0.25">
      <c r="A416">
        <v>641849422</v>
      </c>
      <c r="B416" t="s">
        <v>842</v>
      </c>
      <c r="C416" t="s">
        <v>843</v>
      </c>
      <c r="D416" s="1" t="s">
        <v>844</v>
      </c>
      <c r="E416" t="s">
        <v>845</v>
      </c>
    </row>
    <row r="417" spans="1:5" x14ac:dyDescent="0.25">
      <c r="A417">
        <v>985470156</v>
      </c>
      <c r="B417" t="s">
        <v>771</v>
      </c>
      <c r="C417" t="s">
        <v>772</v>
      </c>
      <c r="D417" s="1" t="s">
        <v>773</v>
      </c>
      <c r="E417" t="s">
        <v>774</v>
      </c>
    </row>
    <row r="418" spans="1:5" x14ac:dyDescent="0.25">
      <c r="A418">
        <v>641862626</v>
      </c>
      <c r="B418" t="s">
        <v>911</v>
      </c>
      <c r="C418" t="s">
        <v>912</v>
      </c>
      <c r="D418" s="1" t="s">
        <v>913</v>
      </c>
      <c r="E418" t="s">
        <v>914</v>
      </c>
    </row>
    <row r="419" spans="1:5" x14ac:dyDescent="0.25">
      <c r="A419">
        <v>641849692</v>
      </c>
      <c r="B419" t="s">
        <v>1103</v>
      </c>
      <c r="C419" t="s">
        <v>1104</v>
      </c>
      <c r="D419" s="1" t="s">
        <v>1105</v>
      </c>
      <c r="E419" t="s">
        <v>1106</v>
      </c>
    </row>
    <row r="420" spans="1:5" x14ac:dyDescent="0.25">
      <c r="A420">
        <v>641847429</v>
      </c>
      <c r="B420" t="s">
        <v>1080</v>
      </c>
      <c r="C420" t="s">
        <v>1081</v>
      </c>
      <c r="D420" s="1" t="s">
        <v>1082</v>
      </c>
      <c r="E420" t="s">
        <v>1083</v>
      </c>
    </row>
    <row r="421" spans="1:5" x14ac:dyDescent="0.25">
      <c r="A421">
        <v>641867382</v>
      </c>
      <c r="B421" t="s">
        <v>1039</v>
      </c>
      <c r="C421" t="s">
        <v>1040</v>
      </c>
      <c r="D421" s="1" t="s">
        <v>1041</v>
      </c>
      <c r="E421" t="s">
        <v>1042</v>
      </c>
    </row>
  </sheetData>
  <mergeCells count="1">
    <mergeCell ref="A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1701"/>
  <sheetViews>
    <sheetView workbookViewId="0">
      <selection activeCell="Q1701" sqref="A1:Q1701"/>
    </sheetView>
  </sheetViews>
  <sheetFormatPr defaultRowHeight="15" x14ac:dyDescent="0.25"/>
  <cols>
    <col min="1" max="1" width="13.7109375" style="10" customWidth="1"/>
    <col min="2" max="15" width="9.140625" style="6"/>
    <col min="16" max="16" width="10.140625" style="6" customWidth="1"/>
    <col min="17" max="17" width="9.140625" style="6"/>
    <col min="18" max="18" width="10.140625" customWidth="1"/>
    <col min="19" max="16384" width="9.140625" style="6"/>
  </cols>
  <sheetData>
    <row r="1" spans="1:18" x14ac:dyDescent="0.25">
      <c r="A1" s="10" t="s">
        <v>1254</v>
      </c>
      <c r="B1" s="6" t="s">
        <v>1263</v>
      </c>
      <c r="C1" s="6" t="s">
        <v>1264</v>
      </c>
      <c r="D1" s="6" t="s">
        <v>1265</v>
      </c>
      <c r="E1" s="7" t="s">
        <v>1255</v>
      </c>
      <c r="F1" s="7" t="s">
        <v>1256</v>
      </c>
      <c r="G1" s="7" t="s">
        <v>1257</v>
      </c>
      <c r="H1" s="7" t="s">
        <v>1258</v>
      </c>
      <c r="I1" s="7" t="s">
        <v>1259</v>
      </c>
      <c r="J1" s="7" t="s">
        <v>1260</v>
      </c>
      <c r="K1" s="7" t="s">
        <v>1261</v>
      </c>
      <c r="L1" s="7" t="s">
        <v>1262</v>
      </c>
      <c r="M1" s="7" t="s">
        <v>1659</v>
      </c>
      <c r="N1" s="7" t="s">
        <v>1660</v>
      </c>
      <c r="O1" s="7" t="s">
        <v>1661</v>
      </c>
      <c r="P1" s="7" t="s">
        <v>1662</v>
      </c>
      <c r="R1" s="3" t="s">
        <v>762</v>
      </c>
    </row>
    <row r="2" spans="1:18" hidden="1" x14ac:dyDescent="0.25">
      <c r="A2" s="11">
        <v>568860618</v>
      </c>
      <c r="B2" s="6" t="s">
        <v>1663</v>
      </c>
      <c r="C2" s="6">
        <v>3</v>
      </c>
      <c r="D2" s="6">
        <v>4</v>
      </c>
      <c r="E2" s="8">
        <v>3176200</v>
      </c>
      <c r="F2" s="8">
        <v>1843900</v>
      </c>
      <c r="G2" s="8"/>
      <c r="H2" s="8">
        <v>2340900</v>
      </c>
      <c r="I2" s="8">
        <v>2316900</v>
      </c>
      <c r="J2" s="8">
        <v>1447000</v>
      </c>
      <c r="K2" s="8">
        <v>2435300</v>
      </c>
      <c r="L2" s="8"/>
      <c r="M2" s="8">
        <f>AVERAGE(E2:L2)</f>
        <v>2260033.3333333335</v>
      </c>
      <c r="N2" s="6">
        <f t="shared" ref="N2:N65" si="0">COUNT(E2:L2)</f>
        <v>6</v>
      </c>
      <c r="O2" s="6">
        <f t="shared" ref="O2:O65" si="1">COUNT(E2:H2)</f>
        <v>3</v>
      </c>
      <c r="P2" s="6">
        <f t="shared" ref="P2:P65" si="2">COUNT(I2:L2)</f>
        <v>3</v>
      </c>
      <c r="R2">
        <v>568840371</v>
      </c>
    </row>
    <row r="3" spans="1:18" hidden="1" x14ac:dyDescent="0.25">
      <c r="A3" s="11">
        <v>641826395</v>
      </c>
      <c r="B3" s="6" t="s">
        <v>1664</v>
      </c>
      <c r="C3" s="6">
        <v>2</v>
      </c>
      <c r="D3" s="6">
        <v>4</v>
      </c>
      <c r="E3" s="8">
        <v>2352200</v>
      </c>
      <c r="F3" s="8"/>
      <c r="G3" s="8"/>
      <c r="H3" s="8"/>
      <c r="I3" s="8"/>
      <c r="J3" s="8"/>
      <c r="K3" s="8"/>
      <c r="L3" s="8"/>
      <c r="M3" s="8">
        <f t="shared" ref="M3:M66" si="3">AVERAGE(E3:L3)</f>
        <v>2352200</v>
      </c>
      <c r="N3" s="6">
        <f t="shared" si="0"/>
        <v>1</v>
      </c>
      <c r="O3" s="6">
        <f t="shared" si="1"/>
        <v>1</v>
      </c>
      <c r="P3" s="6">
        <f t="shared" si="2"/>
        <v>0</v>
      </c>
      <c r="R3">
        <v>985451498</v>
      </c>
    </row>
    <row r="4" spans="1:18" hidden="1" x14ac:dyDescent="0.25">
      <c r="A4" s="11">
        <v>641832079</v>
      </c>
      <c r="B4" s="6" t="s">
        <v>1665</v>
      </c>
      <c r="C4" s="6">
        <v>6</v>
      </c>
      <c r="D4" s="6">
        <v>1</v>
      </c>
      <c r="E4" s="8"/>
      <c r="F4" s="8"/>
      <c r="G4" s="8"/>
      <c r="H4" s="8"/>
      <c r="I4" s="8"/>
      <c r="J4" s="8"/>
      <c r="K4" s="8"/>
      <c r="L4" s="8">
        <v>1213800</v>
      </c>
      <c r="M4" s="8">
        <f t="shared" si="3"/>
        <v>1213800</v>
      </c>
      <c r="N4" s="6">
        <f t="shared" si="0"/>
        <v>1</v>
      </c>
      <c r="O4" s="6">
        <f t="shared" si="1"/>
        <v>0</v>
      </c>
      <c r="P4" s="6">
        <f t="shared" si="2"/>
        <v>1</v>
      </c>
      <c r="R4">
        <v>641842730</v>
      </c>
    </row>
    <row r="5" spans="1:18" hidden="1" x14ac:dyDescent="0.25">
      <c r="A5" s="11">
        <v>641853521</v>
      </c>
      <c r="B5" s="6" t="s">
        <v>1666</v>
      </c>
      <c r="C5" s="6">
        <v>2</v>
      </c>
      <c r="D5" s="6">
        <v>2</v>
      </c>
      <c r="E5" s="8">
        <v>1438400</v>
      </c>
      <c r="F5" s="8"/>
      <c r="G5" s="8">
        <v>717340</v>
      </c>
      <c r="H5" s="8"/>
      <c r="I5" s="8"/>
      <c r="J5" s="8"/>
      <c r="K5" s="8"/>
      <c r="L5" s="8">
        <v>653050</v>
      </c>
      <c r="M5" s="8">
        <f t="shared" si="3"/>
        <v>936263.33333333337</v>
      </c>
      <c r="N5" s="6">
        <f t="shared" si="0"/>
        <v>3</v>
      </c>
      <c r="O5" s="6">
        <f t="shared" si="1"/>
        <v>2</v>
      </c>
      <c r="P5" s="6">
        <f t="shared" si="2"/>
        <v>1</v>
      </c>
      <c r="R5">
        <v>568869197</v>
      </c>
    </row>
    <row r="6" spans="1:18" hidden="1" x14ac:dyDescent="0.25">
      <c r="A6" s="11">
        <v>641861023</v>
      </c>
      <c r="B6" s="6" t="s">
        <v>1667</v>
      </c>
      <c r="C6" s="6">
        <v>6</v>
      </c>
      <c r="D6" s="6">
        <v>3</v>
      </c>
      <c r="E6" s="8">
        <v>518390</v>
      </c>
      <c r="F6" s="8"/>
      <c r="G6" s="8">
        <v>867090</v>
      </c>
      <c r="H6" s="8">
        <v>1237300</v>
      </c>
      <c r="I6" s="8"/>
      <c r="J6" s="8"/>
      <c r="K6" s="8">
        <v>1052700</v>
      </c>
      <c r="L6" s="8">
        <v>1326600</v>
      </c>
      <c r="M6" s="8">
        <f t="shared" si="3"/>
        <v>1000416</v>
      </c>
      <c r="N6" s="6">
        <f t="shared" si="0"/>
        <v>5</v>
      </c>
      <c r="O6" s="6">
        <f t="shared" si="1"/>
        <v>3</v>
      </c>
      <c r="P6" s="6">
        <f t="shared" si="2"/>
        <v>2</v>
      </c>
      <c r="R6">
        <v>641851888</v>
      </c>
    </row>
    <row r="7" spans="1:18" hidden="1" x14ac:dyDescent="0.25">
      <c r="A7" s="11">
        <v>568845318</v>
      </c>
      <c r="B7" s="6" t="s">
        <v>1635</v>
      </c>
      <c r="C7" s="6">
        <v>11</v>
      </c>
      <c r="D7" s="6">
        <v>8</v>
      </c>
      <c r="E7" s="8">
        <v>4516600</v>
      </c>
      <c r="F7" s="8">
        <v>3675600</v>
      </c>
      <c r="G7" s="8">
        <v>4079500</v>
      </c>
      <c r="H7" s="8">
        <v>3812400</v>
      </c>
      <c r="I7" s="8">
        <v>4041300</v>
      </c>
      <c r="J7" s="8">
        <v>2349100</v>
      </c>
      <c r="K7" s="8">
        <v>5425400</v>
      </c>
      <c r="L7" s="8">
        <v>3912400</v>
      </c>
      <c r="M7" s="8">
        <f t="shared" si="3"/>
        <v>3976537.5</v>
      </c>
      <c r="N7" s="9">
        <f t="shared" si="0"/>
        <v>8</v>
      </c>
      <c r="O7" s="6">
        <f t="shared" si="1"/>
        <v>4</v>
      </c>
      <c r="P7" s="6">
        <f t="shared" si="2"/>
        <v>4</v>
      </c>
      <c r="R7">
        <v>641837596</v>
      </c>
    </row>
    <row r="8" spans="1:18" hidden="1" x14ac:dyDescent="0.25">
      <c r="A8" s="11">
        <v>568865883</v>
      </c>
      <c r="B8" s="6" t="s">
        <v>1278</v>
      </c>
      <c r="C8" s="6">
        <v>2</v>
      </c>
      <c r="D8" s="6">
        <v>47</v>
      </c>
      <c r="E8" s="8">
        <v>131900000</v>
      </c>
      <c r="F8" s="8">
        <v>90992000</v>
      </c>
      <c r="G8" s="8">
        <v>105370000</v>
      </c>
      <c r="H8" s="8">
        <v>123710000</v>
      </c>
      <c r="I8" s="8">
        <v>146160000</v>
      </c>
      <c r="J8" s="8">
        <v>94017000</v>
      </c>
      <c r="K8" s="8">
        <v>161950000</v>
      </c>
      <c r="L8" s="8">
        <v>100930000</v>
      </c>
      <c r="M8" s="8">
        <f t="shared" si="3"/>
        <v>119378625</v>
      </c>
      <c r="N8" s="9">
        <f t="shared" si="0"/>
        <v>8</v>
      </c>
      <c r="O8" s="6">
        <f t="shared" si="1"/>
        <v>4</v>
      </c>
      <c r="P8" s="6">
        <f t="shared" si="2"/>
        <v>4</v>
      </c>
      <c r="R8">
        <v>641839716</v>
      </c>
    </row>
    <row r="9" spans="1:18" hidden="1" x14ac:dyDescent="0.25">
      <c r="A9" s="11">
        <v>641828572</v>
      </c>
      <c r="B9" s="6" t="s">
        <v>1668</v>
      </c>
      <c r="C9" s="6">
        <v>3</v>
      </c>
      <c r="D9" s="6">
        <v>3</v>
      </c>
      <c r="E9" s="8"/>
      <c r="F9" s="8"/>
      <c r="G9" s="8">
        <v>1324100</v>
      </c>
      <c r="H9" s="8"/>
      <c r="I9" s="8"/>
      <c r="J9" s="8">
        <v>1242500</v>
      </c>
      <c r="K9" s="8"/>
      <c r="L9" s="8"/>
      <c r="M9" s="8">
        <f t="shared" si="3"/>
        <v>1283300</v>
      </c>
      <c r="N9" s="6">
        <f t="shared" si="0"/>
        <v>2</v>
      </c>
      <c r="O9" s="6">
        <f t="shared" si="1"/>
        <v>1</v>
      </c>
      <c r="P9" s="6">
        <f t="shared" si="2"/>
        <v>1</v>
      </c>
      <c r="R9">
        <v>985447326</v>
      </c>
    </row>
    <row r="10" spans="1:18" hidden="1" x14ac:dyDescent="0.25">
      <c r="A10" s="11">
        <v>641831759</v>
      </c>
      <c r="B10" s="6" t="s">
        <v>1669</v>
      </c>
      <c r="C10" s="6">
        <v>3</v>
      </c>
      <c r="D10" s="6">
        <v>3</v>
      </c>
      <c r="E10" s="8"/>
      <c r="F10" s="8"/>
      <c r="G10" s="8"/>
      <c r="H10" s="8"/>
      <c r="I10" s="8">
        <v>185050</v>
      </c>
      <c r="J10" s="8"/>
      <c r="K10" s="8"/>
      <c r="L10" s="8"/>
      <c r="M10" s="8">
        <f t="shared" si="3"/>
        <v>185050</v>
      </c>
      <c r="N10" s="6">
        <f t="shared" si="0"/>
        <v>1</v>
      </c>
      <c r="O10" s="6">
        <f t="shared" si="1"/>
        <v>0</v>
      </c>
      <c r="P10" s="6">
        <f t="shared" si="2"/>
        <v>1</v>
      </c>
      <c r="R10">
        <v>641855486</v>
      </c>
    </row>
    <row r="11" spans="1:18" hidden="1" x14ac:dyDescent="0.25">
      <c r="A11" s="11">
        <v>568878694</v>
      </c>
      <c r="B11" s="6" t="s">
        <v>1514</v>
      </c>
      <c r="C11" s="6">
        <v>3</v>
      </c>
      <c r="D11" s="6">
        <v>7</v>
      </c>
      <c r="E11" s="8">
        <v>14375000</v>
      </c>
      <c r="F11" s="8">
        <v>9111100</v>
      </c>
      <c r="G11" s="8">
        <v>12932000</v>
      </c>
      <c r="H11" s="8">
        <v>11102000</v>
      </c>
      <c r="I11" s="8">
        <v>10300000</v>
      </c>
      <c r="J11" s="8">
        <v>5412700</v>
      </c>
      <c r="K11" s="8">
        <v>9750100</v>
      </c>
      <c r="L11" s="8">
        <v>6218100</v>
      </c>
      <c r="M11" s="8">
        <f t="shared" si="3"/>
        <v>9900125</v>
      </c>
      <c r="N11" s="9">
        <f t="shared" si="0"/>
        <v>8</v>
      </c>
      <c r="O11" s="6">
        <f t="shared" si="1"/>
        <v>4</v>
      </c>
      <c r="P11" s="6">
        <f t="shared" si="2"/>
        <v>4</v>
      </c>
      <c r="R11">
        <v>641833876</v>
      </c>
    </row>
    <row r="12" spans="1:18" hidden="1" x14ac:dyDescent="0.25">
      <c r="A12" s="11">
        <v>985431398</v>
      </c>
      <c r="B12" s="6" t="s">
        <v>1654</v>
      </c>
      <c r="C12" s="6">
        <v>3</v>
      </c>
      <c r="D12" s="6">
        <v>4</v>
      </c>
      <c r="E12" s="8">
        <v>2625400</v>
      </c>
      <c r="F12" s="8">
        <v>1316500</v>
      </c>
      <c r="G12" s="8">
        <v>1530900</v>
      </c>
      <c r="H12" s="8">
        <v>1801200</v>
      </c>
      <c r="I12" s="8">
        <v>3408100</v>
      </c>
      <c r="J12" s="8">
        <v>1081600</v>
      </c>
      <c r="K12" s="8">
        <v>1823400</v>
      </c>
      <c r="L12" s="8">
        <v>2363400</v>
      </c>
      <c r="M12" s="8">
        <f t="shared" si="3"/>
        <v>1993812.5</v>
      </c>
      <c r="N12" s="9">
        <f t="shared" si="0"/>
        <v>8</v>
      </c>
      <c r="O12" s="6">
        <f t="shared" si="1"/>
        <v>4</v>
      </c>
      <c r="P12" s="6">
        <f t="shared" si="2"/>
        <v>4</v>
      </c>
      <c r="R12">
        <v>641838383</v>
      </c>
    </row>
    <row r="13" spans="1:18" hidden="1" x14ac:dyDescent="0.25">
      <c r="A13" s="11">
        <v>641838968</v>
      </c>
      <c r="B13" s="6" t="s">
        <v>1575</v>
      </c>
      <c r="C13" s="6">
        <v>4</v>
      </c>
      <c r="D13" s="6">
        <v>4</v>
      </c>
      <c r="E13" s="8">
        <v>8467200</v>
      </c>
      <c r="F13" s="8">
        <v>5909400</v>
      </c>
      <c r="G13" s="8">
        <v>5298900</v>
      </c>
      <c r="H13" s="8">
        <v>6533500</v>
      </c>
      <c r="I13" s="8">
        <v>12527000</v>
      </c>
      <c r="J13" s="8">
        <v>4703100</v>
      </c>
      <c r="K13" s="8">
        <v>6268300</v>
      </c>
      <c r="L13" s="8">
        <v>6840500</v>
      </c>
      <c r="M13" s="8">
        <f t="shared" si="3"/>
        <v>7068487.5</v>
      </c>
      <c r="N13" s="9">
        <f t="shared" si="0"/>
        <v>8</v>
      </c>
      <c r="O13" s="6">
        <f t="shared" si="1"/>
        <v>4</v>
      </c>
      <c r="P13" s="6">
        <f t="shared" si="2"/>
        <v>4</v>
      </c>
      <c r="R13">
        <v>568856796</v>
      </c>
    </row>
    <row r="14" spans="1:18" hidden="1" x14ac:dyDescent="0.25">
      <c r="A14" s="11">
        <v>641868194</v>
      </c>
      <c r="B14" s="6" t="s">
        <v>1670</v>
      </c>
      <c r="C14" s="6">
        <v>24</v>
      </c>
      <c r="D14" s="6">
        <v>5</v>
      </c>
      <c r="E14" s="8">
        <v>30166000</v>
      </c>
      <c r="F14" s="8">
        <v>13206000</v>
      </c>
      <c r="G14" s="8">
        <v>9572500</v>
      </c>
      <c r="H14" s="8"/>
      <c r="I14" s="8">
        <v>20623000</v>
      </c>
      <c r="J14" s="8">
        <v>11509000</v>
      </c>
      <c r="K14" s="8">
        <v>19025000</v>
      </c>
      <c r="L14" s="8">
        <v>21408000</v>
      </c>
      <c r="M14" s="8">
        <f t="shared" si="3"/>
        <v>17929928.571428571</v>
      </c>
      <c r="N14" s="6">
        <f t="shared" si="0"/>
        <v>7</v>
      </c>
      <c r="O14" s="6">
        <f t="shared" si="1"/>
        <v>3</v>
      </c>
      <c r="P14" s="6">
        <f t="shared" si="2"/>
        <v>4</v>
      </c>
      <c r="R14">
        <v>641838381</v>
      </c>
    </row>
    <row r="15" spans="1:18" hidden="1" x14ac:dyDescent="0.25">
      <c r="A15" s="11">
        <v>568871374</v>
      </c>
      <c r="B15" s="6" t="s">
        <v>1658</v>
      </c>
      <c r="C15" s="6">
        <v>1</v>
      </c>
      <c r="D15" s="6">
        <v>5</v>
      </c>
      <c r="E15" s="8"/>
      <c r="F15" s="8"/>
      <c r="G15" s="8"/>
      <c r="H15" s="8"/>
      <c r="I15" s="8"/>
      <c r="J15" s="8"/>
      <c r="K15" s="8"/>
      <c r="L15" s="8">
        <v>68196</v>
      </c>
      <c r="M15" s="8">
        <f t="shared" si="3"/>
        <v>68196</v>
      </c>
      <c r="N15" s="6">
        <f t="shared" si="0"/>
        <v>1</v>
      </c>
      <c r="O15" s="6">
        <f t="shared" si="1"/>
        <v>0</v>
      </c>
      <c r="P15" s="6">
        <f t="shared" si="2"/>
        <v>1</v>
      </c>
      <c r="R15">
        <v>641853915</v>
      </c>
    </row>
    <row r="16" spans="1:18" hidden="1" x14ac:dyDescent="0.25">
      <c r="A16" s="11">
        <v>641830400</v>
      </c>
      <c r="B16" s="6" t="s">
        <v>1460</v>
      </c>
      <c r="C16" s="6">
        <v>6</v>
      </c>
      <c r="D16" s="6">
        <v>22</v>
      </c>
      <c r="E16" s="8">
        <v>19833000</v>
      </c>
      <c r="F16" s="8">
        <v>8517800</v>
      </c>
      <c r="G16" s="8">
        <v>13248000</v>
      </c>
      <c r="H16" s="8">
        <v>21418000</v>
      </c>
      <c r="I16" s="8">
        <v>15206000</v>
      </c>
      <c r="J16" s="8">
        <v>9798700</v>
      </c>
      <c r="K16" s="8">
        <v>17312000</v>
      </c>
      <c r="L16" s="8">
        <v>8785000</v>
      </c>
      <c r="M16" s="8">
        <f t="shared" si="3"/>
        <v>14264812.5</v>
      </c>
      <c r="N16" s="9">
        <f t="shared" si="0"/>
        <v>8</v>
      </c>
      <c r="O16" s="6">
        <f t="shared" si="1"/>
        <v>4</v>
      </c>
      <c r="P16" s="6">
        <f t="shared" si="2"/>
        <v>4</v>
      </c>
      <c r="R16">
        <v>568845013</v>
      </c>
    </row>
    <row r="17" spans="1:18" hidden="1" x14ac:dyDescent="0.25">
      <c r="A17" s="11">
        <v>568836298</v>
      </c>
      <c r="B17" s="6" t="s">
        <v>1671</v>
      </c>
      <c r="C17" s="6">
        <v>2</v>
      </c>
      <c r="D17" s="6">
        <v>5</v>
      </c>
      <c r="E17" s="8">
        <v>7761200</v>
      </c>
      <c r="F17" s="8">
        <v>2470100</v>
      </c>
      <c r="G17" s="8">
        <v>3230200</v>
      </c>
      <c r="H17" s="8"/>
      <c r="I17" s="8"/>
      <c r="J17" s="8"/>
      <c r="K17" s="8">
        <v>3784100</v>
      </c>
      <c r="L17" s="8">
        <v>2834000</v>
      </c>
      <c r="M17" s="8">
        <f t="shared" si="3"/>
        <v>4015920</v>
      </c>
      <c r="N17" s="6">
        <f t="shared" si="0"/>
        <v>5</v>
      </c>
      <c r="O17" s="6">
        <f t="shared" si="1"/>
        <v>3</v>
      </c>
      <c r="P17" s="6">
        <f t="shared" si="2"/>
        <v>2</v>
      </c>
      <c r="R17">
        <v>568847212</v>
      </c>
    </row>
    <row r="18" spans="1:18" hidden="1" x14ac:dyDescent="0.25">
      <c r="A18" s="11">
        <v>641845761</v>
      </c>
      <c r="B18" s="6" t="s">
        <v>1672</v>
      </c>
      <c r="C18" s="6">
        <v>2</v>
      </c>
      <c r="D18" s="6">
        <v>5</v>
      </c>
      <c r="E18" s="8">
        <v>3351700</v>
      </c>
      <c r="F18" s="8"/>
      <c r="G18" s="8">
        <v>2338400</v>
      </c>
      <c r="H18" s="8"/>
      <c r="I18" s="8"/>
      <c r="J18" s="8"/>
      <c r="K18" s="8"/>
      <c r="L18" s="8"/>
      <c r="M18" s="8">
        <f t="shared" si="3"/>
        <v>2845050</v>
      </c>
      <c r="N18" s="6">
        <f t="shared" si="0"/>
        <v>2</v>
      </c>
      <c r="O18" s="6">
        <f t="shared" si="1"/>
        <v>2</v>
      </c>
      <c r="P18" s="6">
        <f t="shared" si="2"/>
        <v>0</v>
      </c>
      <c r="R18">
        <v>641830193</v>
      </c>
    </row>
    <row r="19" spans="1:18" x14ac:dyDescent="0.25">
      <c r="A19" s="12">
        <v>544437</v>
      </c>
      <c r="B19" s="6" t="s">
        <v>1335</v>
      </c>
      <c r="C19" s="6">
        <v>14</v>
      </c>
      <c r="D19" s="6">
        <v>9</v>
      </c>
      <c r="E19" s="8">
        <v>49140000</v>
      </c>
      <c r="F19" s="8">
        <v>72254000</v>
      </c>
      <c r="G19" s="8">
        <v>49177000</v>
      </c>
      <c r="H19" s="8">
        <v>40618000</v>
      </c>
      <c r="I19" s="8">
        <v>34115000</v>
      </c>
      <c r="J19" s="8">
        <v>48641000</v>
      </c>
      <c r="K19" s="8">
        <v>37369000</v>
      </c>
      <c r="L19" s="8">
        <v>39176000</v>
      </c>
      <c r="M19" s="8">
        <f>AVERAGE(E19:L19)</f>
        <v>46311250</v>
      </c>
      <c r="N19" s="9">
        <f>COUNT(E19:L19)</f>
        <v>8</v>
      </c>
      <c r="O19" s="6">
        <f>COUNT(E19:H19)</f>
        <v>4</v>
      </c>
      <c r="P19" s="6">
        <f>COUNT(I19:L19)</f>
        <v>4</v>
      </c>
      <c r="R19">
        <v>568882328</v>
      </c>
    </row>
    <row r="20" spans="1:18" x14ac:dyDescent="0.25">
      <c r="A20" s="10">
        <v>16507125</v>
      </c>
      <c r="B20" s="6" t="s">
        <v>1990</v>
      </c>
      <c r="C20" s="6">
        <v>3</v>
      </c>
      <c r="D20" s="6">
        <v>4</v>
      </c>
      <c r="E20" s="8">
        <v>3910000</v>
      </c>
      <c r="F20" s="8">
        <v>1651000</v>
      </c>
      <c r="G20" s="8">
        <v>4217800</v>
      </c>
      <c r="H20" s="8">
        <v>2500900</v>
      </c>
      <c r="I20" s="8"/>
      <c r="J20" s="8"/>
      <c r="K20" s="8">
        <v>1949200</v>
      </c>
      <c r="L20" s="8">
        <v>1809600</v>
      </c>
      <c r="M20" s="8">
        <f>AVERAGE(E20:L20)</f>
        <v>2673083.3333333335</v>
      </c>
      <c r="N20" s="6">
        <f>COUNT(E20:L20)</f>
        <v>6</v>
      </c>
      <c r="O20" s="6">
        <f>COUNT(E20:H20)</f>
        <v>4</v>
      </c>
      <c r="P20" s="6">
        <f>COUNT(I20:L20)</f>
        <v>2</v>
      </c>
    </row>
    <row r="21" spans="1:18" x14ac:dyDescent="0.25">
      <c r="A21" s="12">
        <v>68138979</v>
      </c>
      <c r="B21" s="6" t="s">
        <v>1362</v>
      </c>
      <c r="C21" s="6">
        <v>7</v>
      </c>
      <c r="D21" s="6">
        <v>12</v>
      </c>
      <c r="E21" s="8">
        <v>26459000</v>
      </c>
      <c r="F21" s="8">
        <v>33702000</v>
      </c>
      <c r="G21" s="8">
        <v>24389000</v>
      </c>
      <c r="H21" s="8">
        <v>18167000</v>
      </c>
      <c r="I21" s="8">
        <v>24085000</v>
      </c>
      <c r="J21" s="8">
        <v>56508000</v>
      </c>
      <c r="K21" s="8">
        <v>19304000</v>
      </c>
      <c r="L21" s="8">
        <v>43057000</v>
      </c>
      <c r="M21" s="8">
        <f>AVERAGE(E21:L21)</f>
        <v>30708875</v>
      </c>
      <c r="N21" s="9">
        <f>COUNT(E21:L21)</f>
        <v>8</v>
      </c>
      <c r="O21" s="6">
        <f>COUNT(E21:H21)</f>
        <v>4</v>
      </c>
      <c r="P21" s="6">
        <f>COUNT(I21:L21)</f>
        <v>4</v>
      </c>
      <c r="R21">
        <v>641845324</v>
      </c>
    </row>
    <row r="22" spans="1:18" x14ac:dyDescent="0.25">
      <c r="A22" s="12">
        <v>70609690</v>
      </c>
      <c r="B22" s="6" t="s">
        <v>1459</v>
      </c>
      <c r="C22" s="6">
        <v>3</v>
      </c>
      <c r="D22" s="6">
        <v>11</v>
      </c>
      <c r="E22" s="8">
        <v>7405300</v>
      </c>
      <c r="F22" s="8">
        <v>14019000</v>
      </c>
      <c r="G22" s="8">
        <v>18346000</v>
      </c>
      <c r="H22" s="8">
        <v>13235000</v>
      </c>
      <c r="I22" s="8">
        <v>7910300</v>
      </c>
      <c r="J22" s="8">
        <v>16633000</v>
      </c>
      <c r="K22" s="8">
        <v>12106000</v>
      </c>
      <c r="L22" s="8">
        <v>25507000</v>
      </c>
      <c r="M22" s="8">
        <f>AVERAGE(E22:L22)</f>
        <v>14395200</v>
      </c>
      <c r="N22" s="9">
        <f>COUNT(E22:L22)</f>
        <v>8</v>
      </c>
      <c r="O22" s="6">
        <f>COUNT(E22:H22)</f>
        <v>4</v>
      </c>
      <c r="P22" s="6">
        <f>COUNT(I22:L22)</f>
        <v>4</v>
      </c>
      <c r="R22">
        <v>641849920</v>
      </c>
    </row>
    <row r="23" spans="1:18" x14ac:dyDescent="0.25">
      <c r="A23" s="10">
        <v>122166175</v>
      </c>
      <c r="B23" s="6" t="s">
        <v>1823</v>
      </c>
      <c r="C23" s="6">
        <v>12</v>
      </c>
      <c r="D23" s="6">
        <v>8</v>
      </c>
      <c r="E23" s="8">
        <v>7603800</v>
      </c>
      <c r="F23" s="8">
        <v>12053000</v>
      </c>
      <c r="G23" s="8">
        <v>2274600</v>
      </c>
      <c r="H23" s="8">
        <v>6797800</v>
      </c>
      <c r="I23" s="8"/>
      <c r="J23" s="8">
        <v>3895700</v>
      </c>
      <c r="K23" s="8">
        <v>2302200</v>
      </c>
      <c r="L23" s="8">
        <v>2037000</v>
      </c>
      <c r="M23" s="8">
        <f>AVERAGE(E23:L23)</f>
        <v>5280585.7142857146</v>
      </c>
      <c r="N23" s="6">
        <f>COUNT(E23:L23)</f>
        <v>7</v>
      </c>
      <c r="O23" s="6">
        <f>COUNT(E23:H23)</f>
        <v>4</v>
      </c>
      <c r="P23" s="6">
        <f>COUNT(I23:L23)</f>
        <v>3</v>
      </c>
    </row>
    <row r="24" spans="1:18" x14ac:dyDescent="0.25">
      <c r="A24" s="10">
        <v>122166198</v>
      </c>
      <c r="B24" s="6" t="s">
        <v>2769</v>
      </c>
      <c r="C24" s="6">
        <v>3</v>
      </c>
      <c r="D24" s="6">
        <v>4</v>
      </c>
      <c r="E24" s="8"/>
      <c r="F24" s="8"/>
      <c r="G24" s="8">
        <v>9407900</v>
      </c>
      <c r="H24" s="8">
        <v>14813000</v>
      </c>
      <c r="I24" s="8"/>
      <c r="J24" s="8"/>
      <c r="K24" s="8"/>
      <c r="L24" s="8"/>
      <c r="M24" s="8">
        <f>AVERAGE(E24:L24)</f>
        <v>12110450</v>
      </c>
      <c r="N24" s="6">
        <f>COUNT(E24:L24)</f>
        <v>2</v>
      </c>
      <c r="O24" s="6">
        <f>COUNT(E24:H24)</f>
        <v>2</v>
      </c>
      <c r="P24" s="6">
        <f>COUNT(I24:L24)</f>
        <v>0</v>
      </c>
    </row>
    <row r="25" spans="1:18" x14ac:dyDescent="0.25">
      <c r="A25" s="10">
        <v>227303680</v>
      </c>
      <c r="B25" s="6" t="s">
        <v>2817</v>
      </c>
      <c r="C25" s="6">
        <v>5</v>
      </c>
      <c r="D25" s="6">
        <v>3</v>
      </c>
      <c r="E25" s="8">
        <v>868500</v>
      </c>
      <c r="F25" s="8"/>
      <c r="G25" s="8"/>
      <c r="H25" s="8"/>
      <c r="I25" s="8"/>
      <c r="J25" s="8"/>
      <c r="K25" s="8"/>
      <c r="L25" s="8"/>
      <c r="M25" s="8">
        <f>AVERAGE(E25:L25)</f>
        <v>868500</v>
      </c>
      <c r="N25" s="6">
        <f>COUNT(E25:L25)</f>
        <v>1</v>
      </c>
      <c r="O25" s="6">
        <f>COUNT(E25:H25)</f>
        <v>1</v>
      </c>
      <c r="P25" s="6">
        <f>COUNT(I25:L25)</f>
        <v>0</v>
      </c>
    </row>
    <row r="26" spans="1:18" x14ac:dyDescent="0.25">
      <c r="A26" s="10">
        <v>568819379</v>
      </c>
      <c r="B26" s="6" t="s">
        <v>2101</v>
      </c>
      <c r="C26" s="6">
        <v>3</v>
      </c>
      <c r="D26" s="6">
        <v>2</v>
      </c>
      <c r="E26" s="8"/>
      <c r="F26" s="8"/>
      <c r="G26" s="8"/>
      <c r="H26" s="8"/>
      <c r="I26" s="8"/>
      <c r="J26" s="8"/>
      <c r="K26" s="8">
        <v>444440</v>
      </c>
      <c r="L26" s="8">
        <v>1252500</v>
      </c>
      <c r="M26" s="8">
        <f>AVERAGE(E26:L26)</f>
        <v>848470</v>
      </c>
      <c r="N26" s="6">
        <f>COUNT(E26:L26)</f>
        <v>2</v>
      </c>
      <c r="O26" s="6">
        <f>COUNT(E26:H26)</f>
        <v>0</v>
      </c>
      <c r="P26" s="6">
        <f>COUNT(I26:L26)</f>
        <v>2</v>
      </c>
    </row>
    <row r="27" spans="1:18" x14ac:dyDescent="0.25">
      <c r="A27" s="10">
        <v>568820467</v>
      </c>
      <c r="B27" s="6" t="s">
        <v>1974</v>
      </c>
      <c r="C27" s="6">
        <v>12</v>
      </c>
      <c r="D27" s="6">
        <v>7</v>
      </c>
      <c r="E27" s="8">
        <v>18248000</v>
      </c>
      <c r="F27" s="8">
        <v>3806300</v>
      </c>
      <c r="G27" s="8">
        <v>4400300</v>
      </c>
      <c r="H27" s="8">
        <v>5587800</v>
      </c>
      <c r="I27" s="8"/>
      <c r="J27" s="8"/>
      <c r="K27" s="8">
        <v>1850800</v>
      </c>
      <c r="L27" s="8">
        <v>1467100</v>
      </c>
      <c r="M27" s="8">
        <f>AVERAGE(E27:L27)</f>
        <v>5893383.333333333</v>
      </c>
      <c r="N27" s="6">
        <f>COUNT(E27:L27)</f>
        <v>6</v>
      </c>
      <c r="O27" s="6">
        <f>COUNT(E27:H27)</f>
        <v>4</v>
      </c>
      <c r="P27" s="6">
        <f>COUNT(I27:L27)</f>
        <v>2</v>
      </c>
    </row>
    <row r="28" spans="1:18" x14ac:dyDescent="0.25">
      <c r="A28" s="10">
        <v>568820944</v>
      </c>
      <c r="B28" s="6" t="s">
        <v>2155</v>
      </c>
      <c r="C28" s="6">
        <v>4</v>
      </c>
      <c r="D28" s="6">
        <v>4</v>
      </c>
      <c r="E28" s="8"/>
      <c r="F28" s="8">
        <v>1560200</v>
      </c>
      <c r="G28" s="8">
        <v>1504000</v>
      </c>
      <c r="H28" s="8">
        <v>1951300</v>
      </c>
      <c r="I28" s="8"/>
      <c r="J28" s="8"/>
      <c r="K28" s="8">
        <v>2347800</v>
      </c>
      <c r="L28" s="8"/>
      <c r="M28" s="8">
        <f>AVERAGE(E28:L28)</f>
        <v>1840825</v>
      </c>
      <c r="N28" s="6">
        <f>COUNT(E28:L28)</f>
        <v>4</v>
      </c>
      <c r="O28" s="6">
        <f>COUNT(E28:H28)</f>
        <v>3</v>
      </c>
      <c r="P28" s="6">
        <f>COUNT(I28:L28)</f>
        <v>1</v>
      </c>
    </row>
    <row r="29" spans="1:18" x14ac:dyDescent="0.25">
      <c r="A29" s="12">
        <v>568821353</v>
      </c>
      <c r="B29" s="6" t="s">
        <v>1349</v>
      </c>
      <c r="C29" s="6">
        <v>5</v>
      </c>
      <c r="D29" s="6">
        <v>23</v>
      </c>
      <c r="E29" s="8">
        <v>14123000</v>
      </c>
      <c r="F29" s="8">
        <v>33313000</v>
      </c>
      <c r="G29" s="8">
        <v>27070000</v>
      </c>
      <c r="H29" s="8">
        <v>25035000</v>
      </c>
      <c r="I29" s="8">
        <v>17038000</v>
      </c>
      <c r="J29" s="8">
        <v>70875000</v>
      </c>
      <c r="K29" s="8">
        <v>53511000</v>
      </c>
      <c r="L29" s="8">
        <v>36908000</v>
      </c>
      <c r="M29" s="8">
        <f>AVERAGE(E29:L29)</f>
        <v>34734125</v>
      </c>
      <c r="N29" s="9">
        <f>COUNT(E29:L29)</f>
        <v>8</v>
      </c>
      <c r="O29" s="6">
        <f>COUNT(E29:H29)</f>
        <v>4</v>
      </c>
      <c r="P29" s="6">
        <f>COUNT(I29:L29)</f>
        <v>4</v>
      </c>
      <c r="R29">
        <v>572152979</v>
      </c>
    </row>
    <row r="30" spans="1:18" x14ac:dyDescent="0.25">
      <c r="A30" s="12">
        <v>568821808</v>
      </c>
      <c r="B30" s="6" t="s">
        <v>1291</v>
      </c>
      <c r="C30" s="6">
        <v>3</v>
      </c>
      <c r="D30" s="6">
        <v>19</v>
      </c>
      <c r="E30" s="8">
        <v>84306000</v>
      </c>
      <c r="F30" s="8">
        <v>68096000</v>
      </c>
      <c r="G30" s="8">
        <v>94581000</v>
      </c>
      <c r="H30" s="8">
        <v>115750000</v>
      </c>
      <c r="I30" s="8">
        <v>93370000</v>
      </c>
      <c r="J30" s="8">
        <v>52419000</v>
      </c>
      <c r="K30" s="8">
        <v>132070000</v>
      </c>
      <c r="L30" s="8">
        <v>94659000</v>
      </c>
      <c r="M30" s="8">
        <f>AVERAGE(E30:L30)</f>
        <v>91906375</v>
      </c>
      <c r="N30" s="9">
        <f>COUNT(E30:L30)</f>
        <v>8</v>
      </c>
      <c r="O30" s="6">
        <f>COUNT(E30:H30)</f>
        <v>4</v>
      </c>
      <c r="P30" s="6">
        <f>COUNT(I30:L30)</f>
        <v>4</v>
      </c>
      <c r="R30">
        <v>641835471</v>
      </c>
    </row>
    <row r="31" spans="1:18" x14ac:dyDescent="0.25">
      <c r="A31" s="12">
        <v>568822615</v>
      </c>
      <c r="B31" s="6" t="s">
        <v>1267</v>
      </c>
      <c r="C31" s="6">
        <v>3</v>
      </c>
      <c r="D31" s="6">
        <v>37</v>
      </c>
      <c r="E31" s="8">
        <v>290240000</v>
      </c>
      <c r="F31" s="8">
        <v>76407000</v>
      </c>
      <c r="G31" s="8">
        <v>104310000</v>
      </c>
      <c r="H31" s="8">
        <v>232980000</v>
      </c>
      <c r="I31" s="8">
        <v>981810000</v>
      </c>
      <c r="J31" s="8">
        <v>277740000</v>
      </c>
      <c r="K31" s="8">
        <v>457040000</v>
      </c>
      <c r="L31" s="8">
        <v>243790000</v>
      </c>
      <c r="M31" s="8">
        <f>AVERAGE(E31:L31)</f>
        <v>333039625</v>
      </c>
      <c r="N31" s="9">
        <f>COUNT(E31:L31)</f>
        <v>8</v>
      </c>
      <c r="O31" s="6">
        <f>COUNT(E31:H31)</f>
        <v>4</v>
      </c>
      <c r="P31" s="6">
        <f>COUNT(I31:L31)</f>
        <v>4</v>
      </c>
      <c r="R31">
        <v>568853923</v>
      </c>
    </row>
    <row r="32" spans="1:18" x14ac:dyDescent="0.25">
      <c r="A32" s="10">
        <v>568823961</v>
      </c>
      <c r="B32" s="6" t="s">
        <v>2308</v>
      </c>
      <c r="C32" s="6">
        <v>2</v>
      </c>
      <c r="D32" s="6">
        <v>7</v>
      </c>
      <c r="E32" s="8"/>
      <c r="F32" s="8"/>
      <c r="G32" s="8"/>
      <c r="H32" s="8"/>
      <c r="I32" s="8"/>
      <c r="J32" s="8"/>
      <c r="K32" s="8"/>
      <c r="L32" s="8">
        <v>60816</v>
      </c>
      <c r="M32" s="8">
        <f>AVERAGE(E32:L32)</f>
        <v>60816</v>
      </c>
      <c r="N32" s="6">
        <f>COUNT(E32:L32)</f>
        <v>1</v>
      </c>
      <c r="O32" s="6">
        <f>COUNT(E32:H32)</f>
        <v>0</v>
      </c>
      <c r="P32" s="6">
        <f>COUNT(I32:L32)</f>
        <v>1</v>
      </c>
    </row>
    <row r="33" spans="1:18" x14ac:dyDescent="0.25">
      <c r="A33" s="10">
        <v>568824039</v>
      </c>
      <c r="B33" s="6" t="s">
        <v>2483</v>
      </c>
      <c r="C33" s="6">
        <v>1</v>
      </c>
      <c r="D33" s="6">
        <v>1</v>
      </c>
      <c r="E33" s="8"/>
      <c r="F33" s="8"/>
      <c r="G33" s="8"/>
      <c r="H33" s="8"/>
      <c r="I33" s="8"/>
      <c r="J33" s="8"/>
      <c r="K33" s="8">
        <v>446880</v>
      </c>
      <c r="L33" s="8"/>
      <c r="M33" s="8">
        <f>AVERAGE(E33:L33)</f>
        <v>446880</v>
      </c>
      <c r="N33" s="6">
        <f>COUNT(E33:L33)</f>
        <v>1</v>
      </c>
      <c r="O33" s="6">
        <f>COUNT(E33:H33)</f>
        <v>0</v>
      </c>
      <c r="P33" s="6">
        <f>COUNT(I33:L33)</f>
        <v>1</v>
      </c>
    </row>
    <row r="34" spans="1:18" x14ac:dyDescent="0.25">
      <c r="A34" s="10">
        <v>568824400</v>
      </c>
      <c r="B34" s="6" t="s">
        <v>2076</v>
      </c>
      <c r="C34" s="6">
        <v>4</v>
      </c>
      <c r="D34" s="6">
        <v>3</v>
      </c>
      <c r="E34" s="8"/>
      <c r="F34" s="8"/>
      <c r="G34" s="8">
        <v>423800</v>
      </c>
      <c r="H34" s="8"/>
      <c r="I34" s="8"/>
      <c r="J34" s="8"/>
      <c r="K34" s="8">
        <v>399630</v>
      </c>
      <c r="L34" s="8">
        <v>1595300</v>
      </c>
      <c r="M34" s="8">
        <f>AVERAGE(E34:L34)</f>
        <v>806243.33333333337</v>
      </c>
      <c r="N34" s="6">
        <f>COUNT(E34:L34)</f>
        <v>3</v>
      </c>
      <c r="O34" s="6">
        <f>COUNT(E34:H34)</f>
        <v>1</v>
      </c>
      <c r="P34" s="6">
        <f>COUNT(I34:L34)</f>
        <v>2</v>
      </c>
    </row>
    <row r="35" spans="1:18" x14ac:dyDescent="0.25">
      <c r="A35" s="10">
        <v>568824730</v>
      </c>
      <c r="B35" s="6" t="s">
        <v>1489</v>
      </c>
      <c r="C35" s="6">
        <v>3</v>
      </c>
      <c r="D35" s="6">
        <v>6</v>
      </c>
      <c r="E35" s="8">
        <v>9985400</v>
      </c>
      <c r="F35" s="8">
        <v>3963700</v>
      </c>
      <c r="G35" s="8">
        <v>6347200</v>
      </c>
      <c r="H35" s="8">
        <v>8048600</v>
      </c>
      <c r="I35" s="8">
        <v>17455000</v>
      </c>
      <c r="J35" s="8">
        <v>10058000</v>
      </c>
      <c r="K35" s="8">
        <v>21103000</v>
      </c>
      <c r="L35" s="8">
        <v>13719000</v>
      </c>
      <c r="M35" s="8">
        <f>AVERAGE(E35:L35)</f>
        <v>11334987.5</v>
      </c>
      <c r="N35" s="9">
        <f>COUNT(E35:L35)</f>
        <v>8</v>
      </c>
      <c r="O35" s="6">
        <f>COUNT(E35:H35)</f>
        <v>4</v>
      </c>
      <c r="P35" s="6">
        <f>COUNT(I35:L35)</f>
        <v>4</v>
      </c>
      <c r="R35">
        <v>641841736</v>
      </c>
    </row>
    <row r="36" spans="1:18" x14ac:dyDescent="0.25">
      <c r="A36" s="12">
        <v>568825326</v>
      </c>
      <c r="B36" s="6" t="s">
        <v>1344</v>
      </c>
      <c r="C36" s="6">
        <v>7</v>
      </c>
      <c r="D36" s="6">
        <v>21</v>
      </c>
      <c r="E36" s="8">
        <v>59541000</v>
      </c>
      <c r="F36" s="8">
        <v>10516000</v>
      </c>
      <c r="G36" s="8">
        <v>20463000</v>
      </c>
      <c r="H36" s="8">
        <v>24688000</v>
      </c>
      <c r="I36" s="8">
        <v>71183000</v>
      </c>
      <c r="J36" s="8">
        <v>24490000</v>
      </c>
      <c r="K36" s="8">
        <v>56471000</v>
      </c>
      <c r="L36" s="8">
        <v>45057000</v>
      </c>
      <c r="M36" s="8">
        <f>AVERAGE(E36:L36)</f>
        <v>39051125</v>
      </c>
      <c r="N36" s="9">
        <f>COUNT(E36:L36)</f>
        <v>8</v>
      </c>
      <c r="O36" s="6">
        <f>COUNT(E36:H36)</f>
        <v>4</v>
      </c>
      <c r="P36" s="6">
        <f>COUNT(I36:L36)</f>
        <v>4</v>
      </c>
      <c r="R36">
        <v>568865397</v>
      </c>
    </row>
    <row r="37" spans="1:18" x14ac:dyDescent="0.25">
      <c r="A37" s="10">
        <v>568826010</v>
      </c>
      <c r="B37" s="6" t="s">
        <v>1600</v>
      </c>
      <c r="C37" s="6">
        <v>6</v>
      </c>
      <c r="D37" s="6">
        <v>8</v>
      </c>
      <c r="E37" s="8">
        <v>7419000</v>
      </c>
      <c r="F37" s="8">
        <v>3556000</v>
      </c>
      <c r="G37" s="8">
        <v>4897800</v>
      </c>
      <c r="H37" s="8">
        <v>5821700</v>
      </c>
      <c r="I37" s="8">
        <v>6710700</v>
      </c>
      <c r="J37" s="8">
        <v>4492700</v>
      </c>
      <c r="K37" s="8">
        <v>3448200</v>
      </c>
      <c r="L37" s="8">
        <v>10564000</v>
      </c>
      <c r="M37" s="8">
        <f>AVERAGE(E37:L37)</f>
        <v>5863762.5</v>
      </c>
      <c r="N37" s="9">
        <f>COUNT(E37:L37)</f>
        <v>8</v>
      </c>
      <c r="O37" s="6">
        <f>COUNT(E37:H37)</f>
        <v>4</v>
      </c>
      <c r="P37" s="6">
        <f>COUNT(I37:L37)</f>
        <v>4</v>
      </c>
      <c r="R37">
        <v>568868866</v>
      </c>
    </row>
    <row r="38" spans="1:18" x14ac:dyDescent="0.25">
      <c r="A38" s="10">
        <v>568826118</v>
      </c>
      <c r="B38" s="6" t="s">
        <v>2323</v>
      </c>
      <c r="C38" s="6">
        <v>1</v>
      </c>
      <c r="D38" s="6">
        <v>5</v>
      </c>
      <c r="E38" s="8"/>
      <c r="F38" s="8"/>
      <c r="G38" s="8"/>
      <c r="H38" s="8"/>
      <c r="I38" s="8">
        <v>3369400</v>
      </c>
      <c r="J38" s="8"/>
      <c r="K38" s="8"/>
      <c r="L38" s="8"/>
      <c r="M38" s="8">
        <f>AVERAGE(E38:L38)</f>
        <v>3369400</v>
      </c>
      <c r="N38" s="6">
        <f>COUNT(E38:L38)</f>
        <v>1</v>
      </c>
      <c r="O38" s="6">
        <f>COUNT(E38:H38)</f>
        <v>0</v>
      </c>
      <c r="P38" s="6">
        <f>COUNT(I38:L38)</f>
        <v>1</v>
      </c>
    </row>
    <row r="39" spans="1:18" hidden="1" x14ac:dyDescent="0.25">
      <c r="A39" s="11">
        <v>641831121</v>
      </c>
      <c r="B39" s="6" t="s">
        <v>1687</v>
      </c>
      <c r="C39" s="6">
        <v>3</v>
      </c>
      <c r="D39" s="6">
        <v>1</v>
      </c>
      <c r="E39" s="8"/>
      <c r="F39" s="8"/>
      <c r="G39" s="8"/>
      <c r="H39" s="8"/>
      <c r="I39" s="8"/>
      <c r="J39" s="8"/>
      <c r="K39" s="8"/>
      <c r="L39" s="8">
        <v>295220</v>
      </c>
      <c r="M39" s="8">
        <f>AVERAGE(E39:L39)</f>
        <v>295220</v>
      </c>
      <c r="N39" s="6">
        <f>COUNT(E39:L39)</f>
        <v>1</v>
      </c>
      <c r="O39" s="6">
        <f>COUNT(E39:H39)</f>
        <v>0</v>
      </c>
      <c r="P39" s="6">
        <f>COUNT(I39:L39)</f>
        <v>1</v>
      </c>
      <c r="R39">
        <v>985442907</v>
      </c>
    </row>
    <row r="40" spans="1:18" x14ac:dyDescent="0.25">
      <c r="A40" s="11">
        <v>568826507</v>
      </c>
      <c r="B40" s="6" t="s">
        <v>1676</v>
      </c>
      <c r="C40" s="6">
        <v>1</v>
      </c>
      <c r="D40" s="6">
        <v>7</v>
      </c>
      <c r="E40" s="8"/>
      <c r="F40" s="8"/>
      <c r="G40" s="8"/>
      <c r="H40" s="8"/>
      <c r="I40" s="8">
        <v>1861000</v>
      </c>
      <c r="J40" s="8"/>
      <c r="K40" s="8"/>
      <c r="L40" s="8"/>
      <c r="M40" s="8">
        <f>AVERAGE(E40:L40)</f>
        <v>1861000</v>
      </c>
      <c r="N40" s="6">
        <f>COUNT(E40:L40)</f>
        <v>1</v>
      </c>
      <c r="O40" s="6">
        <f>COUNT(E40:H40)</f>
        <v>0</v>
      </c>
      <c r="P40" s="6">
        <f>COUNT(I40:L40)</f>
        <v>1</v>
      </c>
      <c r="R40">
        <v>641806574</v>
      </c>
    </row>
    <row r="41" spans="1:18" x14ac:dyDescent="0.25">
      <c r="A41" s="12">
        <v>568828295</v>
      </c>
      <c r="B41" s="6" t="s">
        <v>1499</v>
      </c>
      <c r="C41" s="6">
        <v>4</v>
      </c>
      <c r="D41" s="6">
        <v>9</v>
      </c>
      <c r="E41" s="8">
        <v>15943000</v>
      </c>
      <c r="F41" s="8">
        <v>5223200</v>
      </c>
      <c r="G41" s="8">
        <v>9018700</v>
      </c>
      <c r="H41" s="8">
        <v>8820500</v>
      </c>
      <c r="I41" s="8">
        <v>17198000</v>
      </c>
      <c r="J41" s="8">
        <v>9972300</v>
      </c>
      <c r="K41" s="8">
        <v>10327000</v>
      </c>
      <c r="L41" s="8">
        <v>10183000</v>
      </c>
      <c r="M41" s="8">
        <f>AVERAGE(E41:L41)</f>
        <v>10835712.5</v>
      </c>
      <c r="N41" s="9">
        <f>COUNT(E41:L41)</f>
        <v>8</v>
      </c>
      <c r="O41" s="6">
        <f>COUNT(E41:H41)</f>
        <v>4</v>
      </c>
      <c r="P41" s="6">
        <f>COUNT(I41:L41)</f>
        <v>4</v>
      </c>
      <c r="R41">
        <v>568857519</v>
      </c>
    </row>
    <row r="42" spans="1:18" x14ac:dyDescent="0.25">
      <c r="A42" s="10">
        <v>568828957</v>
      </c>
      <c r="B42" s="6" t="s">
        <v>2765</v>
      </c>
      <c r="C42" s="6">
        <v>1</v>
      </c>
      <c r="D42" s="6">
        <v>16</v>
      </c>
      <c r="E42" s="8">
        <v>3935200</v>
      </c>
      <c r="F42" s="8"/>
      <c r="G42" s="8"/>
      <c r="H42" s="8">
        <v>4319700</v>
      </c>
      <c r="I42" s="8"/>
      <c r="J42" s="8"/>
      <c r="K42" s="8"/>
      <c r="L42" s="8"/>
      <c r="M42" s="8">
        <f>AVERAGE(E42:L42)</f>
        <v>4127450</v>
      </c>
      <c r="N42" s="6">
        <f>COUNT(E42:L42)</f>
        <v>2</v>
      </c>
      <c r="O42" s="6">
        <f>COUNT(E42:H42)</f>
        <v>2</v>
      </c>
      <c r="P42" s="6">
        <f>COUNT(I42:L42)</f>
        <v>0</v>
      </c>
    </row>
    <row r="43" spans="1:18" x14ac:dyDescent="0.25">
      <c r="A43" s="10">
        <v>568829162</v>
      </c>
      <c r="B43" s="6" t="s">
        <v>1992</v>
      </c>
      <c r="C43" s="6">
        <v>4</v>
      </c>
      <c r="D43" s="6">
        <v>4</v>
      </c>
      <c r="E43" s="8">
        <v>11748000</v>
      </c>
      <c r="F43" s="8">
        <v>7635200</v>
      </c>
      <c r="G43" s="8">
        <v>12284000</v>
      </c>
      <c r="H43" s="8">
        <v>15569000</v>
      </c>
      <c r="I43" s="8"/>
      <c r="J43" s="8">
        <v>1978800</v>
      </c>
      <c r="K43" s="8"/>
      <c r="L43" s="8">
        <v>2914200</v>
      </c>
      <c r="M43" s="8">
        <f>AVERAGE(E43:L43)</f>
        <v>8688200</v>
      </c>
      <c r="N43" s="6">
        <f>COUNT(E43:L43)</f>
        <v>6</v>
      </c>
      <c r="O43" s="6">
        <f>COUNT(E43:H43)</f>
        <v>4</v>
      </c>
      <c r="P43" s="6">
        <f>COUNT(I43:L43)</f>
        <v>2</v>
      </c>
    </row>
    <row r="44" spans="1:18" x14ac:dyDescent="0.25">
      <c r="A44" s="11">
        <v>568829344</v>
      </c>
      <c r="B44" s="6" t="s">
        <v>1677</v>
      </c>
      <c r="C44" s="6">
        <v>1</v>
      </c>
      <c r="D44" s="6">
        <v>5</v>
      </c>
      <c r="E44" s="8"/>
      <c r="F44" s="8"/>
      <c r="G44" s="8"/>
      <c r="H44" s="8"/>
      <c r="I44" s="8"/>
      <c r="J44" s="8">
        <v>383920</v>
      </c>
      <c r="K44" s="8"/>
      <c r="L44" s="8"/>
      <c r="M44" s="8">
        <f>AVERAGE(E44:L44)</f>
        <v>383920</v>
      </c>
      <c r="N44" s="6">
        <f>COUNT(E44:L44)</f>
        <v>1</v>
      </c>
      <c r="O44" s="6">
        <f>COUNT(E44:H44)</f>
        <v>0</v>
      </c>
      <c r="P44" s="6">
        <f>COUNT(I44:L44)</f>
        <v>1</v>
      </c>
      <c r="R44">
        <v>568870281</v>
      </c>
    </row>
    <row r="45" spans="1:18" x14ac:dyDescent="0.25">
      <c r="A45" s="11">
        <v>568829498</v>
      </c>
      <c r="B45" s="6" t="s">
        <v>1675</v>
      </c>
      <c r="C45" s="6">
        <v>5</v>
      </c>
      <c r="D45" s="6">
        <v>8</v>
      </c>
      <c r="E45" s="8"/>
      <c r="F45" s="8"/>
      <c r="G45" s="8"/>
      <c r="H45" s="8">
        <v>3093100</v>
      </c>
      <c r="I45" s="8">
        <v>7453100</v>
      </c>
      <c r="J45" s="8"/>
      <c r="K45" s="8">
        <v>5025800</v>
      </c>
      <c r="L45" s="8"/>
      <c r="M45" s="8">
        <f>AVERAGE(E45:L45)</f>
        <v>5190666.666666667</v>
      </c>
      <c r="N45" s="6">
        <f>COUNT(E45:L45)</f>
        <v>3</v>
      </c>
      <c r="O45" s="6">
        <f>COUNT(E45:H45)</f>
        <v>1</v>
      </c>
      <c r="P45" s="6">
        <f>COUNT(I45:L45)</f>
        <v>2</v>
      </c>
      <c r="R45">
        <v>641849692</v>
      </c>
    </row>
    <row r="46" spans="1:18" hidden="1" x14ac:dyDescent="0.25">
      <c r="A46" s="11">
        <v>568820817</v>
      </c>
      <c r="B46" s="6" t="s">
        <v>1692</v>
      </c>
      <c r="C46" s="6">
        <v>3</v>
      </c>
      <c r="D46" s="6">
        <v>4</v>
      </c>
      <c r="E46" s="8">
        <v>1675100</v>
      </c>
      <c r="F46" s="8">
        <v>916520</v>
      </c>
      <c r="G46" s="8"/>
      <c r="H46" s="8"/>
      <c r="I46" s="8"/>
      <c r="J46" s="8"/>
      <c r="K46" s="8"/>
      <c r="L46" s="8"/>
      <c r="M46" s="8">
        <f>AVERAGE(E46:L46)</f>
        <v>1295810</v>
      </c>
      <c r="N46" s="6">
        <f>COUNT(E46:L46)</f>
        <v>2</v>
      </c>
      <c r="O46" s="6">
        <f>COUNT(E46:H46)</f>
        <v>2</v>
      </c>
      <c r="P46" s="6">
        <f>COUNT(I46:L46)</f>
        <v>0</v>
      </c>
      <c r="R46">
        <v>641840580</v>
      </c>
    </row>
    <row r="47" spans="1:18" hidden="1" x14ac:dyDescent="0.25">
      <c r="A47" s="11">
        <v>641836956</v>
      </c>
      <c r="B47" s="6" t="s">
        <v>1693</v>
      </c>
      <c r="C47" s="6">
        <v>6</v>
      </c>
      <c r="D47" s="6">
        <v>1</v>
      </c>
      <c r="E47" s="8"/>
      <c r="F47" s="8"/>
      <c r="G47" s="8"/>
      <c r="H47" s="8"/>
      <c r="I47" s="8"/>
      <c r="J47" s="8"/>
      <c r="K47" s="8"/>
      <c r="L47" s="8">
        <v>799660</v>
      </c>
      <c r="M47" s="8">
        <f>AVERAGE(E47:L47)</f>
        <v>799660</v>
      </c>
      <c r="N47" s="6">
        <f>COUNT(E47:L47)</f>
        <v>1</v>
      </c>
      <c r="O47" s="6">
        <f>COUNT(E47:H47)</f>
        <v>0</v>
      </c>
      <c r="P47" s="6">
        <f>COUNT(I47:L47)</f>
        <v>1</v>
      </c>
      <c r="R47">
        <v>641848447</v>
      </c>
    </row>
    <row r="48" spans="1:18" hidden="1" x14ac:dyDescent="0.25">
      <c r="A48" s="11">
        <v>641852431</v>
      </c>
      <c r="B48" s="6" t="s">
        <v>1694</v>
      </c>
      <c r="C48" s="6">
        <v>9</v>
      </c>
      <c r="D48" s="6">
        <v>3</v>
      </c>
      <c r="E48" s="8">
        <v>1416800</v>
      </c>
      <c r="F48" s="8">
        <v>366350</v>
      </c>
      <c r="G48" s="8"/>
      <c r="H48" s="8"/>
      <c r="I48" s="8"/>
      <c r="J48" s="8"/>
      <c r="K48" s="8"/>
      <c r="L48" s="8"/>
      <c r="M48" s="8">
        <f>AVERAGE(E48:L48)</f>
        <v>891575</v>
      </c>
      <c r="N48" s="6">
        <f>COUNT(E48:L48)</f>
        <v>2</v>
      </c>
      <c r="O48" s="6">
        <f>COUNT(E48:H48)</f>
        <v>2</v>
      </c>
      <c r="P48" s="6">
        <f>COUNT(I48:L48)</f>
        <v>0</v>
      </c>
      <c r="R48">
        <v>568867337</v>
      </c>
    </row>
    <row r="49" spans="1:18" hidden="1" x14ac:dyDescent="0.25">
      <c r="A49" s="11">
        <v>641841410</v>
      </c>
      <c r="B49" s="6" t="s">
        <v>1695</v>
      </c>
      <c r="C49" s="6">
        <v>3</v>
      </c>
      <c r="D49" s="6">
        <v>1</v>
      </c>
      <c r="E49" s="8"/>
      <c r="F49" s="8"/>
      <c r="G49" s="8"/>
      <c r="H49" s="8"/>
      <c r="I49" s="8"/>
      <c r="J49" s="8"/>
      <c r="K49" s="8"/>
      <c r="L49" s="8">
        <v>307160</v>
      </c>
      <c r="M49" s="8">
        <f>AVERAGE(E49:L49)</f>
        <v>307160</v>
      </c>
      <c r="N49" s="6">
        <f>COUNT(E49:L49)</f>
        <v>1</v>
      </c>
      <c r="O49" s="6">
        <f>COUNT(E49:H49)</f>
        <v>0</v>
      </c>
      <c r="P49" s="6">
        <f>COUNT(I49:L49)</f>
        <v>1</v>
      </c>
      <c r="R49">
        <v>641829097</v>
      </c>
    </row>
    <row r="50" spans="1:18" hidden="1" x14ac:dyDescent="0.25">
      <c r="A50" s="11">
        <v>641865033</v>
      </c>
      <c r="B50" s="6" t="s">
        <v>1696</v>
      </c>
      <c r="C50" s="6">
        <v>9</v>
      </c>
      <c r="D50" s="6">
        <v>2</v>
      </c>
      <c r="E50" s="8"/>
      <c r="F50" s="8"/>
      <c r="G50" s="8"/>
      <c r="H50" s="8"/>
      <c r="I50" s="8"/>
      <c r="J50" s="8"/>
      <c r="K50" s="8">
        <v>616480</v>
      </c>
      <c r="L50" s="8"/>
      <c r="M50" s="8">
        <f>AVERAGE(E50:L50)</f>
        <v>616480</v>
      </c>
      <c r="N50" s="6">
        <f>COUNT(E50:L50)</f>
        <v>1</v>
      </c>
      <c r="O50" s="6">
        <f>COUNT(E50:H50)</f>
        <v>0</v>
      </c>
      <c r="P50" s="6">
        <f>COUNT(I50:L50)</f>
        <v>1</v>
      </c>
      <c r="R50">
        <v>641846868</v>
      </c>
    </row>
    <row r="51" spans="1:18" hidden="1" x14ac:dyDescent="0.25">
      <c r="A51" s="11">
        <v>985458601</v>
      </c>
      <c r="B51" s="6" t="s">
        <v>1697</v>
      </c>
      <c r="C51" s="6">
        <v>2</v>
      </c>
      <c r="D51" s="6">
        <v>1</v>
      </c>
      <c r="E51" s="8"/>
      <c r="F51" s="8">
        <v>503870</v>
      </c>
      <c r="G51" s="8">
        <v>414180</v>
      </c>
      <c r="H51" s="8"/>
      <c r="I51" s="8"/>
      <c r="J51" s="8">
        <v>2462600</v>
      </c>
      <c r="K51" s="8">
        <v>749570</v>
      </c>
      <c r="L51" s="8">
        <v>620270</v>
      </c>
      <c r="M51" s="8">
        <f>AVERAGE(E51:L51)</f>
        <v>950098</v>
      </c>
      <c r="N51" s="6">
        <f>COUNT(E51:L51)</f>
        <v>5</v>
      </c>
      <c r="O51" s="6">
        <f>COUNT(E51:H51)</f>
        <v>2</v>
      </c>
      <c r="P51" s="6">
        <f>COUNT(I51:L51)</f>
        <v>3</v>
      </c>
      <c r="R51">
        <v>122166175</v>
      </c>
    </row>
    <row r="52" spans="1:18" hidden="1" x14ac:dyDescent="0.25">
      <c r="A52" s="11">
        <v>568830435</v>
      </c>
      <c r="B52" s="6" t="s">
        <v>1698</v>
      </c>
      <c r="C52" s="6">
        <v>1</v>
      </c>
      <c r="D52" s="6">
        <v>4</v>
      </c>
      <c r="E52" s="8">
        <v>753240</v>
      </c>
      <c r="F52" s="8"/>
      <c r="G52" s="8"/>
      <c r="H52" s="8"/>
      <c r="I52" s="8"/>
      <c r="J52" s="8"/>
      <c r="K52" s="8"/>
      <c r="L52" s="8"/>
      <c r="M52" s="8">
        <f>AVERAGE(E52:L52)</f>
        <v>753240</v>
      </c>
      <c r="N52" s="6">
        <f>COUNT(E52:L52)</f>
        <v>1</v>
      </c>
      <c r="O52" s="6">
        <f>COUNT(E52:H52)</f>
        <v>1</v>
      </c>
      <c r="P52" s="6">
        <f>COUNT(I52:L52)</f>
        <v>0</v>
      </c>
      <c r="R52">
        <v>568857400</v>
      </c>
    </row>
    <row r="53" spans="1:18" hidden="1" x14ac:dyDescent="0.25">
      <c r="A53" s="11">
        <v>568855208</v>
      </c>
      <c r="B53" s="6" t="s">
        <v>1699</v>
      </c>
      <c r="C53" s="6">
        <v>1</v>
      </c>
      <c r="D53" s="6">
        <v>1</v>
      </c>
      <c r="E53" s="8"/>
      <c r="F53" s="8"/>
      <c r="G53" s="8"/>
      <c r="H53" s="8"/>
      <c r="I53" s="8"/>
      <c r="J53" s="8"/>
      <c r="K53" s="8"/>
      <c r="L53" s="8"/>
      <c r="M53" s="8" t="e">
        <f>AVERAGE(E53:L53)</f>
        <v>#DIV/0!</v>
      </c>
      <c r="N53" s="6">
        <f>COUNT(E53:L53)</f>
        <v>0</v>
      </c>
      <c r="O53" s="6">
        <f>COUNT(E53:H53)</f>
        <v>0</v>
      </c>
      <c r="P53" s="6">
        <f>COUNT(I53:L53)</f>
        <v>0</v>
      </c>
      <c r="R53" t="s">
        <v>73</v>
      </c>
    </row>
    <row r="54" spans="1:18" x14ac:dyDescent="0.25">
      <c r="A54" s="10">
        <v>568830798</v>
      </c>
      <c r="B54" s="6" t="s">
        <v>1832</v>
      </c>
      <c r="C54" s="6">
        <v>3</v>
      </c>
      <c r="D54" s="6">
        <v>7</v>
      </c>
      <c r="E54" s="8">
        <v>10417000</v>
      </c>
      <c r="F54" s="8">
        <v>13844000</v>
      </c>
      <c r="G54" s="8">
        <v>16849000</v>
      </c>
      <c r="H54" s="8">
        <v>13979000</v>
      </c>
      <c r="I54" s="8"/>
      <c r="J54" s="8">
        <v>1700600</v>
      </c>
      <c r="K54" s="8">
        <v>2141200</v>
      </c>
      <c r="L54" s="8">
        <v>1226500</v>
      </c>
      <c r="M54" s="8">
        <f>AVERAGE(E54:L54)</f>
        <v>8593900</v>
      </c>
      <c r="N54" s="6">
        <f>COUNT(E54:L54)</f>
        <v>7</v>
      </c>
      <c r="O54" s="6">
        <f>COUNT(E54:H54)</f>
        <v>4</v>
      </c>
      <c r="P54" s="6">
        <f>COUNT(I54:L54)</f>
        <v>3</v>
      </c>
    </row>
    <row r="55" spans="1:18" x14ac:dyDescent="0.25">
      <c r="A55" s="12">
        <v>568831440</v>
      </c>
      <c r="B55" s="6" t="s">
        <v>1412</v>
      </c>
      <c r="C55" s="6">
        <v>5</v>
      </c>
      <c r="D55" s="6">
        <v>13</v>
      </c>
      <c r="E55" s="8">
        <v>22379000</v>
      </c>
      <c r="F55" s="8">
        <v>19058000</v>
      </c>
      <c r="G55" s="8">
        <v>14072000</v>
      </c>
      <c r="H55" s="8">
        <v>11467000</v>
      </c>
      <c r="I55" s="8">
        <v>21314000</v>
      </c>
      <c r="J55" s="8">
        <v>26244000</v>
      </c>
      <c r="K55" s="8">
        <v>17716000</v>
      </c>
      <c r="L55" s="8">
        <v>23995000</v>
      </c>
      <c r="M55" s="8">
        <f>AVERAGE(E55:L55)</f>
        <v>19530625</v>
      </c>
      <c r="N55" s="9">
        <f>COUNT(E55:L55)</f>
        <v>8</v>
      </c>
      <c r="O55" s="6">
        <f>COUNT(E55:H55)</f>
        <v>4</v>
      </c>
      <c r="P55" s="6">
        <f>COUNT(I55:L55)</f>
        <v>4</v>
      </c>
      <c r="R55">
        <v>641847658</v>
      </c>
    </row>
    <row r="56" spans="1:18" x14ac:dyDescent="0.25">
      <c r="A56" s="10">
        <v>568831934</v>
      </c>
      <c r="B56" s="6" t="s">
        <v>2167</v>
      </c>
      <c r="C56" s="6">
        <v>8</v>
      </c>
      <c r="D56" s="6">
        <v>2</v>
      </c>
      <c r="E56" s="8">
        <v>4008300</v>
      </c>
      <c r="F56" s="8">
        <v>5679100</v>
      </c>
      <c r="G56" s="8">
        <v>3724100</v>
      </c>
      <c r="H56" s="8"/>
      <c r="I56" s="8">
        <v>4580100</v>
      </c>
      <c r="J56" s="8"/>
      <c r="K56" s="8"/>
      <c r="L56" s="8"/>
      <c r="M56" s="8">
        <f>AVERAGE(E56:L56)</f>
        <v>4497900</v>
      </c>
      <c r="N56" s="6">
        <f>COUNT(E56:L56)</f>
        <v>4</v>
      </c>
      <c r="O56" s="6">
        <f>COUNT(E56:H56)</f>
        <v>3</v>
      </c>
      <c r="P56" s="6">
        <f>COUNT(I56:L56)</f>
        <v>1</v>
      </c>
    </row>
    <row r="57" spans="1:18" hidden="1" x14ac:dyDescent="0.25">
      <c r="A57" s="11">
        <v>568822856</v>
      </c>
      <c r="B57" s="6" t="s">
        <v>1703</v>
      </c>
      <c r="C57" s="6">
        <v>3</v>
      </c>
      <c r="D57" s="6">
        <v>2</v>
      </c>
      <c r="E57" s="8"/>
      <c r="F57" s="8"/>
      <c r="G57" s="8"/>
      <c r="H57" s="8"/>
      <c r="I57" s="8"/>
      <c r="J57" s="8"/>
      <c r="K57" s="8">
        <v>1515900</v>
      </c>
      <c r="L57" s="8"/>
      <c r="M57" s="8">
        <f>AVERAGE(E57:L57)</f>
        <v>1515900</v>
      </c>
      <c r="N57" s="6">
        <f>COUNT(E57:L57)</f>
        <v>1</v>
      </c>
      <c r="O57" s="6">
        <f>COUNT(E57:H57)</f>
        <v>0</v>
      </c>
      <c r="P57" s="6">
        <f>COUNT(I57:L57)</f>
        <v>1</v>
      </c>
      <c r="R57">
        <v>641835542</v>
      </c>
    </row>
    <row r="58" spans="1:18" hidden="1" x14ac:dyDescent="0.25">
      <c r="A58" s="11">
        <v>641825593</v>
      </c>
      <c r="B58" s="6" t="s">
        <v>1602</v>
      </c>
      <c r="C58" s="6">
        <v>3</v>
      </c>
      <c r="D58" s="6">
        <v>6</v>
      </c>
      <c r="E58" s="8">
        <v>6924500</v>
      </c>
      <c r="F58" s="8">
        <v>5332400</v>
      </c>
      <c r="G58" s="8">
        <v>4767400</v>
      </c>
      <c r="H58" s="8">
        <v>6690300</v>
      </c>
      <c r="I58" s="8">
        <v>4705900</v>
      </c>
      <c r="J58" s="8">
        <v>7935300</v>
      </c>
      <c r="K58" s="8">
        <v>4769900</v>
      </c>
      <c r="L58" s="8">
        <v>4486500</v>
      </c>
      <c r="M58" s="8">
        <f>AVERAGE(E58:L58)</f>
        <v>5701525</v>
      </c>
      <c r="N58" s="9">
        <f>COUNT(E58:L58)</f>
        <v>8</v>
      </c>
      <c r="O58" s="6">
        <f>COUNT(E58:H58)</f>
        <v>4</v>
      </c>
      <c r="P58" s="6">
        <f>COUNT(I58:L58)</f>
        <v>4</v>
      </c>
      <c r="R58">
        <v>568863614</v>
      </c>
    </row>
    <row r="59" spans="1:18" hidden="1" x14ac:dyDescent="0.25">
      <c r="A59" s="11">
        <v>641841290</v>
      </c>
      <c r="B59" s="6" t="s">
        <v>1393</v>
      </c>
      <c r="C59" s="6">
        <v>6</v>
      </c>
      <c r="D59" s="6">
        <v>17</v>
      </c>
      <c r="E59" s="8">
        <v>23760000</v>
      </c>
      <c r="F59" s="8">
        <v>23470000</v>
      </c>
      <c r="G59" s="8">
        <v>20547000</v>
      </c>
      <c r="H59" s="8">
        <v>23920000</v>
      </c>
      <c r="I59" s="8">
        <v>22467000</v>
      </c>
      <c r="J59" s="8">
        <v>22498000</v>
      </c>
      <c r="K59" s="8">
        <v>28253000</v>
      </c>
      <c r="L59" s="8">
        <v>19857000</v>
      </c>
      <c r="M59" s="8">
        <f>AVERAGE(E59:L59)</f>
        <v>23096500</v>
      </c>
      <c r="N59" s="9">
        <f>COUNT(E59:L59)</f>
        <v>8</v>
      </c>
      <c r="O59" s="6">
        <f>COUNT(E59:H59)</f>
        <v>4</v>
      </c>
      <c r="P59" s="6">
        <f>COUNT(I59:L59)</f>
        <v>4</v>
      </c>
      <c r="R59">
        <v>641834853</v>
      </c>
    </row>
    <row r="60" spans="1:18" hidden="1" x14ac:dyDescent="0.25">
      <c r="A60" s="11">
        <v>568845973</v>
      </c>
      <c r="B60" s="6" t="s">
        <v>1704</v>
      </c>
      <c r="C60" s="6">
        <v>6</v>
      </c>
      <c r="D60" s="6">
        <v>15</v>
      </c>
      <c r="E60" s="8">
        <v>4400900</v>
      </c>
      <c r="F60" s="8">
        <v>3259600</v>
      </c>
      <c r="G60" s="8">
        <v>4100300</v>
      </c>
      <c r="H60" s="8">
        <v>5268900</v>
      </c>
      <c r="I60" s="8"/>
      <c r="J60" s="8">
        <v>2782200</v>
      </c>
      <c r="K60" s="8">
        <v>6009200</v>
      </c>
      <c r="L60" s="8">
        <v>4822400</v>
      </c>
      <c r="M60" s="8">
        <f>AVERAGE(E60:L60)</f>
        <v>4377642.8571428573</v>
      </c>
      <c r="N60" s="6">
        <f>COUNT(E60:L60)</f>
        <v>7</v>
      </c>
      <c r="O60" s="6">
        <f>COUNT(E60:H60)</f>
        <v>4</v>
      </c>
      <c r="P60" s="6">
        <f>COUNT(I60:L60)</f>
        <v>3</v>
      </c>
      <c r="R60">
        <v>641864453</v>
      </c>
    </row>
    <row r="61" spans="1:18" hidden="1" x14ac:dyDescent="0.25">
      <c r="A61" s="11">
        <v>568880215</v>
      </c>
      <c r="B61" s="6" t="s">
        <v>1705</v>
      </c>
      <c r="C61" s="6">
        <v>9</v>
      </c>
      <c r="D61" s="6">
        <v>17</v>
      </c>
      <c r="E61" s="8">
        <v>2645000</v>
      </c>
      <c r="F61" s="8"/>
      <c r="G61" s="8">
        <v>1787400</v>
      </c>
      <c r="H61" s="8">
        <v>1742800</v>
      </c>
      <c r="I61" s="8"/>
      <c r="J61" s="8"/>
      <c r="K61" s="8">
        <v>3307200</v>
      </c>
      <c r="L61" s="8">
        <v>2068600</v>
      </c>
      <c r="M61" s="8">
        <f>AVERAGE(E61:L61)</f>
        <v>2310200</v>
      </c>
      <c r="N61" s="6">
        <f>COUNT(E61:L61)</f>
        <v>5</v>
      </c>
      <c r="O61" s="6">
        <f>COUNT(E61:H61)</f>
        <v>3</v>
      </c>
      <c r="P61" s="6">
        <f>COUNT(I61:L61)</f>
        <v>2</v>
      </c>
      <c r="R61">
        <v>641863965</v>
      </c>
    </row>
    <row r="62" spans="1:18" hidden="1" x14ac:dyDescent="0.25">
      <c r="A62" s="11">
        <v>641853327</v>
      </c>
      <c r="B62" s="6" t="s">
        <v>1706</v>
      </c>
      <c r="C62" s="6">
        <v>4</v>
      </c>
      <c r="D62" s="6">
        <v>1</v>
      </c>
      <c r="E62" s="8"/>
      <c r="F62" s="8"/>
      <c r="G62" s="8"/>
      <c r="H62" s="8"/>
      <c r="I62" s="8"/>
      <c r="J62" s="8"/>
      <c r="K62" s="8"/>
      <c r="L62" s="8">
        <v>1519100</v>
      </c>
      <c r="M62" s="8">
        <f>AVERAGE(E62:L62)</f>
        <v>1519100</v>
      </c>
      <c r="N62" s="6">
        <f>COUNT(E62:L62)</f>
        <v>1</v>
      </c>
      <c r="O62" s="6">
        <f>COUNT(E62:H62)</f>
        <v>0</v>
      </c>
      <c r="P62" s="6">
        <f>COUNT(I62:L62)</f>
        <v>1</v>
      </c>
      <c r="R62">
        <v>641831051</v>
      </c>
    </row>
    <row r="63" spans="1:18" hidden="1" x14ac:dyDescent="0.25">
      <c r="A63" s="11">
        <v>641840511</v>
      </c>
      <c r="B63" s="6" t="s">
        <v>1707</v>
      </c>
      <c r="C63" s="6">
        <v>3</v>
      </c>
      <c r="D63" s="6">
        <v>3</v>
      </c>
      <c r="E63" s="8">
        <v>4096100</v>
      </c>
      <c r="F63" s="8"/>
      <c r="G63" s="8">
        <v>2910000</v>
      </c>
      <c r="H63" s="8">
        <v>2856600</v>
      </c>
      <c r="I63" s="8">
        <v>4289700</v>
      </c>
      <c r="J63" s="8"/>
      <c r="K63" s="8">
        <v>4485500</v>
      </c>
      <c r="L63" s="8">
        <v>4094100</v>
      </c>
      <c r="M63" s="8">
        <f>AVERAGE(E63:L63)</f>
        <v>3788666.6666666665</v>
      </c>
      <c r="N63" s="6">
        <f>COUNT(E63:L63)</f>
        <v>6</v>
      </c>
      <c r="O63" s="6">
        <f>COUNT(E63:H63)</f>
        <v>3</v>
      </c>
      <c r="P63" s="6">
        <f>COUNT(I63:L63)</f>
        <v>3</v>
      </c>
      <c r="R63">
        <v>641844226</v>
      </c>
    </row>
    <row r="64" spans="1:18" hidden="1" x14ac:dyDescent="0.25">
      <c r="A64" s="11">
        <v>641853831</v>
      </c>
      <c r="B64" s="6" t="s">
        <v>1570</v>
      </c>
      <c r="C64" s="6">
        <v>4</v>
      </c>
      <c r="D64" s="6">
        <v>4</v>
      </c>
      <c r="E64" s="8">
        <v>3397400</v>
      </c>
      <c r="F64" s="8">
        <v>4131500</v>
      </c>
      <c r="G64" s="8">
        <v>3584900</v>
      </c>
      <c r="H64" s="8">
        <v>4535000</v>
      </c>
      <c r="I64" s="8">
        <v>12781000</v>
      </c>
      <c r="J64" s="8">
        <v>15835000</v>
      </c>
      <c r="K64" s="8">
        <v>10490000</v>
      </c>
      <c r="L64" s="8">
        <v>5131800</v>
      </c>
      <c r="M64" s="8">
        <f>AVERAGE(E64:L64)</f>
        <v>7485825</v>
      </c>
      <c r="N64" s="9">
        <f>COUNT(E64:L64)</f>
        <v>8</v>
      </c>
      <c r="O64" s="6">
        <f>COUNT(E64:H64)</f>
        <v>4</v>
      </c>
      <c r="P64" s="6">
        <f>COUNT(I64:L64)</f>
        <v>4</v>
      </c>
      <c r="R64">
        <v>641844229</v>
      </c>
    </row>
    <row r="65" spans="1:18" hidden="1" x14ac:dyDescent="0.25">
      <c r="A65" s="11">
        <v>641842882</v>
      </c>
      <c r="B65" s="6" t="s">
        <v>1494</v>
      </c>
      <c r="C65" s="6">
        <v>7</v>
      </c>
      <c r="D65" s="6">
        <v>4</v>
      </c>
      <c r="E65" s="8">
        <v>4185800</v>
      </c>
      <c r="F65" s="8">
        <v>2514700</v>
      </c>
      <c r="G65" s="8">
        <v>3401700</v>
      </c>
      <c r="H65" s="8">
        <v>4338600</v>
      </c>
      <c r="I65" s="8">
        <v>26516000</v>
      </c>
      <c r="J65" s="8">
        <v>22331000</v>
      </c>
      <c r="K65" s="8">
        <v>13921000</v>
      </c>
      <c r="L65" s="8">
        <v>12294000</v>
      </c>
      <c r="M65" s="8">
        <f>AVERAGE(E65:L65)</f>
        <v>11187850</v>
      </c>
      <c r="N65" s="9">
        <f>COUNT(E65:L65)</f>
        <v>8</v>
      </c>
      <c r="O65" s="6">
        <f>COUNT(E65:H65)</f>
        <v>4</v>
      </c>
      <c r="P65" s="6">
        <f>COUNT(I65:L65)</f>
        <v>4</v>
      </c>
      <c r="R65">
        <v>568836999</v>
      </c>
    </row>
    <row r="66" spans="1:18" hidden="1" x14ac:dyDescent="0.25">
      <c r="A66" s="11">
        <v>641839201</v>
      </c>
      <c r="B66" s="6" t="s">
        <v>1708</v>
      </c>
      <c r="C66" s="6">
        <v>2</v>
      </c>
      <c r="D66" s="6">
        <v>4</v>
      </c>
      <c r="E66" s="8"/>
      <c r="F66" s="8"/>
      <c r="G66" s="8"/>
      <c r="H66" s="8"/>
      <c r="I66" s="8">
        <v>21228000</v>
      </c>
      <c r="J66" s="8">
        <v>17182000</v>
      </c>
      <c r="K66" s="8">
        <v>12996000</v>
      </c>
      <c r="L66" s="8">
        <v>7416000</v>
      </c>
      <c r="M66" s="8">
        <f>AVERAGE(E66:L66)</f>
        <v>14705500</v>
      </c>
      <c r="N66" s="6">
        <f>COUNT(E66:L66)</f>
        <v>4</v>
      </c>
      <c r="O66" s="6">
        <f>COUNT(E66:H66)</f>
        <v>0</v>
      </c>
      <c r="P66" s="6">
        <f>COUNT(I66:L66)</f>
        <v>4</v>
      </c>
      <c r="R66">
        <v>641827395</v>
      </c>
    </row>
    <row r="67" spans="1:18" hidden="1" x14ac:dyDescent="0.25">
      <c r="A67" s="11">
        <v>641858743</v>
      </c>
      <c r="B67" s="6" t="s">
        <v>1709</v>
      </c>
      <c r="C67" s="6">
        <v>10</v>
      </c>
      <c r="D67" s="6">
        <v>2</v>
      </c>
      <c r="E67" s="8"/>
      <c r="F67" s="8"/>
      <c r="G67" s="8"/>
      <c r="H67" s="8"/>
      <c r="I67" s="8"/>
      <c r="J67" s="8"/>
      <c r="K67" s="8"/>
      <c r="L67" s="8">
        <v>3396900</v>
      </c>
      <c r="M67" s="8">
        <f>AVERAGE(E67:L67)</f>
        <v>3396900</v>
      </c>
      <c r="N67" s="6">
        <f>COUNT(E67:L67)</f>
        <v>1</v>
      </c>
      <c r="O67" s="6">
        <f>COUNT(E67:H67)</f>
        <v>0</v>
      </c>
      <c r="P67" s="6">
        <f>COUNT(I67:L67)</f>
        <v>1</v>
      </c>
      <c r="R67">
        <v>641837134</v>
      </c>
    </row>
    <row r="68" spans="1:18" hidden="1" x14ac:dyDescent="0.25">
      <c r="A68" s="11">
        <v>641847019</v>
      </c>
      <c r="B68" s="6" t="s">
        <v>1710</v>
      </c>
      <c r="C68" s="6">
        <v>6</v>
      </c>
      <c r="D68" s="6">
        <v>6</v>
      </c>
      <c r="E68" s="8">
        <v>3456600</v>
      </c>
      <c r="F68" s="8"/>
      <c r="G68" s="8">
        <v>2559300</v>
      </c>
      <c r="H68" s="8">
        <v>2548000</v>
      </c>
      <c r="I68" s="8">
        <v>15103000</v>
      </c>
      <c r="J68" s="8">
        <v>4274500</v>
      </c>
      <c r="K68" s="8">
        <v>8580700</v>
      </c>
      <c r="L68" s="8">
        <v>3347800</v>
      </c>
      <c r="M68" s="8">
        <f>AVERAGE(E68:L68)</f>
        <v>5695700</v>
      </c>
      <c r="N68" s="6">
        <f>COUNT(E68:L68)</f>
        <v>7</v>
      </c>
      <c r="O68" s="6">
        <f>COUNT(E68:H68)</f>
        <v>3</v>
      </c>
      <c r="P68" s="6">
        <f>COUNT(I68:L68)</f>
        <v>4</v>
      </c>
      <c r="R68">
        <v>641848558</v>
      </c>
    </row>
    <row r="69" spans="1:18" hidden="1" x14ac:dyDescent="0.25">
      <c r="A69" s="11">
        <v>568830861</v>
      </c>
      <c r="B69" s="6" t="s">
        <v>1711</v>
      </c>
      <c r="C69" s="6">
        <v>3</v>
      </c>
      <c r="D69" s="6">
        <v>2</v>
      </c>
      <c r="E69" s="8"/>
      <c r="F69" s="8"/>
      <c r="G69" s="8"/>
      <c r="H69" s="8"/>
      <c r="I69" s="8"/>
      <c r="J69" s="8">
        <v>3008200</v>
      </c>
      <c r="K69" s="8"/>
      <c r="L69" s="8"/>
      <c r="M69" s="8">
        <f>AVERAGE(E69:L69)</f>
        <v>3008200</v>
      </c>
      <c r="N69" s="6">
        <f>COUNT(E69:L69)</f>
        <v>1</v>
      </c>
      <c r="O69" s="6">
        <f>COUNT(E69:H69)</f>
        <v>0</v>
      </c>
      <c r="P69" s="6">
        <f>COUNT(I69:L69)</f>
        <v>1</v>
      </c>
      <c r="R69">
        <v>641839666</v>
      </c>
    </row>
    <row r="70" spans="1:18" hidden="1" x14ac:dyDescent="0.25">
      <c r="A70" s="11">
        <v>641844612</v>
      </c>
      <c r="B70" s="6" t="s">
        <v>1638</v>
      </c>
      <c r="C70" s="6">
        <v>3</v>
      </c>
      <c r="D70" s="6">
        <v>5</v>
      </c>
      <c r="E70" s="8">
        <v>3551900</v>
      </c>
      <c r="F70" s="8">
        <v>3668200</v>
      </c>
      <c r="G70" s="8">
        <v>2360200</v>
      </c>
      <c r="H70" s="8">
        <v>4539300</v>
      </c>
      <c r="I70" s="8">
        <v>4019700</v>
      </c>
      <c r="J70" s="8">
        <v>5302400</v>
      </c>
      <c r="K70" s="8">
        <v>4754100</v>
      </c>
      <c r="L70" s="8">
        <v>2850100</v>
      </c>
      <c r="M70" s="8">
        <f>AVERAGE(E70:L70)</f>
        <v>3880737.5</v>
      </c>
      <c r="N70" s="9">
        <f>COUNT(E70:L70)</f>
        <v>8</v>
      </c>
      <c r="O70" s="6">
        <f>COUNT(E70:H70)</f>
        <v>4</v>
      </c>
      <c r="P70" s="6">
        <f>COUNT(I70:L70)</f>
        <v>4</v>
      </c>
      <c r="R70">
        <v>641840385</v>
      </c>
    </row>
    <row r="71" spans="1:18" hidden="1" x14ac:dyDescent="0.25">
      <c r="A71" s="11">
        <v>568850479</v>
      </c>
      <c r="B71" s="6" t="s">
        <v>1712</v>
      </c>
      <c r="C71" s="6">
        <v>2</v>
      </c>
      <c r="D71" s="6">
        <v>2</v>
      </c>
      <c r="E71" s="8"/>
      <c r="F71" s="8"/>
      <c r="G71" s="8"/>
      <c r="H71" s="8"/>
      <c r="I71" s="8"/>
      <c r="J71" s="8">
        <v>778430</v>
      </c>
      <c r="K71" s="8">
        <v>548750</v>
      </c>
      <c r="L71" s="8"/>
      <c r="M71" s="8">
        <f>AVERAGE(E71:L71)</f>
        <v>663590</v>
      </c>
      <c r="N71" s="6">
        <f>COUNT(E71:L71)</f>
        <v>2</v>
      </c>
      <c r="O71" s="6">
        <f>COUNT(E71:H71)</f>
        <v>0</v>
      </c>
      <c r="P71" s="6">
        <f>COUNT(I71:L71)</f>
        <v>2</v>
      </c>
      <c r="R71">
        <v>568839955</v>
      </c>
    </row>
    <row r="72" spans="1:18" hidden="1" x14ac:dyDescent="0.25">
      <c r="A72" s="11">
        <v>568864312</v>
      </c>
      <c r="B72" s="6" t="s">
        <v>1713</v>
      </c>
      <c r="C72" s="6">
        <v>4</v>
      </c>
      <c r="D72" s="6">
        <v>1</v>
      </c>
      <c r="E72" s="8"/>
      <c r="F72" s="8"/>
      <c r="G72" s="8"/>
      <c r="H72" s="8"/>
      <c r="I72" s="8"/>
      <c r="J72" s="8"/>
      <c r="K72" s="8"/>
      <c r="L72" s="8">
        <v>224550</v>
      </c>
      <c r="M72" s="8">
        <f>AVERAGE(E72:L72)</f>
        <v>224550</v>
      </c>
      <c r="N72" s="6">
        <f>COUNT(E72:L72)</f>
        <v>1</v>
      </c>
      <c r="O72" s="6">
        <f>COUNT(E72:H72)</f>
        <v>0</v>
      </c>
      <c r="P72" s="6">
        <f>COUNT(I72:L72)</f>
        <v>1</v>
      </c>
      <c r="R72">
        <v>568867399</v>
      </c>
    </row>
    <row r="73" spans="1:18" hidden="1" x14ac:dyDescent="0.25">
      <c r="A73" s="11">
        <v>641832031</v>
      </c>
      <c r="B73" s="6" t="s">
        <v>1714</v>
      </c>
      <c r="C73" s="6">
        <v>4</v>
      </c>
      <c r="D73" s="6">
        <v>1</v>
      </c>
      <c r="E73" s="8"/>
      <c r="F73" s="8"/>
      <c r="G73" s="8"/>
      <c r="H73" s="8"/>
      <c r="I73" s="8"/>
      <c r="J73" s="8"/>
      <c r="K73" s="8"/>
      <c r="L73" s="8">
        <v>1310700</v>
      </c>
      <c r="M73" s="8">
        <f>AVERAGE(E73:L73)</f>
        <v>1310700</v>
      </c>
      <c r="N73" s="6">
        <f>COUNT(E73:L73)</f>
        <v>1</v>
      </c>
      <c r="O73" s="6">
        <f>COUNT(E73:H73)</f>
        <v>0</v>
      </c>
      <c r="P73" s="6">
        <f>COUNT(I73:L73)</f>
        <v>1</v>
      </c>
      <c r="R73">
        <v>641825121</v>
      </c>
    </row>
    <row r="74" spans="1:18" hidden="1" x14ac:dyDescent="0.25">
      <c r="A74" s="11">
        <v>641867568</v>
      </c>
      <c r="B74" s="6" t="s">
        <v>1715</v>
      </c>
      <c r="C74" s="6">
        <v>5</v>
      </c>
      <c r="D74" s="6">
        <v>6</v>
      </c>
      <c r="E74" s="8">
        <v>2326100</v>
      </c>
      <c r="F74" s="8"/>
      <c r="G74" s="8">
        <v>1611800</v>
      </c>
      <c r="H74" s="8"/>
      <c r="I74" s="8">
        <v>3165800</v>
      </c>
      <c r="J74" s="8">
        <v>3265900</v>
      </c>
      <c r="K74" s="8">
        <v>4550400</v>
      </c>
      <c r="L74" s="8">
        <v>5735300</v>
      </c>
      <c r="M74" s="8">
        <f>AVERAGE(E74:L74)</f>
        <v>3442550</v>
      </c>
      <c r="N74" s="6">
        <f>COUNT(E74:L74)</f>
        <v>6</v>
      </c>
      <c r="O74" s="6">
        <f>COUNT(E74:H74)</f>
        <v>2</v>
      </c>
      <c r="P74" s="6">
        <f>COUNT(I74:L74)</f>
        <v>4</v>
      </c>
      <c r="R74">
        <v>641834620</v>
      </c>
    </row>
    <row r="75" spans="1:18" hidden="1" x14ac:dyDescent="0.25">
      <c r="A75" s="11">
        <v>641851770</v>
      </c>
      <c r="B75" s="6" t="s">
        <v>1716</v>
      </c>
      <c r="C75" s="6">
        <v>2</v>
      </c>
      <c r="D75" s="6">
        <v>3</v>
      </c>
      <c r="E75" s="8"/>
      <c r="F75" s="8"/>
      <c r="G75" s="8"/>
      <c r="H75" s="8"/>
      <c r="I75" s="8">
        <v>1650200</v>
      </c>
      <c r="J75" s="8"/>
      <c r="K75" s="8">
        <v>1476500</v>
      </c>
      <c r="L75" s="8"/>
      <c r="M75" s="8">
        <f>AVERAGE(E75:L75)</f>
        <v>1563350</v>
      </c>
      <c r="N75" s="6">
        <f>COUNT(E75:L75)</f>
        <v>2</v>
      </c>
      <c r="O75" s="6">
        <f>COUNT(E75:H75)</f>
        <v>0</v>
      </c>
      <c r="P75" s="6">
        <f>COUNT(I75:L75)</f>
        <v>2</v>
      </c>
      <c r="R75">
        <v>641865206</v>
      </c>
    </row>
    <row r="76" spans="1:18" hidden="1" x14ac:dyDescent="0.25">
      <c r="A76" s="11">
        <v>568822945</v>
      </c>
      <c r="B76" s="6" t="s">
        <v>1717</v>
      </c>
      <c r="C76" s="6">
        <v>2</v>
      </c>
      <c r="D76" s="6">
        <v>2</v>
      </c>
      <c r="E76" s="8"/>
      <c r="F76" s="8"/>
      <c r="G76" s="8"/>
      <c r="H76" s="8"/>
      <c r="I76" s="8"/>
      <c r="J76" s="8"/>
      <c r="K76" s="8"/>
      <c r="L76" s="8">
        <v>555600</v>
      </c>
      <c r="M76" s="8">
        <f>AVERAGE(E76:L76)</f>
        <v>555600</v>
      </c>
      <c r="N76" s="6">
        <f>COUNT(E76:L76)</f>
        <v>1</v>
      </c>
      <c r="O76" s="6">
        <f>COUNT(E76:H76)</f>
        <v>0</v>
      </c>
      <c r="P76" s="6">
        <f>COUNT(I76:L76)</f>
        <v>1</v>
      </c>
      <c r="R76">
        <v>641868095</v>
      </c>
    </row>
    <row r="77" spans="1:18" hidden="1" x14ac:dyDescent="0.25">
      <c r="A77" s="11">
        <v>641823646</v>
      </c>
      <c r="B77" s="6" t="s">
        <v>1718</v>
      </c>
      <c r="C77" s="6">
        <v>5</v>
      </c>
      <c r="D77" s="6">
        <v>1</v>
      </c>
      <c r="E77" s="8"/>
      <c r="F77" s="8"/>
      <c r="G77" s="8"/>
      <c r="H77" s="8"/>
      <c r="I77" s="8"/>
      <c r="J77" s="8"/>
      <c r="K77" s="8"/>
      <c r="L77" s="8">
        <v>323200</v>
      </c>
      <c r="M77" s="8">
        <f>AVERAGE(E77:L77)</f>
        <v>323200</v>
      </c>
      <c r="N77" s="6">
        <f>COUNT(E77:L77)</f>
        <v>1</v>
      </c>
      <c r="O77" s="6">
        <f>COUNT(E77:H77)</f>
        <v>0</v>
      </c>
      <c r="P77" s="6">
        <f>COUNT(I77:L77)</f>
        <v>1</v>
      </c>
      <c r="R77">
        <v>641832787</v>
      </c>
    </row>
    <row r="78" spans="1:18" hidden="1" x14ac:dyDescent="0.25">
      <c r="A78" s="11">
        <v>641833647</v>
      </c>
      <c r="B78" s="6" t="s">
        <v>1719</v>
      </c>
      <c r="C78" s="6">
        <v>2</v>
      </c>
      <c r="D78" s="6">
        <v>2</v>
      </c>
      <c r="E78" s="8"/>
      <c r="F78" s="8"/>
      <c r="G78" s="8">
        <v>1158500</v>
      </c>
      <c r="H78" s="8"/>
      <c r="I78" s="8"/>
      <c r="J78" s="8"/>
      <c r="K78" s="8"/>
      <c r="L78" s="8"/>
      <c r="M78" s="8">
        <f>AVERAGE(E78:L78)</f>
        <v>1158500</v>
      </c>
      <c r="N78" s="6">
        <f>COUNT(E78:L78)</f>
        <v>1</v>
      </c>
      <c r="O78" s="6">
        <f>COUNT(E78:H78)</f>
        <v>1</v>
      </c>
      <c r="P78" s="6">
        <f>COUNT(I78:L78)</f>
        <v>0</v>
      </c>
      <c r="R78">
        <v>568844120</v>
      </c>
    </row>
    <row r="79" spans="1:18" hidden="1" x14ac:dyDescent="0.25">
      <c r="A79" s="11">
        <v>641827106</v>
      </c>
      <c r="B79" s="6" t="s">
        <v>1720</v>
      </c>
      <c r="C79" s="6">
        <v>4</v>
      </c>
      <c r="D79" s="6">
        <v>2</v>
      </c>
      <c r="E79" s="8">
        <v>1213700</v>
      </c>
      <c r="F79" s="8"/>
      <c r="G79" s="8"/>
      <c r="H79" s="8"/>
      <c r="I79" s="8"/>
      <c r="J79" s="8"/>
      <c r="K79" s="8"/>
      <c r="L79" s="8"/>
      <c r="M79" s="8">
        <f>AVERAGE(E79:L79)</f>
        <v>1213700</v>
      </c>
      <c r="N79" s="6">
        <f>COUNT(E79:L79)</f>
        <v>1</v>
      </c>
      <c r="O79" s="6">
        <f>COUNT(E79:H79)</f>
        <v>1</v>
      </c>
      <c r="P79" s="6">
        <f>COUNT(I79:L79)</f>
        <v>0</v>
      </c>
      <c r="R79">
        <v>641852578</v>
      </c>
    </row>
    <row r="80" spans="1:18" hidden="1" x14ac:dyDescent="0.25">
      <c r="A80" s="11">
        <v>641867628</v>
      </c>
      <c r="B80" s="6" t="s">
        <v>1721</v>
      </c>
      <c r="C80" s="6">
        <v>3</v>
      </c>
      <c r="D80" s="6">
        <v>4</v>
      </c>
      <c r="E80" s="8">
        <v>860390</v>
      </c>
      <c r="F80" s="8"/>
      <c r="G80" s="8"/>
      <c r="H80" s="8"/>
      <c r="I80" s="8"/>
      <c r="J80" s="8"/>
      <c r="K80" s="8">
        <v>1130000</v>
      </c>
      <c r="L80" s="8"/>
      <c r="M80" s="8">
        <f>AVERAGE(E80:L80)</f>
        <v>995195</v>
      </c>
      <c r="N80" s="6">
        <f>COUNT(E80:L80)</f>
        <v>2</v>
      </c>
      <c r="O80" s="6">
        <f>COUNT(E80:H80)</f>
        <v>1</v>
      </c>
      <c r="P80" s="6">
        <f>COUNT(I80:L80)</f>
        <v>1</v>
      </c>
      <c r="R80">
        <v>641842110</v>
      </c>
    </row>
    <row r="81" spans="1:18" hidden="1" x14ac:dyDescent="0.25">
      <c r="A81" s="11">
        <v>568838855</v>
      </c>
      <c r="B81" s="6" t="s">
        <v>1722</v>
      </c>
      <c r="C81" s="6">
        <v>10</v>
      </c>
      <c r="D81" s="6">
        <v>4</v>
      </c>
      <c r="E81" s="8">
        <v>1158400</v>
      </c>
      <c r="F81" s="8"/>
      <c r="G81" s="8"/>
      <c r="H81" s="8"/>
      <c r="I81" s="8">
        <v>1295300</v>
      </c>
      <c r="J81" s="8"/>
      <c r="K81" s="8">
        <v>1879700</v>
      </c>
      <c r="L81" s="8"/>
      <c r="M81" s="8">
        <f>AVERAGE(E81:L81)</f>
        <v>1444466.6666666667</v>
      </c>
      <c r="N81" s="6">
        <f>COUNT(E81:L81)</f>
        <v>3</v>
      </c>
      <c r="O81" s="6">
        <f>COUNT(E81:H81)</f>
        <v>1</v>
      </c>
      <c r="P81" s="6">
        <f>COUNT(I81:L81)</f>
        <v>2</v>
      </c>
      <c r="R81">
        <v>641846508</v>
      </c>
    </row>
    <row r="82" spans="1:18" hidden="1" x14ac:dyDescent="0.25">
      <c r="A82" s="11">
        <v>641865306</v>
      </c>
      <c r="B82" s="6" t="s">
        <v>1723</v>
      </c>
      <c r="C82" s="6">
        <v>5</v>
      </c>
      <c r="D82" s="6">
        <v>1</v>
      </c>
      <c r="E82" s="8"/>
      <c r="F82" s="8"/>
      <c r="G82" s="8"/>
      <c r="H82" s="8"/>
      <c r="I82" s="8"/>
      <c r="J82" s="8"/>
      <c r="K82" s="8">
        <v>968560</v>
      </c>
      <c r="L82" s="8"/>
      <c r="M82" s="8">
        <f>AVERAGE(E82:L82)</f>
        <v>968560</v>
      </c>
      <c r="N82" s="6">
        <f>COUNT(E82:L82)</f>
        <v>1</v>
      </c>
      <c r="O82" s="6">
        <f>COUNT(E82:H82)</f>
        <v>0</v>
      </c>
      <c r="P82" s="6">
        <f>COUNT(I82:L82)</f>
        <v>1</v>
      </c>
      <c r="R82">
        <v>641846708</v>
      </c>
    </row>
    <row r="83" spans="1:18" hidden="1" x14ac:dyDescent="0.25">
      <c r="A83" s="11">
        <v>568864417</v>
      </c>
      <c r="B83" s="6" t="s">
        <v>1724</v>
      </c>
      <c r="C83" s="6">
        <v>17</v>
      </c>
      <c r="D83" s="6">
        <v>4</v>
      </c>
      <c r="E83" s="8"/>
      <c r="F83" s="8"/>
      <c r="G83" s="8">
        <v>547860</v>
      </c>
      <c r="H83" s="8"/>
      <c r="I83" s="8"/>
      <c r="J83" s="8"/>
      <c r="K83" s="8"/>
      <c r="L83" s="8"/>
      <c r="M83" s="8">
        <f>AVERAGE(E83:L83)</f>
        <v>547860</v>
      </c>
      <c r="N83" s="6">
        <f>COUNT(E83:L83)</f>
        <v>1</v>
      </c>
      <c r="O83" s="6">
        <f>COUNT(E83:H83)</f>
        <v>1</v>
      </c>
      <c r="P83" s="6">
        <f>COUNT(I83:L83)</f>
        <v>0</v>
      </c>
      <c r="R83">
        <v>568870518</v>
      </c>
    </row>
    <row r="84" spans="1:18" hidden="1" x14ac:dyDescent="0.25">
      <c r="A84" s="11">
        <v>568832358</v>
      </c>
      <c r="B84" s="6" t="s">
        <v>1725</v>
      </c>
      <c r="C84" s="6">
        <v>2</v>
      </c>
      <c r="D84" s="6">
        <v>4</v>
      </c>
      <c r="E84" s="8"/>
      <c r="F84" s="8"/>
      <c r="G84" s="8">
        <v>2526100</v>
      </c>
      <c r="H84" s="8"/>
      <c r="I84" s="8"/>
      <c r="J84" s="8"/>
      <c r="K84" s="8"/>
      <c r="L84" s="8"/>
      <c r="M84" s="8">
        <f>AVERAGE(E84:L84)</f>
        <v>2526100</v>
      </c>
      <c r="N84" s="6">
        <f>COUNT(E84:L84)</f>
        <v>1</v>
      </c>
      <c r="O84" s="6">
        <f>COUNT(E84:H84)</f>
        <v>1</v>
      </c>
      <c r="P84" s="6">
        <f>COUNT(I84:L84)</f>
        <v>0</v>
      </c>
      <c r="R84">
        <v>641867393</v>
      </c>
    </row>
    <row r="85" spans="1:18" hidden="1" x14ac:dyDescent="0.25">
      <c r="A85" s="11">
        <v>568880132</v>
      </c>
      <c r="B85" s="6" t="s">
        <v>1726</v>
      </c>
      <c r="C85" s="6">
        <v>2</v>
      </c>
      <c r="D85" s="6">
        <v>4</v>
      </c>
      <c r="E85" s="8">
        <v>1456400</v>
      </c>
      <c r="F85" s="8">
        <v>1560300</v>
      </c>
      <c r="G85" s="8"/>
      <c r="H85" s="8"/>
      <c r="I85" s="8"/>
      <c r="J85" s="8"/>
      <c r="K85" s="8">
        <v>2210700</v>
      </c>
      <c r="L85" s="8">
        <v>3178500</v>
      </c>
      <c r="M85" s="8">
        <f>AVERAGE(E85:L85)</f>
        <v>2101475</v>
      </c>
      <c r="N85" s="6">
        <f>COUNT(E85:L85)</f>
        <v>4</v>
      </c>
      <c r="O85" s="6">
        <f>COUNT(E85:H85)</f>
        <v>2</v>
      </c>
      <c r="P85" s="6">
        <f>COUNT(I85:L85)</f>
        <v>2</v>
      </c>
      <c r="R85">
        <v>641829460</v>
      </c>
    </row>
    <row r="86" spans="1:18" hidden="1" x14ac:dyDescent="0.25">
      <c r="A86" s="11">
        <v>641833825</v>
      </c>
      <c r="B86" s="6" t="s">
        <v>1727</v>
      </c>
      <c r="C86" s="6">
        <v>1</v>
      </c>
      <c r="D86" s="6">
        <v>2</v>
      </c>
      <c r="E86" s="8">
        <v>200890</v>
      </c>
      <c r="F86" s="8"/>
      <c r="G86" s="8"/>
      <c r="H86" s="8"/>
      <c r="I86" s="8"/>
      <c r="J86" s="8"/>
      <c r="K86" s="8"/>
      <c r="L86" s="8"/>
      <c r="M86" s="8">
        <f>AVERAGE(E86:L86)</f>
        <v>200890</v>
      </c>
      <c r="N86" s="6">
        <f>COUNT(E86:L86)</f>
        <v>1</v>
      </c>
      <c r="O86" s="6">
        <f>COUNT(E86:H86)</f>
        <v>1</v>
      </c>
      <c r="P86" s="6">
        <f>COUNT(I86:L86)</f>
        <v>0</v>
      </c>
      <c r="R86">
        <v>568821808</v>
      </c>
    </row>
    <row r="87" spans="1:18" hidden="1" x14ac:dyDescent="0.25">
      <c r="A87" s="11">
        <v>641843340</v>
      </c>
      <c r="B87" s="6" t="s">
        <v>1728</v>
      </c>
      <c r="C87" s="6">
        <v>7</v>
      </c>
      <c r="D87" s="6">
        <v>4</v>
      </c>
      <c r="E87" s="8">
        <v>2430700</v>
      </c>
      <c r="F87" s="8">
        <v>1823900</v>
      </c>
      <c r="G87" s="8"/>
      <c r="H87" s="8"/>
      <c r="I87" s="8"/>
      <c r="J87" s="8"/>
      <c r="K87" s="8">
        <v>4308300</v>
      </c>
      <c r="L87" s="8"/>
      <c r="M87" s="8">
        <f>AVERAGE(E87:L87)</f>
        <v>2854300</v>
      </c>
      <c r="N87" s="6">
        <f>COUNT(E87:L87)</f>
        <v>3</v>
      </c>
      <c r="O87" s="6">
        <f>COUNT(E87:H87)</f>
        <v>2</v>
      </c>
      <c r="P87" s="6">
        <f>COUNT(I87:L87)</f>
        <v>1</v>
      </c>
      <c r="R87">
        <v>568825326</v>
      </c>
    </row>
    <row r="88" spans="1:18" hidden="1" x14ac:dyDescent="0.25">
      <c r="A88" s="11">
        <v>641834273</v>
      </c>
      <c r="B88" s="6" t="s">
        <v>1729</v>
      </c>
      <c r="C88" s="6">
        <v>4</v>
      </c>
      <c r="D88" s="6">
        <v>1</v>
      </c>
      <c r="E88" s="8"/>
      <c r="F88" s="8"/>
      <c r="G88" s="8"/>
      <c r="H88" s="8"/>
      <c r="I88" s="8"/>
      <c r="J88" s="8"/>
      <c r="K88" s="8"/>
      <c r="L88" s="8">
        <v>341570</v>
      </c>
      <c r="M88" s="8">
        <f>AVERAGE(E88:L88)</f>
        <v>341570</v>
      </c>
      <c r="N88" s="6">
        <f>COUNT(E88:L88)</f>
        <v>1</v>
      </c>
      <c r="O88" s="6">
        <f>COUNT(E88:H88)</f>
        <v>0</v>
      </c>
      <c r="P88" s="6">
        <f>COUNT(I88:L88)</f>
        <v>1</v>
      </c>
      <c r="R88">
        <v>641816418</v>
      </c>
    </row>
    <row r="89" spans="1:18" hidden="1" x14ac:dyDescent="0.25">
      <c r="A89" s="11">
        <v>641827599</v>
      </c>
      <c r="B89" s="6" t="s">
        <v>1730</v>
      </c>
      <c r="C89" s="6">
        <v>2</v>
      </c>
      <c r="D89" s="6">
        <v>2</v>
      </c>
      <c r="E89" s="8"/>
      <c r="F89" s="8"/>
      <c r="G89" s="8"/>
      <c r="H89" s="8"/>
      <c r="I89" s="8"/>
      <c r="J89" s="8"/>
      <c r="K89" s="8"/>
      <c r="L89" s="8">
        <v>609220</v>
      </c>
      <c r="M89" s="8">
        <f>AVERAGE(E89:L89)</f>
        <v>609220</v>
      </c>
      <c r="N89" s="6">
        <f>COUNT(E89:L89)</f>
        <v>1</v>
      </c>
      <c r="O89" s="6">
        <f>COUNT(E89:H89)</f>
        <v>0</v>
      </c>
      <c r="P89" s="6">
        <f>COUNT(I89:L89)</f>
        <v>1</v>
      </c>
      <c r="R89">
        <v>641844500</v>
      </c>
    </row>
    <row r="90" spans="1:18" hidden="1" x14ac:dyDescent="0.25">
      <c r="A90" s="11">
        <v>641833948</v>
      </c>
      <c r="B90" s="6" t="s">
        <v>1731</v>
      </c>
      <c r="C90" s="6">
        <v>3</v>
      </c>
      <c r="D90" s="6">
        <v>1</v>
      </c>
      <c r="E90" s="8"/>
      <c r="F90" s="8"/>
      <c r="G90" s="8"/>
      <c r="H90" s="8"/>
      <c r="I90" s="8"/>
      <c r="J90" s="8"/>
      <c r="K90" s="8"/>
      <c r="L90" s="8">
        <v>1436000</v>
      </c>
      <c r="M90" s="8">
        <f>AVERAGE(E90:L90)</f>
        <v>1436000</v>
      </c>
      <c r="N90" s="6">
        <f>COUNT(E90:L90)</f>
        <v>1</v>
      </c>
      <c r="O90" s="6">
        <f>COUNT(E90:H90)</f>
        <v>0</v>
      </c>
      <c r="P90" s="6">
        <f>COUNT(I90:L90)</f>
        <v>1</v>
      </c>
      <c r="R90">
        <v>641850098</v>
      </c>
    </row>
    <row r="91" spans="1:18" hidden="1" x14ac:dyDescent="0.25">
      <c r="A91" s="11">
        <v>568856066</v>
      </c>
      <c r="B91" s="6" t="s">
        <v>1732</v>
      </c>
      <c r="C91" s="6">
        <v>11</v>
      </c>
      <c r="D91" s="6">
        <v>2</v>
      </c>
      <c r="E91" s="8"/>
      <c r="F91" s="8"/>
      <c r="G91" s="8"/>
      <c r="H91" s="8">
        <v>244350</v>
      </c>
      <c r="I91" s="8"/>
      <c r="J91" s="8"/>
      <c r="K91" s="8"/>
      <c r="L91" s="8"/>
      <c r="M91" s="8">
        <f>AVERAGE(E91:L91)</f>
        <v>244350</v>
      </c>
      <c r="N91" s="6">
        <f>COUNT(E91:L91)</f>
        <v>1</v>
      </c>
      <c r="O91" s="6">
        <f>COUNT(E91:H91)</f>
        <v>1</v>
      </c>
      <c r="P91" s="6">
        <f>COUNT(I91:L91)</f>
        <v>0</v>
      </c>
      <c r="R91">
        <v>641842693</v>
      </c>
    </row>
    <row r="92" spans="1:18" hidden="1" x14ac:dyDescent="0.25">
      <c r="A92" s="11">
        <v>568824823</v>
      </c>
      <c r="B92" s="6" t="s">
        <v>1733</v>
      </c>
      <c r="C92" s="6">
        <v>6</v>
      </c>
      <c r="D92" s="6">
        <v>2</v>
      </c>
      <c r="E92" s="8"/>
      <c r="F92" s="8"/>
      <c r="G92" s="8"/>
      <c r="H92" s="8">
        <v>1014000</v>
      </c>
      <c r="I92" s="8"/>
      <c r="J92" s="8"/>
      <c r="K92" s="8"/>
      <c r="L92" s="8"/>
      <c r="M92" s="8">
        <f>AVERAGE(E92:L92)</f>
        <v>1014000</v>
      </c>
      <c r="N92" s="6">
        <f>COUNT(E92:L92)</f>
        <v>1</v>
      </c>
      <c r="O92" s="6">
        <f>COUNT(E92:H92)</f>
        <v>1</v>
      </c>
      <c r="P92" s="6">
        <f>COUNT(I92:L92)</f>
        <v>0</v>
      </c>
      <c r="R92">
        <v>641842690</v>
      </c>
    </row>
    <row r="93" spans="1:18" hidden="1" x14ac:dyDescent="0.25">
      <c r="A93" s="11">
        <v>641866238</v>
      </c>
      <c r="B93" s="6" t="s">
        <v>1734</v>
      </c>
      <c r="C93" s="6">
        <v>5</v>
      </c>
      <c r="D93" s="6">
        <v>1</v>
      </c>
      <c r="E93" s="8"/>
      <c r="F93" s="8"/>
      <c r="G93" s="8"/>
      <c r="H93" s="8"/>
      <c r="I93" s="8"/>
      <c r="J93" s="8"/>
      <c r="K93" s="8"/>
      <c r="L93" s="8">
        <v>415000</v>
      </c>
      <c r="M93" s="8">
        <f>AVERAGE(E93:L93)</f>
        <v>415000</v>
      </c>
      <c r="N93" s="6">
        <f>COUNT(E93:L93)</f>
        <v>1</v>
      </c>
      <c r="O93" s="6">
        <f>COUNT(E93:H93)</f>
        <v>0</v>
      </c>
      <c r="P93" s="6">
        <f>COUNT(I93:L93)</f>
        <v>1</v>
      </c>
      <c r="R93">
        <v>641840889</v>
      </c>
    </row>
    <row r="94" spans="1:18" hidden="1" x14ac:dyDescent="0.25">
      <c r="A94" s="11">
        <v>641861743</v>
      </c>
      <c r="B94" s="6" t="s">
        <v>1735</v>
      </c>
      <c r="C94" s="6">
        <v>6</v>
      </c>
      <c r="D94" s="6">
        <v>3</v>
      </c>
      <c r="E94" s="8"/>
      <c r="F94" s="8"/>
      <c r="G94" s="8"/>
      <c r="H94" s="8"/>
      <c r="I94" s="8"/>
      <c r="J94" s="8"/>
      <c r="K94" s="8">
        <v>532430</v>
      </c>
      <c r="L94" s="8"/>
      <c r="M94" s="8">
        <f>AVERAGE(E94:L94)</f>
        <v>532430</v>
      </c>
      <c r="N94" s="6">
        <f>COUNT(E94:L94)</f>
        <v>1</v>
      </c>
      <c r="O94" s="6">
        <f>COUNT(E94:H94)</f>
        <v>0</v>
      </c>
      <c r="P94" s="6">
        <f>COUNT(I94:L94)</f>
        <v>1</v>
      </c>
      <c r="R94">
        <v>641856466</v>
      </c>
    </row>
    <row r="95" spans="1:18" hidden="1" x14ac:dyDescent="0.25">
      <c r="A95" s="11">
        <v>641835733</v>
      </c>
      <c r="B95" s="6" t="s">
        <v>1736</v>
      </c>
      <c r="C95" s="6">
        <v>2</v>
      </c>
      <c r="D95" s="6">
        <v>2</v>
      </c>
      <c r="E95" s="8">
        <v>3106500</v>
      </c>
      <c r="F95" s="8"/>
      <c r="G95" s="8"/>
      <c r="H95" s="8"/>
      <c r="I95" s="8"/>
      <c r="J95" s="8"/>
      <c r="K95" s="8"/>
      <c r="L95" s="8"/>
      <c r="M95" s="8">
        <f>AVERAGE(E95:L95)</f>
        <v>3106500</v>
      </c>
      <c r="N95" s="6">
        <f>COUNT(E95:L95)</f>
        <v>1</v>
      </c>
      <c r="O95" s="6">
        <f>COUNT(E95:H95)</f>
        <v>1</v>
      </c>
      <c r="P95" s="6">
        <f>COUNT(I95:L95)</f>
        <v>0</v>
      </c>
      <c r="R95">
        <v>568861614</v>
      </c>
    </row>
    <row r="96" spans="1:18" hidden="1" x14ac:dyDescent="0.25">
      <c r="A96" s="11">
        <v>985442890</v>
      </c>
      <c r="B96" s="6" t="s">
        <v>1737</v>
      </c>
      <c r="C96" s="6">
        <v>9</v>
      </c>
      <c r="D96" s="6">
        <v>4</v>
      </c>
      <c r="E96" s="8">
        <v>1768100</v>
      </c>
      <c r="F96" s="8">
        <v>892970</v>
      </c>
      <c r="G96" s="8"/>
      <c r="H96" s="8">
        <v>1062000</v>
      </c>
      <c r="I96" s="8"/>
      <c r="J96" s="8"/>
      <c r="K96" s="8"/>
      <c r="L96" s="8"/>
      <c r="M96" s="8">
        <f>AVERAGE(E96:L96)</f>
        <v>1241023.3333333333</v>
      </c>
      <c r="N96" s="6">
        <f>COUNT(E96:L96)</f>
        <v>3</v>
      </c>
      <c r="O96" s="6">
        <f>COUNT(E96:H96)</f>
        <v>3</v>
      </c>
      <c r="P96" s="6">
        <f>COUNT(I96:L96)</f>
        <v>0</v>
      </c>
      <c r="R96">
        <v>641851331</v>
      </c>
    </row>
    <row r="97" spans="1:18" hidden="1" x14ac:dyDescent="0.25">
      <c r="A97" s="11">
        <v>641860606</v>
      </c>
      <c r="B97" s="6" t="s">
        <v>1738</v>
      </c>
      <c r="C97" s="6">
        <v>5</v>
      </c>
      <c r="D97" s="6">
        <v>4</v>
      </c>
      <c r="E97" s="8">
        <v>1955300</v>
      </c>
      <c r="F97" s="8"/>
      <c r="G97" s="8">
        <v>1618500</v>
      </c>
      <c r="H97" s="8"/>
      <c r="I97" s="8"/>
      <c r="J97" s="8"/>
      <c r="K97" s="8">
        <v>1976000</v>
      </c>
      <c r="L97" s="8">
        <v>1692700</v>
      </c>
      <c r="M97" s="8">
        <f>AVERAGE(E97:L97)</f>
        <v>1810625</v>
      </c>
      <c r="N97" s="6">
        <f>COUNT(E97:L97)</f>
        <v>4</v>
      </c>
      <c r="O97" s="6">
        <f>COUNT(E97:H97)</f>
        <v>2</v>
      </c>
      <c r="P97" s="6">
        <f>COUNT(I97:L97)</f>
        <v>2</v>
      </c>
      <c r="R97">
        <v>568857581</v>
      </c>
    </row>
    <row r="98" spans="1:18" hidden="1" x14ac:dyDescent="0.25">
      <c r="A98" s="11">
        <v>641837725</v>
      </c>
      <c r="B98" s="6" t="s">
        <v>1739</v>
      </c>
      <c r="C98" s="6">
        <v>6</v>
      </c>
      <c r="D98" s="6">
        <v>1</v>
      </c>
      <c r="E98" s="8"/>
      <c r="F98" s="8">
        <v>25337</v>
      </c>
      <c r="G98" s="8"/>
      <c r="H98" s="8"/>
      <c r="I98" s="8"/>
      <c r="J98" s="8"/>
      <c r="K98" s="8"/>
      <c r="L98" s="8"/>
      <c r="M98" s="8">
        <f>AVERAGE(E98:L98)</f>
        <v>25337</v>
      </c>
      <c r="N98" s="6">
        <f>COUNT(E98:L98)</f>
        <v>1</v>
      </c>
      <c r="O98" s="6">
        <f>COUNT(E98:H98)</f>
        <v>1</v>
      </c>
      <c r="P98" s="6">
        <f>COUNT(I98:L98)</f>
        <v>0</v>
      </c>
      <c r="R98">
        <v>641817821</v>
      </c>
    </row>
    <row r="99" spans="1:18" hidden="1" x14ac:dyDescent="0.25">
      <c r="A99" s="11">
        <v>641852617</v>
      </c>
      <c r="B99" s="6" t="s">
        <v>1740</v>
      </c>
      <c r="C99" s="6">
        <v>3</v>
      </c>
      <c r="D99" s="6">
        <v>1</v>
      </c>
      <c r="E99" s="8"/>
      <c r="F99" s="8"/>
      <c r="G99" s="8"/>
      <c r="H99" s="8"/>
      <c r="I99" s="8"/>
      <c r="J99" s="8"/>
      <c r="K99" s="8"/>
      <c r="L99" s="8">
        <v>243710</v>
      </c>
      <c r="M99" s="8">
        <f>AVERAGE(E99:L99)</f>
        <v>243710</v>
      </c>
      <c r="N99" s="6">
        <f>COUNT(E99:L99)</f>
        <v>1</v>
      </c>
      <c r="O99" s="6">
        <f>COUNT(E99:H99)</f>
        <v>0</v>
      </c>
      <c r="P99" s="6">
        <f>COUNT(I99:L99)</f>
        <v>1</v>
      </c>
      <c r="R99">
        <v>568845167</v>
      </c>
    </row>
    <row r="100" spans="1:18" hidden="1" x14ac:dyDescent="0.25">
      <c r="A100" s="11">
        <v>641849175</v>
      </c>
      <c r="B100" s="6" t="s">
        <v>1741</v>
      </c>
      <c r="C100" s="6">
        <v>5</v>
      </c>
      <c r="D100" s="6">
        <v>10</v>
      </c>
      <c r="E100" s="8">
        <v>11267000</v>
      </c>
      <c r="F100" s="8">
        <v>2582900</v>
      </c>
      <c r="G100" s="8">
        <v>1806900</v>
      </c>
      <c r="H100" s="8">
        <v>4092900</v>
      </c>
      <c r="I100" s="8">
        <v>6059000</v>
      </c>
      <c r="J100" s="8">
        <v>2672400</v>
      </c>
      <c r="K100" s="8"/>
      <c r="L100" s="8">
        <v>2577700</v>
      </c>
      <c r="M100" s="8">
        <f>AVERAGE(E100:L100)</f>
        <v>4436971.4285714282</v>
      </c>
      <c r="N100" s="6">
        <f>COUNT(E100:L100)</f>
        <v>7</v>
      </c>
      <c r="O100" s="6">
        <f>COUNT(E100:H100)</f>
        <v>4</v>
      </c>
      <c r="P100" s="6">
        <f>COUNT(I100:L100)</f>
        <v>3</v>
      </c>
      <c r="R100">
        <v>641832006</v>
      </c>
    </row>
    <row r="101" spans="1:18" hidden="1" x14ac:dyDescent="0.25">
      <c r="A101" s="11">
        <v>641843247</v>
      </c>
      <c r="B101" s="6" t="s">
        <v>1429</v>
      </c>
      <c r="C101" s="6">
        <v>2</v>
      </c>
      <c r="D101" s="6">
        <v>9</v>
      </c>
      <c r="E101" s="8">
        <v>3860100</v>
      </c>
      <c r="F101" s="8">
        <v>2552200</v>
      </c>
      <c r="G101" s="8">
        <v>2697200</v>
      </c>
      <c r="H101" s="8">
        <v>4770700</v>
      </c>
      <c r="I101" s="8">
        <v>30313000</v>
      </c>
      <c r="J101" s="8">
        <v>52447000</v>
      </c>
      <c r="K101" s="8">
        <v>30763000</v>
      </c>
      <c r="L101" s="8">
        <v>13996000</v>
      </c>
      <c r="M101" s="8">
        <f>AVERAGE(E101:L101)</f>
        <v>17674900</v>
      </c>
      <c r="N101" s="9">
        <f>COUNT(E101:L101)</f>
        <v>8</v>
      </c>
      <c r="O101" s="6">
        <f>COUNT(E101:H101)</f>
        <v>4</v>
      </c>
      <c r="P101" s="6">
        <f>COUNT(I101:L101)</f>
        <v>4</v>
      </c>
      <c r="R101">
        <v>641828242</v>
      </c>
    </row>
    <row r="102" spans="1:18" hidden="1" x14ac:dyDescent="0.25">
      <c r="A102" s="11">
        <v>641844661</v>
      </c>
      <c r="B102" s="6" t="s">
        <v>1742</v>
      </c>
      <c r="C102" s="6">
        <v>5</v>
      </c>
      <c r="D102" s="6">
        <v>1</v>
      </c>
      <c r="E102" s="8"/>
      <c r="F102" s="8"/>
      <c r="G102" s="8">
        <v>194370</v>
      </c>
      <c r="H102" s="8"/>
      <c r="I102" s="8"/>
      <c r="J102" s="8"/>
      <c r="K102" s="8"/>
      <c r="L102" s="8"/>
      <c r="M102" s="8">
        <f>AVERAGE(E102:L102)</f>
        <v>194370</v>
      </c>
      <c r="N102" s="6">
        <f>COUNT(E102:L102)</f>
        <v>1</v>
      </c>
      <c r="O102" s="6">
        <f>COUNT(E102:H102)</f>
        <v>1</v>
      </c>
      <c r="P102" s="6">
        <f>COUNT(I102:L102)</f>
        <v>0</v>
      </c>
      <c r="R102">
        <v>985466606</v>
      </c>
    </row>
    <row r="103" spans="1:18" hidden="1" x14ac:dyDescent="0.25">
      <c r="A103" s="11">
        <v>568829859</v>
      </c>
      <c r="B103" s="6" t="s">
        <v>1743</v>
      </c>
      <c r="C103" s="6">
        <v>1</v>
      </c>
      <c r="D103" s="6">
        <v>3</v>
      </c>
      <c r="E103" s="8">
        <v>4466300</v>
      </c>
      <c r="F103" s="8">
        <v>5004500</v>
      </c>
      <c r="G103" s="8">
        <v>7774700</v>
      </c>
      <c r="H103" s="8">
        <v>8936500</v>
      </c>
      <c r="I103" s="8"/>
      <c r="J103" s="8">
        <v>3483300</v>
      </c>
      <c r="K103" s="8">
        <v>4799000</v>
      </c>
      <c r="L103" s="8">
        <v>3433800</v>
      </c>
      <c r="M103" s="8">
        <f>AVERAGE(E103:L103)</f>
        <v>5414014.2857142854</v>
      </c>
      <c r="N103" s="6">
        <f>COUNT(E103:L103)</f>
        <v>7</v>
      </c>
      <c r="O103" s="6">
        <f>COUNT(E103:H103)</f>
        <v>4</v>
      </c>
      <c r="P103" s="6">
        <f>COUNT(I103:L103)</f>
        <v>3</v>
      </c>
      <c r="R103">
        <v>572152874</v>
      </c>
    </row>
    <row r="104" spans="1:18" hidden="1" x14ac:dyDescent="0.25">
      <c r="A104" s="11">
        <v>641846319</v>
      </c>
      <c r="B104" s="6" t="s">
        <v>1744</v>
      </c>
      <c r="C104" s="6">
        <v>6</v>
      </c>
      <c r="D104" s="6">
        <v>2</v>
      </c>
      <c r="E104" s="8"/>
      <c r="F104" s="8"/>
      <c r="G104" s="8"/>
      <c r="H104" s="8"/>
      <c r="I104" s="8"/>
      <c r="J104" s="8"/>
      <c r="K104" s="8"/>
      <c r="L104" s="8">
        <v>225590</v>
      </c>
      <c r="M104" s="8">
        <f>AVERAGE(E104:L104)</f>
        <v>225590</v>
      </c>
      <c r="N104" s="6">
        <f>COUNT(E104:L104)</f>
        <v>1</v>
      </c>
      <c r="O104" s="6">
        <f>COUNT(E104:H104)</f>
        <v>0</v>
      </c>
      <c r="P104" s="6">
        <f>COUNT(I104:L104)</f>
        <v>1</v>
      </c>
      <c r="R104">
        <v>985434891</v>
      </c>
    </row>
    <row r="105" spans="1:18" hidden="1" x14ac:dyDescent="0.25">
      <c r="A105" s="11">
        <v>641839122</v>
      </c>
      <c r="B105" s="6" t="s">
        <v>1745</v>
      </c>
      <c r="C105" s="6">
        <v>2</v>
      </c>
      <c r="D105" s="6">
        <v>2</v>
      </c>
      <c r="E105" s="8"/>
      <c r="F105" s="8"/>
      <c r="G105" s="8"/>
      <c r="H105" s="8"/>
      <c r="I105" s="8"/>
      <c r="J105" s="8"/>
      <c r="K105" s="8">
        <v>329120</v>
      </c>
      <c r="L105" s="8"/>
      <c r="M105" s="8">
        <f>AVERAGE(E105:L105)</f>
        <v>329120</v>
      </c>
      <c r="N105" s="6">
        <f>COUNT(E105:L105)</f>
        <v>1</v>
      </c>
      <c r="O105" s="6">
        <f>COUNT(E105:H105)</f>
        <v>0</v>
      </c>
      <c r="P105" s="6">
        <f>COUNT(I105:L105)</f>
        <v>1</v>
      </c>
      <c r="R105">
        <v>641825362</v>
      </c>
    </row>
    <row r="106" spans="1:18" hidden="1" x14ac:dyDescent="0.25">
      <c r="A106" s="11">
        <v>641827074</v>
      </c>
      <c r="B106" s="6" t="s">
        <v>1746</v>
      </c>
      <c r="C106" s="6">
        <v>7</v>
      </c>
      <c r="D106" s="6">
        <v>1</v>
      </c>
      <c r="E106" s="8">
        <v>309620</v>
      </c>
      <c r="F106" s="8"/>
      <c r="G106" s="8"/>
      <c r="H106" s="8"/>
      <c r="I106" s="8"/>
      <c r="J106" s="8"/>
      <c r="K106" s="8"/>
      <c r="L106" s="8"/>
      <c r="M106" s="8">
        <f>AVERAGE(E106:L106)</f>
        <v>309620</v>
      </c>
      <c r="N106" s="6">
        <f>COUNT(E106:L106)</f>
        <v>1</v>
      </c>
      <c r="O106" s="6">
        <f>COUNT(E106:H106)</f>
        <v>1</v>
      </c>
      <c r="P106" s="6">
        <f>COUNT(I106:L106)</f>
        <v>0</v>
      </c>
      <c r="R106">
        <v>641851263</v>
      </c>
    </row>
    <row r="107" spans="1:18" x14ac:dyDescent="0.25">
      <c r="A107" s="10">
        <v>568832243</v>
      </c>
      <c r="B107" s="6" t="s">
        <v>1809</v>
      </c>
      <c r="C107" s="6">
        <v>6</v>
      </c>
      <c r="D107" s="6">
        <v>11</v>
      </c>
      <c r="E107" s="8">
        <v>22815000</v>
      </c>
      <c r="F107" s="8">
        <v>15726000</v>
      </c>
      <c r="G107" s="8">
        <v>64902000</v>
      </c>
      <c r="H107" s="8">
        <v>32223000</v>
      </c>
      <c r="I107" s="8"/>
      <c r="J107" s="8">
        <v>2805400</v>
      </c>
      <c r="K107" s="8">
        <v>3942200</v>
      </c>
      <c r="L107" s="8">
        <v>4731100</v>
      </c>
      <c r="M107" s="8">
        <f>AVERAGE(E107:L107)</f>
        <v>21020671.428571429</v>
      </c>
      <c r="N107" s="6">
        <f>COUNT(E107:L107)</f>
        <v>7</v>
      </c>
      <c r="O107" s="6">
        <f>COUNT(E107:H107)</f>
        <v>4</v>
      </c>
      <c r="P107" s="6">
        <f>COUNT(I107:L107)</f>
        <v>3</v>
      </c>
    </row>
    <row r="108" spans="1:18" hidden="1" x14ac:dyDescent="0.25">
      <c r="A108" s="11">
        <v>568876177</v>
      </c>
      <c r="B108" s="6" t="s">
        <v>1748</v>
      </c>
      <c r="C108" s="6">
        <v>9</v>
      </c>
      <c r="D108" s="6">
        <v>1</v>
      </c>
      <c r="E108" s="8"/>
      <c r="F108" s="8"/>
      <c r="G108" s="8"/>
      <c r="H108" s="8"/>
      <c r="I108" s="8"/>
      <c r="J108" s="8"/>
      <c r="K108" s="8"/>
      <c r="L108" s="8">
        <v>29412</v>
      </c>
      <c r="M108" s="8">
        <f>AVERAGE(E108:L108)</f>
        <v>29412</v>
      </c>
      <c r="N108" s="6">
        <f>COUNT(E108:L108)</f>
        <v>1</v>
      </c>
      <c r="O108" s="6">
        <f>COUNT(E108:H108)</f>
        <v>0</v>
      </c>
      <c r="P108" s="6">
        <f>COUNT(I108:L108)</f>
        <v>1</v>
      </c>
      <c r="R108">
        <v>568823961</v>
      </c>
    </row>
    <row r="109" spans="1:18" hidden="1" x14ac:dyDescent="0.25">
      <c r="A109" s="11">
        <v>641830544</v>
      </c>
      <c r="B109" s="6" t="s">
        <v>1749</v>
      </c>
      <c r="C109" s="6">
        <v>7</v>
      </c>
      <c r="D109" s="6">
        <v>1</v>
      </c>
      <c r="E109" s="8">
        <v>122000</v>
      </c>
      <c r="F109" s="8"/>
      <c r="G109" s="8"/>
      <c r="H109" s="8"/>
      <c r="I109" s="8"/>
      <c r="J109" s="8"/>
      <c r="K109" s="8"/>
      <c r="L109" s="8"/>
      <c r="M109" s="8">
        <f>AVERAGE(E109:L109)</f>
        <v>122000</v>
      </c>
      <c r="N109" s="6">
        <f>COUNT(E109:L109)</f>
        <v>1</v>
      </c>
      <c r="O109" s="6">
        <f>COUNT(E109:H109)</f>
        <v>1</v>
      </c>
      <c r="P109" s="6">
        <f>COUNT(I109:L109)</f>
        <v>0</v>
      </c>
      <c r="R109">
        <v>985440803</v>
      </c>
    </row>
    <row r="110" spans="1:18" hidden="1" x14ac:dyDescent="0.25">
      <c r="A110" s="11">
        <v>641862017</v>
      </c>
      <c r="B110" s="6" t="s">
        <v>1750</v>
      </c>
      <c r="C110" s="6">
        <v>5</v>
      </c>
      <c r="D110" s="6">
        <v>2</v>
      </c>
      <c r="E110" s="8">
        <v>2195400</v>
      </c>
      <c r="F110" s="8">
        <v>1730100</v>
      </c>
      <c r="G110" s="8">
        <v>1582600</v>
      </c>
      <c r="H110" s="8">
        <v>1933500</v>
      </c>
      <c r="I110" s="8"/>
      <c r="J110" s="8"/>
      <c r="K110" s="8">
        <v>1840100</v>
      </c>
      <c r="L110" s="8"/>
      <c r="M110" s="8">
        <f>AVERAGE(E110:L110)</f>
        <v>1856340</v>
      </c>
      <c r="N110" s="6">
        <f>COUNT(E110:L110)</f>
        <v>5</v>
      </c>
      <c r="O110" s="6">
        <f>COUNT(E110:H110)</f>
        <v>4</v>
      </c>
      <c r="P110" s="6">
        <f>COUNT(I110:L110)</f>
        <v>1</v>
      </c>
      <c r="R110">
        <v>641862626</v>
      </c>
    </row>
    <row r="111" spans="1:18" hidden="1" x14ac:dyDescent="0.25">
      <c r="A111" s="11">
        <v>641841898</v>
      </c>
      <c r="B111" s="6" t="s">
        <v>1751</v>
      </c>
      <c r="C111" s="6">
        <v>7</v>
      </c>
      <c r="D111" s="6">
        <v>2</v>
      </c>
      <c r="E111" s="8"/>
      <c r="F111" s="8"/>
      <c r="G111" s="8"/>
      <c r="H111" s="8"/>
      <c r="I111" s="8"/>
      <c r="J111" s="8"/>
      <c r="K111" s="8"/>
      <c r="L111" s="8">
        <v>236910</v>
      </c>
      <c r="M111" s="8">
        <f>AVERAGE(E111:L111)</f>
        <v>236910</v>
      </c>
      <c r="N111" s="6">
        <f>COUNT(E111:L111)</f>
        <v>1</v>
      </c>
      <c r="O111" s="6">
        <f>COUNT(E111:H111)</f>
        <v>0</v>
      </c>
      <c r="P111" s="6">
        <f>COUNT(I111:L111)</f>
        <v>1</v>
      </c>
      <c r="R111">
        <v>641839946</v>
      </c>
    </row>
    <row r="112" spans="1:18" hidden="1" x14ac:dyDescent="0.25">
      <c r="A112" s="11">
        <v>568858828</v>
      </c>
      <c r="B112" s="6" t="s">
        <v>1474</v>
      </c>
      <c r="C112" s="6">
        <v>3</v>
      </c>
      <c r="D112" s="6">
        <v>13</v>
      </c>
      <c r="E112" s="8">
        <v>13547000</v>
      </c>
      <c r="F112" s="8">
        <v>10381000</v>
      </c>
      <c r="G112" s="8">
        <v>11654000</v>
      </c>
      <c r="H112" s="8">
        <v>11271000</v>
      </c>
      <c r="I112" s="8">
        <v>11634000</v>
      </c>
      <c r="J112" s="8">
        <v>10619000</v>
      </c>
      <c r="K112" s="8">
        <v>16300000</v>
      </c>
      <c r="L112" s="8">
        <v>15808000</v>
      </c>
      <c r="M112" s="8">
        <f>AVERAGE(E112:L112)</f>
        <v>12651750</v>
      </c>
      <c r="N112" s="9">
        <f>COUNT(E112:L112)</f>
        <v>8</v>
      </c>
      <c r="O112" s="6">
        <f>COUNT(E112:H112)</f>
        <v>4</v>
      </c>
      <c r="P112" s="6">
        <f>COUNT(I112:L112)</f>
        <v>4</v>
      </c>
      <c r="R112">
        <v>641856516</v>
      </c>
    </row>
    <row r="113" spans="1:18" hidden="1" x14ac:dyDescent="0.25">
      <c r="A113" s="12">
        <v>985436916</v>
      </c>
      <c r="B113" s="6" t="s">
        <v>1358</v>
      </c>
      <c r="C113" s="6">
        <v>7</v>
      </c>
      <c r="D113" s="6">
        <v>74</v>
      </c>
      <c r="E113" s="8">
        <v>16831000</v>
      </c>
      <c r="F113" s="8">
        <v>39699000</v>
      </c>
      <c r="G113" s="8">
        <v>121280000</v>
      </c>
      <c r="H113" s="8">
        <v>30811000</v>
      </c>
      <c r="I113" s="8">
        <v>2032000</v>
      </c>
      <c r="J113" s="8">
        <v>13336000</v>
      </c>
      <c r="K113" s="8">
        <v>11936000</v>
      </c>
      <c r="L113" s="8">
        <v>19131000</v>
      </c>
      <c r="M113" s="8">
        <f>AVERAGE(E113:L113)</f>
        <v>31882000</v>
      </c>
      <c r="N113" s="9">
        <f>COUNT(E113:L113)</f>
        <v>8</v>
      </c>
      <c r="O113" s="6">
        <f>COUNT(E113:H113)</f>
        <v>4</v>
      </c>
      <c r="P113" s="6">
        <f>COUNT(I113:L113)</f>
        <v>4</v>
      </c>
      <c r="R113">
        <v>568855988</v>
      </c>
    </row>
    <row r="114" spans="1:18" hidden="1" x14ac:dyDescent="0.25">
      <c r="A114" s="12">
        <v>568855546</v>
      </c>
      <c r="B114" s="6" t="s">
        <v>1276</v>
      </c>
      <c r="C114" s="6">
        <v>2</v>
      </c>
      <c r="D114" s="6">
        <v>66</v>
      </c>
      <c r="E114" s="8">
        <v>178820000</v>
      </c>
      <c r="F114" s="8">
        <v>160170000</v>
      </c>
      <c r="G114" s="8">
        <v>245570000</v>
      </c>
      <c r="H114" s="8">
        <v>257680000</v>
      </c>
      <c r="I114" s="8">
        <v>27469000</v>
      </c>
      <c r="J114" s="8">
        <v>32554000</v>
      </c>
      <c r="K114" s="8">
        <v>133800000</v>
      </c>
      <c r="L114" s="8">
        <v>62305000</v>
      </c>
      <c r="M114" s="8">
        <f>AVERAGE(E114:L114)</f>
        <v>137296000</v>
      </c>
      <c r="N114" s="9">
        <f>COUNT(E114:L114)</f>
        <v>8</v>
      </c>
      <c r="O114" s="6">
        <f>COUNT(E114:H114)</f>
        <v>4</v>
      </c>
      <c r="P114" s="6">
        <f>COUNT(I114:L114)</f>
        <v>4</v>
      </c>
      <c r="R114">
        <v>641866411</v>
      </c>
    </row>
    <row r="115" spans="1:18" hidden="1" x14ac:dyDescent="0.25">
      <c r="A115" s="12">
        <v>641865320</v>
      </c>
      <c r="B115" s="6" t="s">
        <v>1266</v>
      </c>
      <c r="C115" s="6">
        <v>3</v>
      </c>
      <c r="D115" s="6">
        <v>46</v>
      </c>
      <c r="E115" s="8">
        <v>369550000</v>
      </c>
      <c r="F115" s="8">
        <v>243120000</v>
      </c>
      <c r="G115" s="8">
        <v>393500000</v>
      </c>
      <c r="H115" s="8">
        <v>369930000</v>
      </c>
      <c r="I115" s="8">
        <v>512610000</v>
      </c>
      <c r="J115" s="8">
        <v>262090000</v>
      </c>
      <c r="K115" s="8">
        <v>642140000</v>
      </c>
      <c r="L115" s="8">
        <v>565130000</v>
      </c>
      <c r="M115" s="8">
        <f>AVERAGE(E115:L115)</f>
        <v>419758750</v>
      </c>
      <c r="N115" s="9">
        <f>COUNT(E115:L115)</f>
        <v>8</v>
      </c>
      <c r="O115" s="6">
        <f>COUNT(E115:H115)</f>
        <v>4</v>
      </c>
      <c r="P115" s="6">
        <f>COUNT(I115:L115)</f>
        <v>4</v>
      </c>
      <c r="R115">
        <v>568839641</v>
      </c>
    </row>
    <row r="116" spans="1:18" x14ac:dyDescent="0.25">
      <c r="A116" s="11">
        <v>568833550</v>
      </c>
      <c r="B116" s="6" t="s">
        <v>1373</v>
      </c>
      <c r="C116" s="6">
        <v>3</v>
      </c>
      <c r="D116" s="6">
        <v>8</v>
      </c>
      <c r="E116" s="8">
        <v>22349000</v>
      </c>
      <c r="F116" s="8">
        <v>17761000</v>
      </c>
      <c r="G116" s="8">
        <v>25629000</v>
      </c>
      <c r="H116" s="8">
        <v>30879000</v>
      </c>
      <c r="I116" s="8">
        <v>29946000</v>
      </c>
      <c r="J116" s="8">
        <v>24100000</v>
      </c>
      <c r="K116" s="8">
        <v>37510000</v>
      </c>
      <c r="L116" s="8">
        <v>23969000</v>
      </c>
      <c r="M116" s="8">
        <f>AVERAGE(E116:L116)</f>
        <v>26517875</v>
      </c>
      <c r="N116" s="9">
        <f>COUNT(E116:L116)</f>
        <v>8</v>
      </c>
      <c r="O116" s="6">
        <f>COUNT(E116:H116)</f>
        <v>4</v>
      </c>
      <c r="P116" s="6">
        <f>COUNT(I116:L116)</f>
        <v>4</v>
      </c>
      <c r="R116">
        <v>641838636</v>
      </c>
    </row>
    <row r="117" spans="1:18" x14ac:dyDescent="0.25">
      <c r="A117" s="11">
        <v>568833556</v>
      </c>
      <c r="B117" s="6" t="s">
        <v>1684</v>
      </c>
      <c r="C117" s="6">
        <v>1</v>
      </c>
      <c r="D117" s="6">
        <v>2</v>
      </c>
      <c r="E117" s="8"/>
      <c r="F117" s="8"/>
      <c r="G117" s="8"/>
      <c r="H117" s="8"/>
      <c r="I117" s="8"/>
      <c r="J117" s="8"/>
      <c r="K117" s="8">
        <v>884060</v>
      </c>
      <c r="L117" s="8"/>
      <c r="M117" s="8">
        <f>AVERAGE(E117:L117)</f>
        <v>884060</v>
      </c>
      <c r="N117" s="6">
        <f>COUNT(E117:L117)</f>
        <v>1</v>
      </c>
      <c r="O117" s="6">
        <f>COUNT(E117:H117)</f>
        <v>0</v>
      </c>
      <c r="P117" s="6">
        <f>COUNT(I117:L117)</f>
        <v>1</v>
      </c>
      <c r="R117">
        <v>641851829</v>
      </c>
    </row>
    <row r="118" spans="1:18" x14ac:dyDescent="0.25">
      <c r="A118" s="12">
        <v>568833571</v>
      </c>
      <c r="B118" s="6" t="s">
        <v>1543</v>
      </c>
      <c r="C118" s="6">
        <v>3</v>
      </c>
      <c r="D118" s="6">
        <v>18</v>
      </c>
      <c r="E118" s="8">
        <v>8840300</v>
      </c>
      <c r="F118" s="8">
        <v>9257200</v>
      </c>
      <c r="G118" s="8">
        <v>7498100</v>
      </c>
      <c r="H118" s="8">
        <v>8766400</v>
      </c>
      <c r="I118" s="8">
        <v>5427300</v>
      </c>
      <c r="J118" s="8">
        <v>8105000</v>
      </c>
      <c r="K118" s="8">
        <v>10868000</v>
      </c>
      <c r="L118" s="8">
        <v>11224000</v>
      </c>
      <c r="M118" s="8">
        <f>AVERAGE(E118:L118)</f>
        <v>8748287.5</v>
      </c>
      <c r="N118" s="9">
        <f>COUNT(E118:L118)</f>
        <v>8</v>
      </c>
      <c r="O118" s="6">
        <f>COUNT(E118:H118)</f>
        <v>4</v>
      </c>
      <c r="P118" s="6">
        <f>COUNT(I118:L118)</f>
        <v>4</v>
      </c>
      <c r="R118">
        <v>641859957</v>
      </c>
    </row>
    <row r="119" spans="1:18" x14ac:dyDescent="0.25">
      <c r="A119" s="12">
        <v>568833583</v>
      </c>
      <c r="B119" s="6" t="s">
        <v>1591</v>
      </c>
      <c r="C119" s="6">
        <v>6</v>
      </c>
      <c r="D119" s="6">
        <v>9</v>
      </c>
      <c r="E119" s="8">
        <v>7474100</v>
      </c>
      <c r="F119" s="8">
        <v>5374700</v>
      </c>
      <c r="G119" s="8">
        <v>6094900</v>
      </c>
      <c r="H119" s="8">
        <v>5639000</v>
      </c>
      <c r="I119" s="8">
        <v>6597600</v>
      </c>
      <c r="J119" s="8">
        <v>5582500</v>
      </c>
      <c r="K119" s="8">
        <v>7458500</v>
      </c>
      <c r="L119" s="8">
        <v>4950000</v>
      </c>
      <c r="M119" s="8">
        <f>AVERAGE(E119:L119)</f>
        <v>6146412.5</v>
      </c>
      <c r="N119" s="9">
        <f>COUNT(E119:L119)</f>
        <v>8</v>
      </c>
      <c r="O119" s="6">
        <f>COUNT(E119:H119)</f>
        <v>4</v>
      </c>
      <c r="P119" s="6">
        <f>COUNT(I119:L119)</f>
        <v>4</v>
      </c>
      <c r="R119">
        <v>641866580</v>
      </c>
    </row>
    <row r="120" spans="1:18" hidden="1" x14ac:dyDescent="0.25">
      <c r="A120" s="12">
        <v>568847668</v>
      </c>
      <c r="B120" s="6" t="s">
        <v>1287</v>
      </c>
      <c r="C120" s="6">
        <v>2</v>
      </c>
      <c r="D120" s="6">
        <v>30</v>
      </c>
      <c r="E120" s="8">
        <v>99331000</v>
      </c>
      <c r="F120" s="8">
        <v>135020000</v>
      </c>
      <c r="G120" s="8">
        <v>101960000</v>
      </c>
      <c r="H120" s="8">
        <v>94537000</v>
      </c>
      <c r="I120" s="8">
        <v>84651000</v>
      </c>
      <c r="J120" s="8">
        <v>85372000</v>
      </c>
      <c r="K120" s="8">
        <v>94263000</v>
      </c>
      <c r="L120" s="8">
        <v>96566000</v>
      </c>
      <c r="M120" s="8">
        <f>AVERAGE(E120:L120)</f>
        <v>98962500</v>
      </c>
      <c r="N120" s="9">
        <f>COUNT(E120:L120)</f>
        <v>8</v>
      </c>
      <c r="O120" s="6">
        <f>COUNT(E120:H120)</f>
        <v>4</v>
      </c>
      <c r="P120" s="6">
        <f>COUNT(I120:L120)</f>
        <v>4</v>
      </c>
      <c r="R120">
        <v>641861910</v>
      </c>
    </row>
    <row r="121" spans="1:18" x14ac:dyDescent="0.25">
      <c r="A121" s="10">
        <v>568835359</v>
      </c>
      <c r="B121" s="6" t="s">
        <v>1526</v>
      </c>
      <c r="C121" s="6">
        <v>2</v>
      </c>
      <c r="D121" s="6">
        <v>7</v>
      </c>
      <c r="E121" s="8">
        <v>10203000</v>
      </c>
      <c r="F121" s="8">
        <v>10335000</v>
      </c>
      <c r="G121" s="8">
        <v>9115100</v>
      </c>
      <c r="H121" s="8">
        <v>12482000</v>
      </c>
      <c r="I121" s="8">
        <v>4975000</v>
      </c>
      <c r="J121" s="8">
        <v>14377000</v>
      </c>
      <c r="K121" s="8">
        <v>3758300</v>
      </c>
      <c r="L121" s="8">
        <v>7997900</v>
      </c>
      <c r="M121" s="8">
        <f>AVERAGE(E121:L121)</f>
        <v>9155412.5</v>
      </c>
      <c r="N121" s="9">
        <f>COUNT(E121:L121)</f>
        <v>8</v>
      </c>
      <c r="O121" s="6">
        <f>COUNT(E121:H121)</f>
        <v>4</v>
      </c>
      <c r="P121" s="6">
        <f>COUNT(I121:L121)</f>
        <v>4</v>
      </c>
      <c r="R121">
        <v>568857952</v>
      </c>
    </row>
    <row r="122" spans="1:18" x14ac:dyDescent="0.25">
      <c r="A122" s="10">
        <v>568835470</v>
      </c>
      <c r="B122" s="6" t="s">
        <v>1537</v>
      </c>
      <c r="C122" s="6">
        <v>3</v>
      </c>
      <c r="D122" s="6">
        <v>8</v>
      </c>
      <c r="E122" s="8">
        <v>5843900</v>
      </c>
      <c r="F122" s="8">
        <v>1863000</v>
      </c>
      <c r="G122" s="8">
        <v>14604000</v>
      </c>
      <c r="H122" s="8">
        <v>15921000</v>
      </c>
      <c r="I122" s="8">
        <v>4417900</v>
      </c>
      <c r="J122" s="8">
        <v>3136400</v>
      </c>
      <c r="K122" s="8">
        <v>11054000</v>
      </c>
      <c r="L122" s="8">
        <v>13803000</v>
      </c>
      <c r="M122" s="8">
        <f>AVERAGE(E122:L122)</f>
        <v>8830400</v>
      </c>
      <c r="N122" s="9">
        <f>COUNT(E122:L122)</f>
        <v>8</v>
      </c>
      <c r="O122" s="6">
        <f>COUNT(E122:H122)</f>
        <v>4</v>
      </c>
      <c r="P122" s="6">
        <f>COUNT(I122:L122)</f>
        <v>4</v>
      </c>
      <c r="R122">
        <v>641827578</v>
      </c>
    </row>
    <row r="123" spans="1:18" hidden="1" x14ac:dyDescent="0.25">
      <c r="A123" s="12">
        <v>641840292</v>
      </c>
      <c r="B123" s="6" t="s">
        <v>1268</v>
      </c>
      <c r="C123" s="6">
        <v>2</v>
      </c>
      <c r="D123" s="6">
        <v>26</v>
      </c>
      <c r="E123" s="8">
        <v>222170000</v>
      </c>
      <c r="F123" s="8">
        <v>205040000</v>
      </c>
      <c r="G123" s="8">
        <v>223750000</v>
      </c>
      <c r="H123" s="8">
        <v>200730000</v>
      </c>
      <c r="I123" s="8">
        <v>200920000</v>
      </c>
      <c r="J123" s="8">
        <v>205370000</v>
      </c>
      <c r="K123" s="8">
        <v>243500000</v>
      </c>
      <c r="L123" s="8">
        <v>220000000</v>
      </c>
      <c r="M123" s="8">
        <f>AVERAGE(E123:L123)</f>
        <v>215185000</v>
      </c>
      <c r="N123" s="9">
        <f>COUNT(E123:L123)</f>
        <v>8</v>
      </c>
      <c r="O123" s="6">
        <f>COUNT(E123:H123)</f>
        <v>4</v>
      </c>
      <c r="P123" s="6">
        <f>COUNT(I123:L123)</f>
        <v>4</v>
      </c>
      <c r="R123">
        <v>568885854</v>
      </c>
    </row>
    <row r="124" spans="1:18" hidden="1" x14ac:dyDescent="0.25">
      <c r="A124" s="12">
        <v>641835684</v>
      </c>
      <c r="B124" s="6" t="s">
        <v>1309</v>
      </c>
      <c r="C124" s="6">
        <v>9</v>
      </c>
      <c r="D124" s="6">
        <v>24</v>
      </c>
      <c r="E124" s="8">
        <v>71384000</v>
      </c>
      <c r="F124" s="8">
        <v>85764000</v>
      </c>
      <c r="G124" s="8">
        <v>91137000</v>
      </c>
      <c r="H124" s="8">
        <v>98671000</v>
      </c>
      <c r="I124" s="8">
        <v>30267000</v>
      </c>
      <c r="J124" s="8">
        <v>47721000</v>
      </c>
      <c r="K124" s="8">
        <v>30566000</v>
      </c>
      <c r="L124" s="8">
        <v>38321000</v>
      </c>
      <c r="M124" s="8">
        <f>AVERAGE(E124:L124)</f>
        <v>61728875</v>
      </c>
      <c r="N124" s="9">
        <f>COUNT(E124:L124)</f>
        <v>8</v>
      </c>
      <c r="O124" s="6">
        <f>COUNT(E124:H124)</f>
        <v>4</v>
      </c>
      <c r="P124" s="6">
        <f>COUNT(I124:L124)</f>
        <v>4</v>
      </c>
      <c r="R124">
        <v>641848009</v>
      </c>
    </row>
    <row r="125" spans="1:18" x14ac:dyDescent="0.25">
      <c r="A125" s="10">
        <v>568835870</v>
      </c>
      <c r="B125" s="6" t="s">
        <v>1926</v>
      </c>
      <c r="C125" s="6">
        <v>5</v>
      </c>
      <c r="D125" s="6">
        <v>4</v>
      </c>
      <c r="E125" s="8">
        <v>904440</v>
      </c>
      <c r="F125" s="8">
        <v>2091700</v>
      </c>
      <c r="G125" s="8"/>
      <c r="H125" s="8"/>
      <c r="I125" s="8"/>
      <c r="J125" s="8">
        <v>5009800</v>
      </c>
      <c r="K125" s="8">
        <v>1895800</v>
      </c>
      <c r="L125" s="8">
        <v>1984900</v>
      </c>
      <c r="M125" s="8">
        <f>AVERAGE(E125:L125)</f>
        <v>2377328</v>
      </c>
      <c r="N125" s="6">
        <f>COUNT(E125:L125)</f>
        <v>5</v>
      </c>
      <c r="O125" s="6">
        <f>COUNT(E125:H125)</f>
        <v>2</v>
      </c>
      <c r="P125" s="6">
        <f>COUNT(I125:L125)</f>
        <v>3</v>
      </c>
    </row>
    <row r="126" spans="1:18" x14ac:dyDescent="0.25">
      <c r="A126" s="10">
        <v>568836121</v>
      </c>
      <c r="B126" s="6" t="s">
        <v>1548</v>
      </c>
      <c r="C126" s="6">
        <v>4</v>
      </c>
      <c r="D126" s="6">
        <v>7</v>
      </c>
      <c r="E126" s="8">
        <v>7931300</v>
      </c>
      <c r="F126" s="8">
        <v>7062300</v>
      </c>
      <c r="G126" s="8">
        <v>7921100</v>
      </c>
      <c r="H126" s="8">
        <v>8169200</v>
      </c>
      <c r="I126" s="8">
        <v>8769800</v>
      </c>
      <c r="J126" s="8">
        <v>7410400</v>
      </c>
      <c r="K126" s="8">
        <v>12070000</v>
      </c>
      <c r="L126" s="8">
        <v>9307300</v>
      </c>
      <c r="M126" s="8">
        <f>AVERAGE(E126:L126)</f>
        <v>8580175</v>
      </c>
      <c r="N126" s="9">
        <f>COUNT(E126:L126)</f>
        <v>8</v>
      </c>
      <c r="O126" s="6">
        <f>COUNT(E126:H126)</f>
        <v>4</v>
      </c>
      <c r="P126" s="6">
        <f>COUNT(I126:L126)</f>
        <v>4</v>
      </c>
      <c r="R126">
        <v>641853734</v>
      </c>
    </row>
    <row r="127" spans="1:18" hidden="1" x14ac:dyDescent="0.25">
      <c r="A127" s="12">
        <v>641857578</v>
      </c>
      <c r="B127" s="6" t="s">
        <v>1282</v>
      </c>
      <c r="C127" s="6">
        <v>1</v>
      </c>
      <c r="D127" s="6">
        <v>24</v>
      </c>
      <c r="E127" s="8">
        <v>83743000</v>
      </c>
      <c r="F127" s="8">
        <v>165980000</v>
      </c>
      <c r="G127" s="8">
        <v>59638000</v>
      </c>
      <c r="H127" s="8">
        <v>115000000</v>
      </c>
      <c r="I127" s="8">
        <v>80544000</v>
      </c>
      <c r="J127" s="8">
        <v>169610000</v>
      </c>
      <c r="K127" s="8">
        <v>165610000</v>
      </c>
      <c r="L127" s="8">
        <v>61777000</v>
      </c>
      <c r="M127" s="8">
        <f>AVERAGE(E127:L127)</f>
        <v>112737750</v>
      </c>
      <c r="N127" s="9">
        <f>COUNT(E127:L127)</f>
        <v>8</v>
      </c>
      <c r="O127" s="6">
        <f>COUNT(E127:H127)</f>
        <v>4</v>
      </c>
      <c r="P127" s="6">
        <f>COUNT(I127:L127)</f>
        <v>4</v>
      </c>
      <c r="R127">
        <v>641850545</v>
      </c>
    </row>
    <row r="128" spans="1:18" x14ac:dyDescent="0.25">
      <c r="A128" s="10">
        <v>568836473</v>
      </c>
      <c r="B128" s="6" t="s">
        <v>1826</v>
      </c>
      <c r="C128" s="6">
        <v>2</v>
      </c>
      <c r="D128" s="6">
        <v>2</v>
      </c>
      <c r="E128" s="8"/>
      <c r="F128" s="8"/>
      <c r="G128" s="8"/>
      <c r="H128" s="8"/>
      <c r="I128" s="8"/>
      <c r="J128" s="8"/>
      <c r="K128" s="8"/>
      <c r="L128" s="8">
        <v>879090</v>
      </c>
      <c r="M128" s="8">
        <f>AVERAGE(E128:L128)</f>
        <v>879090</v>
      </c>
      <c r="N128" s="6">
        <f>COUNT(E128:L128)</f>
        <v>1</v>
      </c>
      <c r="O128" s="6">
        <f>COUNT(E128:H128)</f>
        <v>0</v>
      </c>
      <c r="P128" s="6">
        <f>COUNT(I128:L128)</f>
        <v>1</v>
      </c>
    </row>
    <row r="129" spans="1:18" x14ac:dyDescent="0.25">
      <c r="A129" s="10">
        <v>568836999</v>
      </c>
      <c r="B129" s="6" t="s">
        <v>1995</v>
      </c>
      <c r="C129" s="6">
        <v>4</v>
      </c>
      <c r="D129" s="6">
        <v>4</v>
      </c>
      <c r="E129" s="8">
        <v>2632800</v>
      </c>
      <c r="F129" s="8">
        <v>3230100</v>
      </c>
      <c r="G129" s="8">
        <v>3546900</v>
      </c>
      <c r="H129" s="8">
        <v>2448200</v>
      </c>
      <c r="I129" s="8"/>
      <c r="J129" s="8">
        <v>3325600</v>
      </c>
      <c r="K129" s="8"/>
      <c r="L129" s="8">
        <v>5843500</v>
      </c>
      <c r="M129" s="8">
        <f>AVERAGE(E129:L129)</f>
        <v>3504516.6666666665</v>
      </c>
      <c r="N129" s="6">
        <f>COUNT(E129:L129)</f>
        <v>6</v>
      </c>
      <c r="O129" s="6">
        <f>COUNT(E129:H129)</f>
        <v>4</v>
      </c>
      <c r="P129" s="6">
        <f>COUNT(I129:L129)</f>
        <v>2</v>
      </c>
    </row>
    <row r="130" spans="1:18" x14ac:dyDescent="0.25">
      <c r="A130" s="10">
        <v>568837259</v>
      </c>
      <c r="B130" s="6" t="s">
        <v>2274</v>
      </c>
      <c r="C130" s="6">
        <v>2</v>
      </c>
      <c r="D130" s="6">
        <v>16</v>
      </c>
      <c r="E130" s="8"/>
      <c r="F130" s="8"/>
      <c r="G130" s="8"/>
      <c r="H130" s="8"/>
      <c r="I130" s="8"/>
      <c r="J130" s="8"/>
      <c r="K130" s="8"/>
      <c r="L130" s="8">
        <v>927260</v>
      </c>
      <c r="M130" s="8">
        <f>AVERAGE(E130:L130)</f>
        <v>927260</v>
      </c>
      <c r="N130" s="6">
        <f>COUNT(E130:L130)</f>
        <v>1</v>
      </c>
      <c r="O130" s="6">
        <f>COUNT(E130:H130)</f>
        <v>0</v>
      </c>
      <c r="P130" s="6">
        <f>COUNT(I130:L130)</f>
        <v>1</v>
      </c>
    </row>
    <row r="131" spans="1:18" x14ac:dyDescent="0.25">
      <c r="A131" s="10">
        <v>568838088</v>
      </c>
      <c r="B131" s="6" t="s">
        <v>2395</v>
      </c>
      <c r="C131" s="6">
        <v>6</v>
      </c>
      <c r="D131" s="6">
        <v>2</v>
      </c>
      <c r="E131" s="8"/>
      <c r="F131" s="8"/>
      <c r="G131" s="8"/>
      <c r="H131" s="8"/>
      <c r="I131" s="8"/>
      <c r="J131" s="8"/>
      <c r="K131" s="8"/>
      <c r="L131" s="8">
        <v>930950</v>
      </c>
      <c r="M131" s="8">
        <f>AVERAGE(E131:L131)</f>
        <v>930950</v>
      </c>
      <c r="N131" s="6">
        <f>COUNT(E131:L131)</f>
        <v>1</v>
      </c>
      <c r="O131" s="6">
        <f>COUNT(E131:H131)</f>
        <v>0</v>
      </c>
      <c r="P131" s="6">
        <f>COUNT(I131:L131)</f>
        <v>1</v>
      </c>
    </row>
    <row r="132" spans="1:18" x14ac:dyDescent="0.25">
      <c r="A132" s="10">
        <v>568838293</v>
      </c>
      <c r="B132" s="6" t="s">
        <v>2106</v>
      </c>
      <c r="C132" s="6">
        <v>2</v>
      </c>
      <c r="D132" s="6">
        <v>2</v>
      </c>
      <c r="E132" s="8"/>
      <c r="F132" s="8"/>
      <c r="G132" s="8"/>
      <c r="H132" s="8"/>
      <c r="I132" s="8">
        <v>2097700</v>
      </c>
      <c r="J132" s="8">
        <v>2651600</v>
      </c>
      <c r="K132" s="8"/>
      <c r="L132" s="8"/>
      <c r="M132" s="8">
        <f>AVERAGE(E132:L132)</f>
        <v>2374650</v>
      </c>
      <c r="N132" s="6">
        <f>COUNT(E132:L132)</f>
        <v>2</v>
      </c>
      <c r="O132" s="6">
        <f>COUNT(E132:H132)</f>
        <v>0</v>
      </c>
      <c r="P132" s="6">
        <f>COUNT(I132:L132)</f>
        <v>2</v>
      </c>
    </row>
    <row r="133" spans="1:18" x14ac:dyDescent="0.25">
      <c r="A133" s="11">
        <v>568838299</v>
      </c>
      <c r="B133" s="6" t="s">
        <v>1691</v>
      </c>
      <c r="C133" s="6">
        <v>1</v>
      </c>
      <c r="D133" s="6">
        <v>3</v>
      </c>
      <c r="E133" s="8"/>
      <c r="F133" s="8"/>
      <c r="G133" s="8"/>
      <c r="H133" s="8"/>
      <c r="I133" s="8"/>
      <c r="J133" s="8"/>
      <c r="K133" s="8"/>
      <c r="L133" s="8">
        <v>1038400</v>
      </c>
      <c r="M133" s="8">
        <f>AVERAGE(E133:L133)</f>
        <v>1038400</v>
      </c>
      <c r="N133" s="6">
        <f>COUNT(E133:L133)</f>
        <v>1</v>
      </c>
      <c r="O133" s="6">
        <f>COUNT(E133:H133)</f>
        <v>0</v>
      </c>
      <c r="P133" s="6">
        <f>COUNT(I133:L133)</f>
        <v>1</v>
      </c>
      <c r="R133">
        <v>641856214</v>
      </c>
    </row>
    <row r="134" spans="1:18" hidden="1" x14ac:dyDescent="0.25">
      <c r="A134" s="12">
        <v>641854749</v>
      </c>
      <c r="B134" s="6" t="s">
        <v>1370</v>
      </c>
      <c r="C134" s="6">
        <v>17</v>
      </c>
      <c r="D134" s="6">
        <v>22</v>
      </c>
      <c r="E134" s="8">
        <v>22079000</v>
      </c>
      <c r="F134" s="8">
        <v>20956000</v>
      </c>
      <c r="G134" s="8">
        <v>14638000</v>
      </c>
      <c r="H134" s="8">
        <v>19029000</v>
      </c>
      <c r="I134" s="8">
        <v>35386000</v>
      </c>
      <c r="J134" s="8">
        <v>33889000</v>
      </c>
      <c r="K134" s="8">
        <v>35042000</v>
      </c>
      <c r="L134" s="8">
        <v>34622000</v>
      </c>
      <c r="M134" s="8">
        <f>AVERAGE(E134:L134)</f>
        <v>26955125</v>
      </c>
      <c r="N134" s="9">
        <f>COUNT(E134:L134)</f>
        <v>8</v>
      </c>
      <c r="O134" s="6">
        <f>COUNT(E134:H134)</f>
        <v>4</v>
      </c>
      <c r="P134" s="6">
        <f>COUNT(I134:L134)</f>
        <v>4</v>
      </c>
      <c r="R134">
        <v>641849507</v>
      </c>
    </row>
    <row r="135" spans="1:18" x14ac:dyDescent="0.25">
      <c r="A135" s="12">
        <v>568839002</v>
      </c>
      <c r="B135" s="6" t="s">
        <v>1359</v>
      </c>
      <c r="C135" s="6">
        <v>4</v>
      </c>
      <c r="D135" s="6">
        <v>13</v>
      </c>
      <c r="E135" s="8">
        <v>28029000</v>
      </c>
      <c r="F135" s="8">
        <v>43635000</v>
      </c>
      <c r="G135" s="8">
        <v>15764000</v>
      </c>
      <c r="H135" s="8">
        <v>15560000</v>
      </c>
      <c r="I135" s="8">
        <v>28153000</v>
      </c>
      <c r="J135" s="8">
        <v>74320000</v>
      </c>
      <c r="K135" s="8">
        <v>17622000</v>
      </c>
      <c r="L135" s="8">
        <v>28515000</v>
      </c>
      <c r="M135" s="8">
        <f>AVERAGE(E135:L135)</f>
        <v>31449750</v>
      </c>
      <c r="N135" s="9">
        <f>COUNT(E135:L135)</f>
        <v>8</v>
      </c>
      <c r="O135" s="6">
        <f>COUNT(E135:H135)</f>
        <v>4</v>
      </c>
      <c r="P135" s="6">
        <f>COUNT(I135:L135)</f>
        <v>4</v>
      </c>
      <c r="R135">
        <v>641867382</v>
      </c>
    </row>
    <row r="136" spans="1:18" hidden="1" x14ac:dyDescent="0.25">
      <c r="A136" s="12">
        <v>985459882</v>
      </c>
      <c r="B136" s="6" t="s">
        <v>1274</v>
      </c>
      <c r="C136" s="6">
        <v>3</v>
      </c>
      <c r="D136" s="6">
        <v>22</v>
      </c>
      <c r="E136" s="8">
        <v>157800000</v>
      </c>
      <c r="F136" s="8">
        <v>155580000</v>
      </c>
      <c r="G136" s="8">
        <v>136100000</v>
      </c>
      <c r="H136" s="8">
        <v>140100000</v>
      </c>
      <c r="I136" s="8">
        <v>135220000</v>
      </c>
      <c r="J136" s="8">
        <v>134230000</v>
      </c>
      <c r="K136" s="8">
        <v>149970000</v>
      </c>
      <c r="L136" s="8">
        <v>163850000</v>
      </c>
      <c r="M136" s="8">
        <f>AVERAGE(E136:L136)</f>
        <v>146606250</v>
      </c>
      <c r="N136" s="9">
        <f>COUNT(E136:L136)</f>
        <v>8</v>
      </c>
      <c r="O136" s="6">
        <f>COUNT(E136:H136)</f>
        <v>4</v>
      </c>
      <c r="P136" s="6">
        <f>COUNT(I136:L136)</f>
        <v>4</v>
      </c>
      <c r="R136">
        <v>568849319</v>
      </c>
    </row>
    <row r="137" spans="1:18" x14ac:dyDescent="0.25">
      <c r="A137" s="12">
        <v>568839386</v>
      </c>
      <c r="B137" s="6" t="s">
        <v>1313</v>
      </c>
      <c r="C137" s="6">
        <v>2</v>
      </c>
      <c r="D137" s="6">
        <v>14</v>
      </c>
      <c r="E137" s="8">
        <v>72390000</v>
      </c>
      <c r="F137" s="8">
        <v>33974000</v>
      </c>
      <c r="G137" s="8">
        <v>66227000</v>
      </c>
      <c r="H137" s="8">
        <v>52416000</v>
      </c>
      <c r="I137" s="8">
        <v>77227000</v>
      </c>
      <c r="J137" s="8">
        <v>33663000</v>
      </c>
      <c r="K137" s="8">
        <v>68688000</v>
      </c>
      <c r="L137" s="8">
        <v>55599000</v>
      </c>
      <c r="M137" s="8">
        <f>AVERAGE(E137:L137)</f>
        <v>57523000</v>
      </c>
      <c r="N137" s="9">
        <f>COUNT(E137:L137)</f>
        <v>8</v>
      </c>
      <c r="O137" s="6">
        <f>COUNT(E137:H137)</f>
        <v>4</v>
      </c>
      <c r="P137" s="6">
        <f>COUNT(I137:L137)</f>
        <v>4</v>
      </c>
      <c r="R137">
        <v>568824730</v>
      </c>
    </row>
    <row r="138" spans="1:18" x14ac:dyDescent="0.25">
      <c r="A138" s="12">
        <v>568839641</v>
      </c>
      <c r="B138" s="6" t="s">
        <v>1311</v>
      </c>
      <c r="C138" s="6">
        <v>3</v>
      </c>
      <c r="D138" s="6">
        <v>14</v>
      </c>
      <c r="E138" s="8">
        <v>60131000</v>
      </c>
      <c r="F138" s="8">
        <v>42488000</v>
      </c>
      <c r="G138" s="8">
        <v>97583000</v>
      </c>
      <c r="H138" s="8">
        <v>75028000</v>
      </c>
      <c r="I138" s="8">
        <v>47030000</v>
      </c>
      <c r="J138" s="8">
        <v>14547000</v>
      </c>
      <c r="K138" s="8">
        <v>66039000</v>
      </c>
      <c r="L138" s="8">
        <v>87365000</v>
      </c>
      <c r="M138" s="8">
        <f>AVERAGE(E138:L138)</f>
        <v>61276375</v>
      </c>
      <c r="N138" s="9">
        <f>COUNT(E138:L138)</f>
        <v>8</v>
      </c>
      <c r="O138" s="6">
        <f>COUNT(E138:H138)</f>
        <v>4</v>
      </c>
      <c r="P138" s="6">
        <f>COUNT(I138:L138)</f>
        <v>4</v>
      </c>
      <c r="R138">
        <v>568867738</v>
      </c>
    </row>
    <row r="139" spans="1:18" hidden="1" x14ac:dyDescent="0.25">
      <c r="A139" s="12">
        <v>568870206</v>
      </c>
      <c r="B139" s="6" t="s">
        <v>1336</v>
      </c>
      <c r="C139" s="6">
        <v>3</v>
      </c>
      <c r="D139" s="6">
        <v>21</v>
      </c>
      <c r="E139" s="8">
        <v>55698000</v>
      </c>
      <c r="F139" s="8">
        <v>28965000</v>
      </c>
      <c r="G139" s="8">
        <v>45549000</v>
      </c>
      <c r="H139" s="8">
        <v>44994000</v>
      </c>
      <c r="I139" s="8">
        <v>32688000</v>
      </c>
      <c r="J139" s="8">
        <v>38424000</v>
      </c>
      <c r="K139" s="8">
        <v>40013000</v>
      </c>
      <c r="L139" s="8">
        <v>70254000</v>
      </c>
      <c r="M139" s="8">
        <f>AVERAGE(E139:L139)</f>
        <v>44573125</v>
      </c>
      <c r="N139" s="9">
        <f>COUNT(E139:L139)</f>
        <v>8</v>
      </c>
      <c r="O139" s="6">
        <f>COUNT(E139:H139)</f>
        <v>4</v>
      </c>
      <c r="P139" s="6">
        <f>COUNT(I139:L139)</f>
        <v>4</v>
      </c>
      <c r="R139">
        <v>641855039</v>
      </c>
    </row>
    <row r="140" spans="1:18" hidden="1" x14ac:dyDescent="0.25">
      <c r="A140" s="12">
        <v>641830766</v>
      </c>
      <c r="B140" s="6" t="s">
        <v>1426</v>
      </c>
      <c r="C140" s="6">
        <v>9</v>
      </c>
      <c r="D140" s="6">
        <v>21</v>
      </c>
      <c r="E140" s="8">
        <v>20754000</v>
      </c>
      <c r="F140" s="8">
        <v>18082000</v>
      </c>
      <c r="G140" s="8">
        <v>19711000</v>
      </c>
      <c r="H140" s="8">
        <v>22811000</v>
      </c>
      <c r="I140" s="8">
        <v>13563000</v>
      </c>
      <c r="J140" s="8">
        <v>16743000</v>
      </c>
      <c r="K140" s="8">
        <v>16774000</v>
      </c>
      <c r="L140" s="8">
        <v>14323000</v>
      </c>
      <c r="M140" s="8">
        <f>AVERAGE(E140:L140)</f>
        <v>17845125</v>
      </c>
      <c r="N140" s="9">
        <f>COUNT(E140:L140)</f>
        <v>8</v>
      </c>
      <c r="O140" s="6">
        <f>COUNT(E140:H140)</f>
        <v>4</v>
      </c>
      <c r="P140" s="6">
        <f>COUNT(I140:L140)</f>
        <v>4</v>
      </c>
      <c r="R140">
        <v>985437741</v>
      </c>
    </row>
    <row r="141" spans="1:18" x14ac:dyDescent="0.25">
      <c r="A141" s="10">
        <v>568839955</v>
      </c>
      <c r="B141" s="6" t="s">
        <v>2549</v>
      </c>
      <c r="C141" s="6">
        <v>1</v>
      </c>
      <c r="D141" s="6">
        <v>1</v>
      </c>
      <c r="E141" s="8"/>
      <c r="F141" s="8"/>
      <c r="G141" s="8"/>
      <c r="H141" s="8"/>
      <c r="I141" s="8"/>
      <c r="J141" s="8"/>
      <c r="K141" s="8"/>
      <c r="L141" s="8">
        <v>726910</v>
      </c>
      <c r="M141" s="8">
        <f>AVERAGE(E141:L141)</f>
        <v>726910</v>
      </c>
      <c r="N141" s="6">
        <f>COUNT(E141:L141)</f>
        <v>1</v>
      </c>
      <c r="O141" s="6">
        <f>COUNT(E141:H141)</f>
        <v>0</v>
      </c>
      <c r="P141" s="6">
        <f>COUNT(I141:L141)</f>
        <v>1</v>
      </c>
    </row>
    <row r="142" spans="1:18" x14ac:dyDescent="0.25">
      <c r="A142" s="10">
        <v>568840371</v>
      </c>
      <c r="B142" s="6" t="s">
        <v>1522</v>
      </c>
      <c r="C142" s="6">
        <v>2</v>
      </c>
      <c r="D142" s="6">
        <v>8</v>
      </c>
      <c r="E142" s="8">
        <v>10434000</v>
      </c>
      <c r="F142" s="8">
        <v>9974200</v>
      </c>
      <c r="G142" s="8">
        <v>10647000</v>
      </c>
      <c r="H142" s="8">
        <v>14881000</v>
      </c>
      <c r="I142" s="8">
        <v>4536600</v>
      </c>
      <c r="J142" s="8">
        <v>6365700</v>
      </c>
      <c r="K142" s="8">
        <v>10230000</v>
      </c>
      <c r="L142" s="8">
        <v>6969400</v>
      </c>
      <c r="M142" s="8">
        <f>AVERAGE(E142:L142)</f>
        <v>9254737.5</v>
      </c>
      <c r="N142" s="9">
        <f>COUNT(E142:L142)</f>
        <v>8</v>
      </c>
      <c r="O142" s="6">
        <f>COUNT(E142:H142)</f>
        <v>4</v>
      </c>
      <c r="P142" s="6">
        <f>COUNT(I142:L142)</f>
        <v>4</v>
      </c>
      <c r="R142">
        <v>641855996</v>
      </c>
    </row>
    <row r="143" spans="1:18" hidden="1" x14ac:dyDescent="0.25">
      <c r="A143" s="12">
        <v>641832149</v>
      </c>
      <c r="B143" s="6" t="s">
        <v>1306</v>
      </c>
      <c r="C143" s="6">
        <v>4</v>
      </c>
      <c r="D143" s="6">
        <v>20</v>
      </c>
      <c r="E143" s="8">
        <v>59775000</v>
      </c>
      <c r="F143" s="8">
        <v>64339000</v>
      </c>
      <c r="G143" s="8">
        <v>56338000</v>
      </c>
      <c r="H143" s="8">
        <v>59045000</v>
      </c>
      <c r="I143" s="8">
        <v>57348000</v>
      </c>
      <c r="J143" s="8">
        <v>76344000</v>
      </c>
      <c r="K143" s="8">
        <v>73522000</v>
      </c>
      <c r="L143" s="8">
        <v>65968000</v>
      </c>
      <c r="M143" s="8">
        <f>AVERAGE(E143:L143)</f>
        <v>64084875</v>
      </c>
      <c r="N143" s="9">
        <f>COUNT(E143:L143)</f>
        <v>8</v>
      </c>
      <c r="O143" s="6">
        <f>COUNT(E143:H143)</f>
        <v>4</v>
      </c>
      <c r="P143" s="6">
        <f>COUNT(I143:L143)</f>
        <v>4</v>
      </c>
      <c r="R143">
        <v>641830446</v>
      </c>
    </row>
    <row r="144" spans="1:18" hidden="1" x14ac:dyDescent="0.25">
      <c r="A144" s="12">
        <v>641821584</v>
      </c>
      <c r="B144" s="6" t="s">
        <v>1435</v>
      </c>
      <c r="C144" s="6">
        <v>7</v>
      </c>
      <c r="D144" s="6">
        <v>20</v>
      </c>
      <c r="E144" s="8">
        <v>21353000</v>
      </c>
      <c r="F144" s="8">
        <v>17737000</v>
      </c>
      <c r="G144" s="8">
        <v>11416000</v>
      </c>
      <c r="H144" s="8">
        <v>15585000</v>
      </c>
      <c r="I144" s="8">
        <v>19639000</v>
      </c>
      <c r="J144" s="8">
        <v>13950000</v>
      </c>
      <c r="K144" s="8">
        <v>20458000</v>
      </c>
      <c r="L144" s="8">
        <v>17846000</v>
      </c>
      <c r="M144" s="8">
        <f>AVERAGE(E144:L144)</f>
        <v>17248000</v>
      </c>
      <c r="N144" s="9">
        <f>COUNT(E144:L144)</f>
        <v>8</v>
      </c>
      <c r="O144" s="6">
        <f>COUNT(E144:H144)</f>
        <v>4</v>
      </c>
      <c r="P144" s="6">
        <f>COUNT(I144:L144)</f>
        <v>4</v>
      </c>
      <c r="R144">
        <v>641834656</v>
      </c>
    </row>
    <row r="145" spans="1:18" x14ac:dyDescent="0.25">
      <c r="A145" s="12">
        <v>568840911</v>
      </c>
      <c r="B145" s="6" t="s">
        <v>1531</v>
      </c>
      <c r="C145" s="6">
        <v>8</v>
      </c>
      <c r="D145" s="6">
        <v>12</v>
      </c>
      <c r="E145" s="8">
        <v>7122700</v>
      </c>
      <c r="F145" s="8">
        <v>8789500</v>
      </c>
      <c r="G145" s="8">
        <v>9267600</v>
      </c>
      <c r="H145" s="8">
        <v>10725000</v>
      </c>
      <c r="I145" s="8">
        <v>6536900</v>
      </c>
      <c r="J145" s="8">
        <v>8883400</v>
      </c>
      <c r="K145" s="8">
        <v>11275000</v>
      </c>
      <c r="L145" s="8">
        <v>9407300</v>
      </c>
      <c r="M145" s="8">
        <f>AVERAGE(E145:L145)</f>
        <v>9000925</v>
      </c>
      <c r="N145" s="9">
        <f>COUNT(E145:L145)</f>
        <v>8</v>
      </c>
      <c r="O145" s="6">
        <f>COUNT(E145:H145)</f>
        <v>4</v>
      </c>
      <c r="P145" s="6">
        <f>COUNT(I145:L145)</f>
        <v>4</v>
      </c>
      <c r="R145">
        <v>641846589</v>
      </c>
    </row>
    <row r="146" spans="1:18" hidden="1" x14ac:dyDescent="0.25">
      <c r="A146" s="12">
        <v>568875065</v>
      </c>
      <c r="B146" s="6" t="s">
        <v>1498</v>
      </c>
      <c r="C146" s="6">
        <v>1</v>
      </c>
      <c r="D146" s="6">
        <v>20</v>
      </c>
      <c r="E146" s="8">
        <v>9714700</v>
      </c>
      <c r="F146" s="8">
        <v>13056000</v>
      </c>
      <c r="G146" s="8">
        <v>6012000</v>
      </c>
      <c r="H146" s="8">
        <v>15227000</v>
      </c>
      <c r="I146" s="8">
        <v>9884400</v>
      </c>
      <c r="J146" s="8">
        <v>10839000</v>
      </c>
      <c r="K146" s="8">
        <v>15861000</v>
      </c>
      <c r="L146" s="8">
        <v>6256500</v>
      </c>
      <c r="M146" s="8">
        <f>AVERAGE(E146:L146)</f>
        <v>10856325</v>
      </c>
      <c r="N146" s="9">
        <f>COUNT(E146:L146)</f>
        <v>8</v>
      </c>
      <c r="O146" s="6">
        <f>COUNT(E146:H146)</f>
        <v>4</v>
      </c>
      <c r="P146" s="6">
        <f>COUNT(I146:L146)</f>
        <v>4</v>
      </c>
      <c r="R146">
        <v>568855614</v>
      </c>
    </row>
    <row r="147" spans="1:18" hidden="1" x14ac:dyDescent="0.25">
      <c r="A147" s="12">
        <v>641842174</v>
      </c>
      <c r="B147" s="6" t="s">
        <v>1288</v>
      </c>
      <c r="C147" s="6">
        <v>4</v>
      </c>
      <c r="D147" s="6">
        <v>20</v>
      </c>
      <c r="E147" s="8">
        <v>63221000</v>
      </c>
      <c r="F147" s="8">
        <v>108720000</v>
      </c>
      <c r="G147" s="8">
        <v>92230000</v>
      </c>
      <c r="H147" s="8">
        <v>70552000</v>
      </c>
      <c r="I147" s="8">
        <v>78362000</v>
      </c>
      <c r="J147" s="8">
        <v>152450000</v>
      </c>
      <c r="K147" s="8">
        <v>82363000</v>
      </c>
      <c r="L147" s="8">
        <v>136620000</v>
      </c>
      <c r="M147" s="8">
        <f>AVERAGE(E147:L147)</f>
        <v>98064750</v>
      </c>
      <c r="N147" s="9">
        <f>COUNT(E147:L147)</f>
        <v>8</v>
      </c>
      <c r="O147" s="6">
        <f>COUNT(E147:H147)</f>
        <v>4</v>
      </c>
      <c r="P147" s="6">
        <f>COUNT(I147:L147)</f>
        <v>4</v>
      </c>
      <c r="R147">
        <v>985462933</v>
      </c>
    </row>
    <row r="148" spans="1:18" hidden="1" x14ac:dyDescent="0.25">
      <c r="A148" s="12">
        <v>641852479</v>
      </c>
      <c r="B148" s="6" t="s">
        <v>1386</v>
      </c>
      <c r="C148" s="6">
        <v>9</v>
      </c>
      <c r="D148" s="6">
        <v>20</v>
      </c>
      <c r="E148" s="8">
        <v>18677000</v>
      </c>
      <c r="F148" s="8">
        <v>22067000</v>
      </c>
      <c r="G148" s="8">
        <v>17309000</v>
      </c>
      <c r="H148" s="8">
        <v>16559000</v>
      </c>
      <c r="I148" s="8">
        <v>22271000</v>
      </c>
      <c r="J148" s="8">
        <v>35194000</v>
      </c>
      <c r="K148" s="8">
        <v>21955000</v>
      </c>
      <c r="L148" s="8">
        <v>36744000</v>
      </c>
      <c r="M148" s="8">
        <f>AVERAGE(E148:L148)</f>
        <v>23847000</v>
      </c>
      <c r="N148" s="9">
        <f>COUNT(E148:L148)</f>
        <v>8</v>
      </c>
      <c r="O148" s="6">
        <f>COUNT(E148:H148)</f>
        <v>4</v>
      </c>
      <c r="P148" s="6">
        <f>COUNT(I148:L148)</f>
        <v>4</v>
      </c>
      <c r="R148">
        <v>641847839</v>
      </c>
    </row>
    <row r="149" spans="1:18" hidden="1" x14ac:dyDescent="0.25">
      <c r="A149" s="12">
        <v>641866199</v>
      </c>
      <c r="B149" s="6" t="s">
        <v>1402</v>
      </c>
      <c r="C149" s="6">
        <v>5</v>
      </c>
      <c r="D149" s="6">
        <v>20</v>
      </c>
      <c r="E149" s="8">
        <v>31260000</v>
      </c>
      <c r="F149" s="8">
        <v>31708000</v>
      </c>
      <c r="G149" s="8">
        <v>35142000</v>
      </c>
      <c r="H149" s="8">
        <v>30192000</v>
      </c>
      <c r="I149" s="8">
        <v>13191000</v>
      </c>
      <c r="J149" s="8">
        <v>2734000</v>
      </c>
      <c r="K149" s="8">
        <v>17040000</v>
      </c>
      <c r="L149" s="8">
        <v>8939800</v>
      </c>
      <c r="M149" s="8">
        <f>AVERAGE(E149:L149)</f>
        <v>21275850</v>
      </c>
      <c r="N149" s="9">
        <f>COUNT(E149:L149)</f>
        <v>8</v>
      </c>
      <c r="O149" s="6">
        <f>COUNT(E149:H149)</f>
        <v>4</v>
      </c>
      <c r="P149" s="6">
        <f>COUNT(I149:L149)</f>
        <v>4</v>
      </c>
      <c r="R149">
        <v>985454827</v>
      </c>
    </row>
    <row r="150" spans="1:18" x14ac:dyDescent="0.25">
      <c r="A150" s="10">
        <v>568841215</v>
      </c>
      <c r="B150" s="6" t="s">
        <v>2828</v>
      </c>
      <c r="C150" s="6">
        <v>3</v>
      </c>
      <c r="D150" s="6">
        <v>3</v>
      </c>
      <c r="E150" s="8">
        <v>896480</v>
      </c>
      <c r="F150" s="8"/>
      <c r="G150" s="8"/>
      <c r="H150" s="8"/>
      <c r="I150" s="8"/>
      <c r="J150" s="8"/>
      <c r="K150" s="8"/>
      <c r="L150" s="8"/>
      <c r="M150" s="8">
        <f>AVERAGE(E150:L150)</f>
        <v>896480</v>
      </c>
      <c r="N150" s="6">
        <f>COUNT(E150:L150)</f>
        <v>1</v>
      </c>
      <c r="O150" s="6">
        <f>COUNT(E150:H150)</f>
        <v>1</v>
      </c>
      <c r="P150" s="6">
        <f>COUNT(I150:L150)</f>
        <v>0</v>
      </c>
    </row>
    <row r="151" spans="1:18" x14ac:dyDescent="0.25">
      <c r="A151" s="12">
        <v>568842887</v>
      </c>
      <c r="B151" s="6" t="s">
        <v>1351</v>
      </c>
      <c r="C151" s="6">
        <v>3</v>
      </c>
      <c r="D151" s="6">
        <v>13</v>
      </c>
      <c r="E151" s="8">
        <v>34309000</v>
      </c>
      <c r="F151" s="8">
        <v>38374000</v>
      </c>
      <c r="G151" s="8">
        <v>28226000</v>
      </c>
      <c r="H151" s="8">
        <v>20273000</v>
      </c>
      <c r="I151" s="8">
        <v>34218000</v>
      </c>
      <c r="J151" s="8">
        <v>52823000</v>
      </c>
      <c r="K151" s="8">
        <v>22802000</v>
      </c>
      <c r="L151" s="8">
        <v>41834000</v>
      </c>
      <c r="M151" s="8">
        <f>AVERAGE(E151:L151)</f>
        <v>34107375</v>
      </c>
      <c r="N151" s="9">
        <f>COUNT(E151:L151)</f>
        <v>8</v>
      </c>
      <c r="O151" s="6">
        <f>COUNT(E151:H151)</f>
        <v>4</v>
      </c>
      <c r="P151" s="6">
        <f>COUNT(I151:L151)</f>
        <v>4</v>
      </c>
      <c r="R151">
        <v>641866723</v>
      </c>
    </row>
    <row r="152" spans="1:18" hidden="1" x14ac:dyDescent="0.25">
      <c r="A152" s="12">
        <v>641857884</v>
      </c>
      <c r="B152" s="6" t="s">
        <v>1452</v>
      </c>
      <c r="C152" s="6">
        <v>7</v>
      </c>
      <c r="D152" s="6">
        <v>19</v>
      </c>
      <c r="E152" s="8">
        <v>17984000</v>
      </c>
      <c r="F152" s="8">
        <v>29086000</v>
      </c>
      <c r="G152" s="8">
        <v>19190000</v>
      </c>
      <c r="H152" s="8">
        <v>22379000</v>
      </c>
      <c r="I152" s="8">
        <v>7315600</v>
      </c>
      <c r="J152" s="8">
        <v>6189600</v>
      </c>
      <c r="K152" s="8">
        <v>11627000</v>
      </c>
      <c r="L152" s="8">
        <v>5949200</v>
      </c>
      <c r="M152" s="8">
        <f>AVERAGE(E152:L152)</f>
        <v>14965050</v>
      </c>
      <c r="N152" s="9">
        <f>COUNT(E152:L152)</f>
        <v>8</v>
      </c>
      <c r="O152" s="6">
        <f>COUNT(E152:H152)</f>
        <v>4</v>
      </c>
      <c r="P152" s="6">
        <f>COUNT(I152:L152)</f>
        <v>4</v>
      </c>
      <c r="R152">
        <v>641819915</v>
      </c>
    </row>
    <row r="153" spans="1:18" x14ac:dyDescent="0.25">
      <c r="A153" s="12">
        <v>568843390</v>
      </c>
      <c r="B153" s="6" t="s">
        <v>1525</v>
      </c>
      <c r="C153" s="6">
        <v>9</v>
      </c>
      <c r="D153" s="6">
        <v>15</v>
      </c>
      <c r="E153" s="8">
        <v>8444200</v>
      </c>
      <c r="F153" s="8">
        <v>8013100</v>
      </c>
      <c r="G153" s="8">
        <v>8805100</v>
      </c>
      <c r="H153" s="8">
        <v>8098500</v>
      </c>
      <c r="I153" s="8">
        <v>8799700</v>
      </c>
      <c r="J153" s="8">
        <v>11024000</v>
      </c>
      <c r="K153" s="8">
        <v>10375000</v>
      </c>
      <c r="L153" s="8">
        <v>9849800</v>
      </c>
      <c r="M153" s="8">
        <f>AVERAGE(E153:L153)</f>
        <v>9176175</v>
      </c>
      <c r="N153" s="9">
        <f>COUNT(E153:L153)</f>
        <v>8</v>
      </c>
      <c r="O153" s="6">
        <f>COUNT(E153:H153)</f>
        <v>4</v>
      </c>
      <c r="P153" s="6">
        <f>COUNT(I153:L153)</f>
        <v>4</v>
      </c>
      <c r="R153">
        <v>641839869</v>
      </c>
    </row>
    <row r="154" spans="1:18" x14ac:dyDescent="0.25">
      <c r="A154" s="10">
        <v>568844120</v>
      </c>
      <c r="B154" s="6" t="s">
        <v>2072</v>
      </c>
      <c r="C154" s="6">
        <v>11</v>
      </c>
      <c r="D154" s="6">
        <v>4</v>
      </c>
      <c r="E154" s="8">
        <v>1787800</v>
      </c>
      <c r="F154" s="8"/>
      <c r="G154" s="8"/>
      <c r="H154" s="8"/>
      <c r="I154" s="8"/>
      <c r="J154" s="8"/>
      <c r="K154" s="8">
        <v>2409000</v>
      </c>
      <c r="L154" s="8">
        <v>2419400</v>
      </c>
      <c r="M154" s="8">
        <f>AVERAGE(E154:L154)</f>
        <v>2205400</v>
      </c>
      <c r="N154" s="6">
        <f>COUNT(E154:L154)</f>
        <v>3</v>
      </c>
      <c r="O154" s="6">
        <f>COUNT(E154:H154)</f>
        <v>1</v>
      </c>
      <c r="P154" s="6">
        <f>COUNT(I154:L154)</f>
        <v>2</v>
      </c>
    </row>
    <row r="155" spans="1:18" hidden="1" x14ac:dyDescent="0.25">
      <c r="A155" s="12">
        <v>568858184</v>
      </c>
      <c r="B155" s="6" t="s">
        <v>1340</v>
      </c>
      <c r="C155" s="6">
        <v>2</v>
      </c>
      <c r="D155" s="6">
        <v>19</v>
      </c>
      <c r="E155" s="8">
        <v>73543000</v>
      </c>
      <c r="F155" s="8">
        <v>53446000</v>
      </c>
      <c r="G155" s="8">
        <v>80881000</v>
      </c>
      <c r="H155" s="8">
        <v>83742000</v>
      </c>
      <c r="I155" s="8">
        <v>5763800</v>
      </c>
      <c r="J155" s="8">
        <v>2586200</v>
      </c>
      <c r="K155" s="8">
        <v>28959000</v>
      </c>
      <c r="L155" s="8">
        <v>5562900</v>
      </c>
      <c r="M155" s="8">
        <f>AVERAGE(E155:L155)</f>
        <v>41810487.5</v>
      </c>
      <c r="N155" s="9">
        <f>COUNT(E155:L155)</f>
        <v>8</v>
      </c>
      <c r="O155" s="6">
        <f>COUNT(E155:H155)</f>
        <v>4</v>
      </c>
      <c r="P155" s="6">
        <f>COUNT(I155:L155)</f>
        <v>4</v>
      </c>
      <c r="R155">
        <v>641821379</v>
      </c>
    </row>
    <row r="156" spans="1:18" hidden="1" x14ac:dyDescent="0.25">
      <c r="A156" s="12">
        <v>641862258</v>
      </c>
      <c r="B156" s="6" t="s">
        <v>1272</v>
      </c>
      <c r="C156" s="6">
        <v>2</v>
      </c>
      <c r="D156" s="6">
        <v>19</v>
      </c>
      <c r="E156" s="8">
        <v>216180000</v>
      </c>
      <c r="F156" s="8">
        <v>115720000</v>
      </c>
      <c r="G156" s="8">
        <v>169860000</v>
      </c>
      <c r="H156" s="8">
        <v>110260000</v>
      </c>
      <c r="I156" s="8">
        <v>216100000</v>
      </c>
      <c r="J156" s="8">
        <v>137900000</v>
      </c>
      <c r="K156" s="8">
        <v>105900000</v>
      </c>
      <c r="L156" s="8">
        <v>204230000</v>
      </c>
      <c r="M156" s="8">
        <f>AVERAGE(E156:L156)</f>
        <v>159518750</v>
      </c>
      <c r="N156" s="9">
        <f>COUNT(E156:L156)</f>
        <v>8</v>
      </c>
      <c r="O156" s="6">
        <f>COUNT(E156:H156)</f>
        <v>4</v>
      </c>
      <c r="P156" s="6">
        <f>COUNT(I156:L156)</f>
        <v>4</v>
      </c>
      <c r="R156">
        <v>641827537</v>
      </c>
    </row>
    <row r="157" spans="1:18" hidden="1" x14ac:dyDescent="0.25">
      <c r="A157" s="12">
        <v>641846267</v>
      </c>
      <c r="B157" s="6" t="s">
        <v>1315</v>
      </c>
      <c r="C157" s="6">
        <v>18</v>
      </c>
      <c r="D157" s="6">
        <v>18</v>
      </c>
      <c r="E157" s="8">
        <v>49807000</v>
      </c>
      <c r="F157" s="8">
        <v>50725000</v>
      </c>
      <c r="G157" s="8">
        <v>57763000</v>
      </c>
      <c r="H157" s="8">
        <v>52020000</v>
      </c>
      <c r="I157" s="8">
        <v>58722000</v>
      </c>
      <c r="J157" s="8">
        <v>48437000</v>
      </c>
      <c r="K157" s="8">
        <v>76138000</v>
      </c>
      <c r="L157" s="8">
        <v>56700000</v>
      </c>
      <c r="M157" s="8">
        <f>AVERAGE(E157:L157)</f>
        <v>56289000</v>
      </c>
      <c r="N157" s="9">
        <f>COUNT(E157:L157)</f>
        <v>8</v>
      </c>
      <c r="O157" s="6">
        <f>COUNT(E157:H157)</f>
        <v>4</v>
      </c>
      <c r="P157" s="6">
        <f>COUNT(I157:L157)</f>
        <v>4</v>
      </c>
      <c r="R157">
        <v>568850878</v>
      </c>
    </row>
    <row r="158" spans="1:18" x14ac:dyDescent="0.25">
      <c r="A158" s="10">
        <v>568844260</v>
      </c>
      <c r="B158" s="6" t="s">
        <v>2355</v>
      </c>
      <c r="C158" s="6">
        <v>8</v>
      </c>
      <c r="D158" s="6">
        <v>3</v>
      </c>
      <c r="E158" s="8"/>
      <c r="F158" s="8"/>
      <c r="G158" s="8"/>
      <c r="H158" s="8"/>
      <c r="I158" s="8"/>
      <c r="J158" s="8"/>
      <c r="K158" s="8">
        <v>1455200</v>
      </c>
      <c r="L158" s="8"/>
      <c r="M158" s="8">
        <f>AVERAGE(E158:L158)</f>
        <v>1455200</v>
      </c>
      <c r="N158" s="6">
        <f>COUNT(E158:L158)</f>
        <v>1</v>
      </c>
      <c r="O158" s="6">
        <f>COUNT(E158:H158)</f>
        <v>0</v>
      </c>
      <c r="P158" s="6">
        <f>COUNT(I158:L158)</f>
        <v>1</v>
      </c>
    </row>
    <row r="159" spans="1:18" hidden="1" x14ac:dyDescent="0.25">
      <c r="A159" s="12">
        <v>568845572</v>
      </c>
      <c r="B159" s="6" t="s">
        <v>1399</v>
      </c>
      <c r="C159" s="6">
        <v>7</v>
      </c>
      <c r="D159" s="6">
        <v>18</v>
      </c>
      <c r="E159" s="8">
        <v>33881000</v>
      </c>
      <c r="F159" s="8">
        <v>24502000</v>
      </c>
      <c r="G159" s="8">
        <v>57281000</v>
      </c>
      <c r="H159" s="8">
        <v>35562000</v>
      </c>
      <c r="I159" s="8">
        <v>2264500</v>
      </c>
      <c r="J159" s="8">
        <v>1426700</v>
      </c>
      <c r="K159" s="8">
        <v>11914000</v>
      </c>
      <c r="L159" s="8">
        <v>8225500</v>
      </c>
      <c r="M159" s="8">
        <f>AVERAGE(E159:L159)</f>
        <v>21882087.5</v>
      </c>
      <c r="N159" s="9">
        <f>COUNT(E159:L159)</f>
        <v>8</v>
      </c>
      <c r="O159" s="6">
        <f>COUNT(E159:H159)</f>
        <v>4</v>
      </c>
      <c r="P159" s="6">
        <f>COUNT(I159:L159)</f>
        <v>4</v>
      </c>
      <c r="R159">
        <v>641828104</v>
      </c>
    </row>
    <row r="160" spans="1:18" hidden="1" x14ac:dyDescent="0.25">
      <c r="A160" s="12">
        <v>641848433</v>
      </c>
      <c r="B160" s="6" t="s">
        <v>1458</v>
      </c>
      <c r="C160" s="6">
        <v>7</v>
      </c>
      <c r="D160" s="6">
        <v>18</v>
      </c>
      <c r="E160" s="8">
        <v>16916000</v>
      </c>
      <c r="F160" s="8">
        <v>12223000</v>
      </c>
      <c r="G160" s="8">
        <v>13331000</v>
      </c>
      <c r="H160" s="8">
        <v>15493000</v>
      </c>
      <c r="I160" s="8">
        <v>18645000</v>
      </c>
      <c r="J160" s="8">
        <v>6306500</v>
      </c>
      <c r="K160" s="8">
        <v>19764000</v>
      </c>
      <c r="L160" s="8">
        <v>12720000</v>
      </c>
      <c r="M160" s="8">
        <f>AVERAGE(E160:L160)</f>
        <v>14424812.5</v>
      </c>
      <c r="N160" s="9">
        <f>COUNT(E160:L160)</f>
        <v>8</v>
      </c>
      <c r="O160" s="6">
        <f>COUNT(E160:H160)</f>
        <v>4</v>
      </c>
      <c r="P160" s="6">
        <f>COUNT(I160:L160)</f>
        <v>4</v>
      </c>
      <c r="R160">
        <v>568871778</v>
      </c>
    </row>
    <row r="161" spans="1:18" hidden="1" x14ac:dyDescent="0.25">
      <c r="A161" s="12">
        <v>641863335</v>
      </c>
      <c r="B161" s="6" t="s">
        <v>1275</v>
      </c>
      <c r="C161" s="6">
        <v>8</v>
      </c>
      <c r="D161" s="6">
        <v>18</v>
      </c>
      <c r="E161" s="8">
        <v>134420000</v>
      </c>
      <c r="F161" s="8">
        <v>198900000</v>
      </c>
      <c r="G161" s="8">
        <v>106320000</v>
      </c>
      <c r="H161" s="8">
        <v>82726000</v>
      </c>
      <c r="I161" s="8">
        <v>141590000</v>
      </c>
      <c r="J161" s="8">
        <v>224540000</v>
      </c>
      <c r="K161" s="8">
        <v>104860000</v>
      </c>
      <c r="L161" s="8">
        <v>132420000</v>
      </c>
      <c r="M161" s="8">
        <f>AVERAGE(E161:L161)</f>
        <v>140722000</v>
      </c>
      <c r="N161" s="9">
        <f>COUNT(E161:L161)</f>
        <v>8</v>
      </c>
      <c r="O161" s="6">
        <f>COUNT(E161:H161)</f>
        <v>4</v>
      </c>
      <c r="P161" s="6">
        <f>COUNT(I161:L161)</f>
        <v>4</v>
      </c>
      <c r="R161">
        <v>641838143</v>
      </c>
    </row>
    <row r="162" spans="1:18" x14ac:dyDescent="0.25">
      <c r="A162" s="10">
        <v>568845013</v>
      </c>
      <c r="B162" s="6" t="s">
        <v>1488</v>
      </c>
      <c r="C162" s="6">
        <v>7</v>
      </c>
      <c r="D162" s="6">
        <v>8</v>
      </c>
      <c r="E162" s="8">
        <v>22815000</v>
      </c>
      <c r="F162" s="8">
        <v>9512700</v>
      </c>
      <c r="G162" s="8">
        <v>7598700</v>
      </c>
      <c r="H162" s="8">
        <v>4942100</v>
      </c>
      <c r="I162" s="8">
        <v>19465000</v>
      </c>
      <c r="J162" s="8">
        <v>12825000</v>
      </c>
      <c r="K162" s="8">
        <v>5700300</v>
      </c>
      <c r="L162" s="8">
        <v>9393800</v>
      </c>
      <c r="M162" s="8">
        <f>AVERAGE(E162:L162)</f>
        <v>11531575</v>
      </c>
      <c r="N162" s="9">
        <f>COUNT(E162:L162)</f>
        <v>8</v>
      </c>
      <c r="O162" s="6">
        <f>COUNT(E162:H162)</f>
        <v>4</v>
      </c>
      <c r="P162" s="6">
        <f>COUNT(I162:L162)</f>
        <v>4</v>
      </c>
      <c r="R162">
        <v>568871352</v>
      </c>
    </row>
    <row r="163" spans="1:18" x14ac:dyDescent="0.25">
      <c r="A163" s="10">
        <v>568845159</v>
      </c>
      <c r="B163" s="6" t="s">
        <v>1841</v>
      </c>
      <c r="C163" s="6">
        <v>19</v>
      </c>
      <c r="D163" s="6">
        <v>6</v>
      </c>
      <c r="E163" s="8">
        <v>1614900</v>
      </c>
      <c r="F163" s="8">
        <v>8414100</v>
      </c>
      <c r="G163" s="8">
        <v>7401700</v>
      </c>
      <c r="H163" s="8">
        <v>4462700</v>
      </c>
      <c r="I163" s="8"/>
      <c r="J163" s="8">
        <v>22902000</v>
      </c>
      <c r="K163" s="8">
        <v>17465000</v>
      </c>
      <c r="L163" s="8">
        <v>10816000</v>
      </c>
      <c r="M163" s="8">
        <f>AVERAGE(E163:L163)</f>
        <v>10439485.714285715</v>
      </c>
      <c r="N163" s="6">
        <f>COUNT(E163:L163)</f>
        <v>7</v>
      </c>
      <c r="O163" s="6">
        <f>COUNT(E163:H163)</f>
        <v>4</v>
      </c>
      <c r="P163" s="6">
        <f>COUNT(I163:L163)</f>
        <v>3</v>
      </c>
    </row>
    <row r="164" spans="1:18" hidden="1" x14ac:dyDescent="0.25">
      <c r="A164" s="12">
        <v>641856602</v>
      </c>
      <c r="B164" s="6" t="s">
        <v>1330</v>
      </c>
      <c r="C164" s="6">
        <v>10</v>
      </c>
      <c r="D164" s="6">
        <v>18</v>
      </c>
      <c r="E164" s="8">
        <v>34716000</v>
      </c>
      <c r="F164" s="8">
        <v>15905000</v>
      </c>
      <c r="G164" s="8">
        <v>35629000</v>
      </c>
      <c r="H164" s="8">
        <v>20281000</v>
      </c>
      <c r="I164" s="8">
        <v>70703000</v>
      </c>
      <c r="J164" s="8">
        <v>57056000</v>
      </c>
      <c r="K164" s="8">
        <v>60705000</v>
      </c>
      <c r="L164" s="8">
        <v>95902000</v>
      </c>
      <c r="M164" s="8">
        <f>AVERAGE(E164:L164)</f>
        <v>48862125</v>
      </c>
      <c r="N164" s="9">
        <f>COUNT(E164:L164)</f>
        <v>8</v>
      </c>
      <c r="O164" s="6">
        <f>COUNT(E164:H164)</f>
        <v>4</v>
      </c>
      <c r="P164" s="6">
        <f>COUNT(I164:L164)</f>
        <v>4</v>
      </c>
      <c r="R164">
        <v>568826507</v>
      </c>
    </row>
    <row r="165" spans="1:18" hidden="1" x14ac:dyDescent="0.25">
      <c r="A165" s="12">
        <v>985431223</v>
      </c>
      <c r="B165" s="6" t="s">
        <v>1321</v>
      </c>
      <c r="C165" s="6">
        <v>9</v>
      </c>
      <c r="D165" s="6">
        <v>17</v>
      </c>
      <c r="E165" s="8">
        <v>29528000</v>
      </c>
      <c r="F165" s="8">
        <v>63951000</v>
      </c>
      <c r="G165" s="8">
        <v>55254000</v>
      </c>
      <c r="H165" s="8">
        <v>44110000</v>
      </c>
      <c r="I165" s="8">
        <v>34268000</v>
      </c>
      <c r="J165" s="8">
        <v>59358000</v>
      </c>
      <c r="K165" s="8">
        <v>48903000</v>
      </c>
      <c r="L165" s="8">
        <v>98091000</v>
      </c>
      <c r="M165" s="8">
        <f>AVERAGE(E165:L165)</f>
        <v>54182875</v>
      </c>
      <c r="N165" s="9">
        <f>COUNT(E165:L165)</f>
        <v>8</v>
      </c>
      <c r="O165" s="6">
        <f>COUNT(E165:H165)</f>
        <v>4</v>
      </c>
      <c r="P165" s="6">
        <f>COUNT(I165:L165)</f>
        <v>4</v>
      </c>
      <c r="R165">
        <v>641832647</v>
      </c>
    </row>
    <row r="166" spans="1:18" x14ac:dyDescent="0.25">
      <c r="A166" s="12">
        <v>568845167</v>
      </c>
      <c r="B166" s="6" t="s">
        <v>1558</v>
      </c>
      <c r="C166" s="6">
        <v>6</v>
      </c>
      <c r="D166" s="6">
        <v>10</v>
      </c>
      <c r="E166" s="8">
        <v>7586800</v>
      </c>
      <c r="F166" s="8">
        <v>8790200</v>
      </c>
      <c r="G166" s="8">
        <v>6316000</v>
      </c>
      <c r="H166" s="8">
        <v>9045500</v>
      </c>
      <c r="I166" s="8">
        <v>5165800</v>
      </c>
      <c r="J166" s="8">
        <v>9344100</v>
      </c>
      <c r="K166" s="8">
        <v>7761400</v>
      </c>
      <c r="L166" s="8">
        <v>10362000</v>
      </c>
      <c r="M166" s="8">
        <f>AVERAGE(E166:L166)</f>
        <v>8046475</v>
      </c>
      <c r="N166" s="9">
        <f>COUNT(E166:L166)</f>
        <v>8</v>
      </c>
      <c r="O166" s="6">
        <f>COUNT(E166:H166)</f>
        <v>4</v>
      </c>
      <c r="P166" s="6">
        <f>COUNT(I166:L166)</f>
        <v>4</v>
      </c>
      <c r="R166">
        <v>70609690</v>
      </c>
    </row>
    <row r="167" spans="1:18" hidden="1" x14ac:dyDescent="0.25">
      <c r="A167" s="12">
        <v>568841209</v>
      </c>
      <c r="B167" s="6" t="s">
        <v>1438</v>
      </c>
      <c r="C167" s="6">
        <v>4</v>
      </c>
      <c r="D167" s="6">
        <v>17</v>
      </c>
      <c r="E167" s="8">
        <v>8978000</v>
      </c>
      <c r="F167" s="8">
        <v>17528000</v>
      </c>
      <c r="G167" s="8">
        <v>18187000</v>
      </c>
      <c r="H167" s="8">
        <v>7929000</v>
      </c>
      <c r="I167" s="8">
        <v>8675200</v>
      </c>
      <c r="J167" s="8">
        <v>25837000</v>
      </c>
      <c r="K167" s="8">
        <v>13016000</v>
      </c>
      <c r="L167" s="8">
        <v>33825000</v>
      </c>
      <c r="M167" s="8">
        <f>AVERAGE(E167:L167)</f>
        <v>16746900</v>
      </c>
      <c r="N167" s="9">
        <f>COUNT(E167:L167)</f>
        <v>8</v>
      </c>
      <c r="O167" s="6">
        <f>COUNT(E167:H167)</f>
        <v>4</v>
      </c>
      <c r="P167" s="6">
        <f>COUNT(I167:L167)</f>
        <v>4</v>
      </c>
      <c r="R167">
        <v>641857814</v>
      </c>
    </row>
    <row r="168" spans="1:18" x14ac:dyDescent="0.25">
      <c r="A168" s="10">
        <v>568845616</v>
      </c>
      <c r="B168" s="6" t="s">
        <v>1916</v>
      </c>
      <c r="C168" s="6">
        <v>6</v>
      </c>
      <c r="D168" s="6">
        <v>19</v>
      </c>
      <c r="E168" s="8">
        <v>1112300</v>
      </c>
      <c r="F168" s="8"/>
      <c r="G168" s="8">
        <v>1778900</v>
      </c>
      <c r="H168" s="8"/>
      <c r="I168" s="8"/>
      <c r="J168" s="8">
        <v>2145100</v>
      </c>
      <c r="K168" s="8">
        <v>3008400</v>
      </c>
      <c r="L168" s="8">
        <v>7808000</v>
      </c>
      <c r="M168" s="8">
        <f>AVERAGE(E168:L168)</f>
        <v>3170540</v>
      </c>
      <c r="N168" s="6">
        <f>COUNT(E168:L168)</f>
        <v>5</v>
      </c>
      <c r="O168" s="6">
        <f>COUNT(E168:H168)</f>
        <v>2</v>
      </c>
      <c r="P168" s="6">
        <f>COUNT(I168:L168)</f>
        <v>3</v>
      </c>
    </row>
    <row r="169" spans="1:18" x14ac:dyDescent="0.25">
      <c r="A169" s="10">
        <v>568846216</v>
      </c>
      <c r="B169" s="6" t="s">
        <v>2223</v>
      </c>
      <c r="C169" s="6">
        <v>9</v>
      </c>
      <c r="D169" s="6">
        <v>3</v>
      </c>
      <c r="E169" s="8">
        <v>644540</v>
      </c>
      <c r="F169" s="8"/>
      <c r="G169" s="8"/>
      <c r="H169" s="8"/>
      <c r="I169" s="8"/>
      <c r="J169" s="8"/>
      <c r="K169" s="8"/>
      <c r="L169" s="8">
        <v>1085500</v>
      </c>
      <c r="M169" s="8">
        <f>AVERAGE(E169:L169)</f>
        <v>865020</v>
      </c>
      <c r="N169" s="6">
        <f>COUNT(E169:L169)</f>
        <v>2</v>
      </c>
      <c r="O169" s="6">
        <f>COUNT(E169:H169)</f>
        <v>1</v>
      </c>
      <c r="P169" s="6">
        <f>COUNT(I169:L169)</f>
        <v>1</v>
      </c>
    </row>
    <row r="170" spans="1:18" hidden="1" x14ac:dyDescent="0.25">
      <c r="A170" s="12">
        <v>641838711</v>
      </c>
      <c r="B170" s="6" t="s">
        <v>1476</v>
      </c>
      <c r="C170" s="6">
        <v>12</v>
      </c>
      <c r="D170" s="6">
        <v>17</v>
      </c>
      <c r="E170" s="8">
        <v>10184000</v>
      </c>
      <c r="F170" s="8">
        <v>12681000</v>
      </c>
      <c r="G170" s="8">
        <v>13457000</v>
      </c>
      <c r="H170" s="8">
        <v>14695000</v>
      </c>
      <c r="I170" s="8">
        <v>10353000</v>
      </c>
      <c r="J170" s="8">
        <v>12218000</v>
      </c>
      <c r="K170" s="8">
        <v>14031000</v>
      </c>
      <c r="L170" s="8">
        <v>12062000</v>
      </c>
      <c r="M170" s="8">
        <f>AVERAGE(E170:L170)</f>
        <v>12460125</v>
      </c>
      <c r="N170" s="9">
        <f>COUNT(E170:L170)</f>
        <v>8</v>
      </c>
      <c r="O170" s="6">
        <f>COUNT(E170:H170)</f>
        <v>4</v>
      </c>
      <c r="P170" s="6">
        <f>COUNT(I170:L170)</f>
        <v>4</v>
      </c>
      <c r="R170">
        <v>568870424</v>
      </c>
    </row>
    <row r="171" spans="1:18" x14ac:dyDescent="0.25">
      <c r="A171" s="10">
        <v>568846307</v>
      </c>
      <c r="B171" s="6" t="s">
        <v>1572</v>
      </c>
      <c r="C171" s="6">
        <v>2</v>
      </c>
      <c r="D171" s="6">
        <v>7</v>
      </c>
      <c r="E171" s="8">
        <v>4558700</v>
      </c>
      <c r="F171" s="8">
        <v>9154800</v>
      </c>
      <c r="G171" s="8">
        <v>6276800</v>
      </c>
      <c r="H171" s="8">
        <v>6741500</v>
      </c>
      <c r="I171" s="8">
        <v>4993000</v>
      </c>
      <c r="J171" s="8">
        <v>12405000</v>
      </c>
      <c r="K171" s="8">
        <v>7750800</v>
      </c>
      <c r="L171" s="8">
        <v>7523500</v>
      </c>
      <c r="M171" s="8">
        <f>AVERAGE(E171:L171)</f>
        <v>7425512.5</v>
      </c>
      <c r="N171" s="9">
        <f>COUNT(E171:L171)</f>
        <v>8</v>
      </c>
      <c r="O171" s="6">
        <f>COUNT(E171:H171)</f>
        <v>4</v>
      </c>
      <c r="P171" s="6">
        <f>COUNT(I171:L171)</f>
        <v>4</v>
      </c>
      <c r="R171">
        <v>641820356</v>
      </c>
    </row>
    <row r="172" spans="1:18" hidden="1" x14ac:dyDescent="0.25">
      <c r="A172" s="12">
        <v>641836395</v>
      </c>
      <c r="B172" s="6" t="s">
        <v>1353</v>
      </c>
      <c r="C172" s="6">
        <v>1</v>
      </c>
      <c r="D172" s="6">
        <v>17</v>
      </c>
      <c r="E172" s="8">
        <v>22735000</v>
      </c>
      <c r="F172" s="8">
        <v>42115000</v>
      </c>
      <c r="G172" s="8">
        <v>24539000</v>
      </c>
      <c r="H172" s="8">
        <v>32399000</v>
      </c>
      <c r="I172" s="8">
        <v>19937000</v>
      </c>
      <c r="J172" s="8">
        <v>34723000</v>
      </c>
      <c r="K172" s="8">
        <v>49969000</v>
      </c>
      <c r="L172" s="8">
        <v>40289000</v>
      </c>
      <c r="M172" s="8">
        <f>AVERAGE(E172:L172)</f>
        <v>33338250</v>
      </c>
      <c r="N172" s="9">
        <f>COUNT(E172:L172)</f>
        <v>8</v>
      </c>
      <c r="O172" s="6">
        <f>COUNT(E172:H172)</f>
        <v>4</v>
      </c>
      <c r="P172" s="6">
        <f>COUNT(I172:L172)</f>
        <v>4</v>
      </c>
      <c r="R172">
        <v>641858704</v>
      </c>
    </row>
    <row r="173" spans="1:18" hidden="1" x14ac:dyDescent="0.25">
      <c r="A173" s="12">
        <v>985442873</v>
      </c>
      <c r="B173" s="6" t="s">
        <v>1567</v>
      </c>
      <c r="C173" s="6">
        <v>4</v>
      </c>
      <c r="D173" s="6">
        <v>16</v>
      </c>
      <c r="E173" s="8">
        <v>5499400</v>
      </c>
      <c r="F173" s="8">
        <v>5549300</v>
      </c>
      <c r="G173" s="8">
        <v>5104600</v>
      </c>
      <c r="H173" s="8">
        <v>9007600</v>
      </c>
      <c r="I173" s="8">
        <v>7147100</v>
      </c>
      <c r="J173" s="8">
        <v>6546300</v>
      </c>
      <c r="K173" s="8">
        <v>10740000</v>
      </c>
      <c r="L173" s="8">
        <v>11228000</v>
      </c>
      <c r="M173" s="8">
        <f>AVERAGE(E173:L173)</f>
        <v>7602787.5</v>
      </c>
      <c r="N173" s="9">
        <f>COUNT(E173:L173)</f>
        <v>8</v>
      </c>
      <c r="O173" s="6">
        <f>COUNT(E173:H173)</f>
        <v>4</v>
      </c>
      <c r="P173" s="6">
        <f>COUNT(I173:L173)</f>
        <v>4</v>
      </c>
      <c r="R173">
        <v>641844524</v>
      </c>
    </row>
    <row r="174" spans="1:18" hidden="1" x14ac:dyDescent="0.25">
      <c r="A174" s="12">
        <v>568845651</v>
      </c>
      <c r="B174" s="6" t="s">
        <v>1465</v>
      </c>
      <c r="C174" s="6">
        <v>2</v>
      </c>
      <c r="D174" s="6">
        <v>16</v>
      </c>
      <c r="E174" s="8">
        <v>15152000</v>
      </c>
      <c r="F174" s="8">
        <v>11651000</v>
      </c>
      <c r="G174" s="8">
        <v>10744000</v>
      </c>
      <c r="H174" s="8">
        <v>12337000</v>
      </c>
      <c r="I174" s="8">
        <v>15175000</v>
      </c>
      <c r="J174" s="8">
        <v>12101000</v>
      </c>
      <c r="K174" s="8">
        <v>14245000</v>
      </c>
      <c r="L174" s="8">
        <v>20135000</v>
      </c>
      <c r="M174" s="8">
        <f>AVERAGE(E174:L174)</f>
        <v>13942500</v>
      </c>
      <c r="N174" s="9">
        <f>COUNT(E174:L174)</f>
        <v>8</v>
      </c>
      <c r="O174" s="6">
        <f>COUNT(E174:H174)</f>
        <v>4</v>
      </c>
      <c r="P174" s="6">
        <f>COUNT(I174:L174)</f>
        <v>4</v>
      </c>
      <c r="R174">
        <v>568829344</v>
      </c>
    </row>
    <row r="175" spans="1:18" hidden="1" x14ac:dyDescent="0.25">
      <c r="A175" s="12">
        <v>568846277</v>
      </c>
      <c r="B175" s="6" t="s">
        <v>1286</v>
      </c>
      <c r="C175" s="6">
        <v>11</v>
      </c>
      <c r="D175" s="6">
        <v>16</v>
      </c>
      <c r="E175" s="8">
        <v>110320000</v>
      </c>
      <c r="F175" s="8">
        <v>121280000</v>
      </c>
      <c r="G175" s="8">
        <v>79838000</v>
      </c>
      <c r="H175" s="8">
        <v>64567000</v>
      </c>
      <c r="I175" s="8">
        <v>120610000</v>
      </c>
      <c r="J175" s="8">
        <v>106900000</v>
      </c>
      <c r="K175" s="8">
        <v>70926000</v>
      </c>
      <c r="L175" s="8">
        <v>123950000</v>
      </c>
      <c r="M175" s="8">
        <f>AVERAGE(E175:L175)</f>
        <v>99798875</v>
      </c>
      <c r="N175" s="9">
        <f>COUNT(E175:L175)</f>
        <v>8</v>
      </c>
      <c r="O175" s="6">
        <f>COUNT(E175:H175)</f>
        <v>4</v>
      </c>
      <c r="P175" s="6">
        <f>COUNT(I175:L175)</f>
        <v>4</v>
      </c>
      <c r="R175">
        <v>641829901</v>
      </c>
    </row>
    <row r="176" spans="1:18" x14ac:dyDescent="0.25">
      <c r="A176" s="10">
        <v>568846618</v>
      </c>
      <c r="B176" s="6" t="s">
        <v>1977</v>
      </c>
      <c r="C176" s="6">
        <v>18</v>
      </c>
      <c r="D176" s="6">
        <v>7</v>
      </c>
      <c r="E176" s="8">
        <v>3447100</v>
      </c>
      <c r="F176" s="8">
        <v>4292300</v>
      </c>
      <c r="G176" s="8">
        <v>3961500</v>
      </c>
      <c r="H176" s="8">
        <v>7793100</v>
      </c>
      <c r="I176" s="8"/>
      <c r="J176" s="8"/>
      <c r="K176" s="8">
        <v>5041500</v>
      </c>
      <c r="L176" s="8">
        <v>3566600</v>
      </c>
      <c r="M176" s="8">
        <f>AVERAGE(E176:L176)</f>
        <v>4683683.333333333</v>
      </c>
      <c r="N176" s="6">
        <f>COUNT(E176:L176)</f>
        <v>6</v>
      </c>
      <c r="O176" s="6">
        <f>COUNT(E176:H176)</f>
        <v>4</v>
      </c>
      <c r="P176" s="6">
        <f>COUNT(I176:L176)</f>
        <v>2</v>
      </c>
    </row>
    <row r="177" spans="1:18" hidden="1" x14ac:dyDescent="0.25">
      <c r="A177" s="12">
        <v>568870781</v>
      </c>
      <c r="B177" s="6" t="s">
        <v>1581</v>
      </c>
      <c r="C177" s="6">
        <v>7</v>
      </c>
      <c r="D177" s="6">
        <v>16</v>
      </c>
      <c r="E177" s="8">
        <v>8695300</v>
      </c>
      <c r="F177" s="8">
        <v>4082700</v>
      </c>
      <c r="G177" s="8">
        <v>5060000</v>
      </c>
      <c r="H177" s="8">
        <v>7942400</v>
      </c>
      <c r="I177" s="8">
        <v>4982700</v>
      </c>
      <c r="J177" s="8">
        <v>4414000</v>
      </c>
      <c r="K177" s="8">
        <v>9476800</v>
      </c>
      <c r="L177" s="8">
        <v>8579000</v>
      </c>
      <c r="M177" s="8">
        <f>AVERAGE(E177:L177)</f>
        <v>6654112.5</v>
      </c>
      <c r="N177" s="9">
        <f>COUNT(E177:L177)</f>
        <v>8</v>
      </c>
      <c r="O177" s="6">
        <f>COUNT(E177:H177)</f>
        <v>4</v>
      </c>
      <c r="P177" s="6">
        <f>COUNT(I177:L177)</f>
        <v>4</v>
      </c>
      <c r="R177">
        <v>568833550</v>
      </c>
    </row>
    <row r="178" spans="1:18" x14ac:dyDescent="0.25">
      <c r="A178" s="10">
        <v>568846817</v>
      </c>
      <c r="B178" s="6" t="s">
        <v>2407</v>
      </c>
      <c r="C178" s="6">
        <v>2</v>
      </c>
      <c r="D178" s="6">
        <v>2</v>
      </c>
      <c r="E178" s="8"/>
      <c r="F178" s="8"/>
      <c r="G178" s="8"/>
      <c r="H178" s="8"/>
      <c r="I178" s="8"/>
      <c r="J178" s="8"/>
      <c r="K178" s="8"/>
      <c r="L178" s="8">
        <v>1561700</v>
      </c>
      <c r="M178" s="8">
        <f>AVERAGE(E178:L178)</f>
        <v>1561700</v>
      </c>
      <c r="N178" s="6">
        <f>COUNT(E178:L178)</f>
        <v>1</v>
      </c>
      <c r="O178" s="6">
        <f>COUNT(E178:H178)</f>
        <v>0</v>
      </c>
      <c r="P178" s="6">
        <f>COUNT(I178:L178)</f>
        <v>1</v>
      </c>
    </row>
    <row r="179" spans="1:18" hidden="1" x14ac:dyDescent="0.25">
      <c r="A179" s="12">
        <v>568881016</v>
      </c>
      <c r="B179" s="6" t="s">
        <v>1385</v>
      </c>
      <c r="C179" s="6">
        <v>1</v>
      </c>
      <c r="D179" s="6">
        <v>16</v>
      </c>
      <c r="E179" s="8">
        <v>23339000</v>
      </c>
      <c r="F179" s="8">
        <v>50628000</v>
      </c>
      <c r="G179" s="8">
        <v>7467800</v>
      </c>
      <c r="H179" s="8">
        <v>19421000</v>
      </c>
      <c r="I179" s="8">
        <v>17839000</v>
      </c>
      <c r="J179" s="8">
        <v>33957000</v>
      </c>
      <c r="K179" s="8">
        <v>27512000</v>
      </c>
      <c r="L179" s="8">
        <v>11165000</v>
      </c>
      <c r="M179" s="8">
        <f>AVERAGE(E179:L179)</f>
        <v>23916100</v>
      </c>
      <c r="N179" s="9">
        <f>COUNT(E179:L179)</f>
        <v>8</v>
      </c>
      <c r="O179" s="6">
        <f>COUNT(E179:H179)</f>
        <v>4</v>
      </c>
      <c r="P179" s="6">
        <f>COUNT(I179:L179)</f>
        <v>4</v>
      </c>
      <c r="R179">
        <v>641829682</v>
      </c>
    </row>
    <row r="180" spans="1:18" x14ac:dyDescent="0.25">
      <c r="A180" s="10">
        <v>568847212</v>
      </c>
      <c r="B180" s="6" t="s">
        <v>1536</v>
      </c>
      <c r="C180" s="6">
        <v>3</v>
      </c>
      <c r="D180" s="6">
        <v>5</v>
      </c>
      <c r="E180" s="8">
        <v>6558200</v>
      </c>
      <c r="F180" s="8">
        <v>9258900</v>
      </c>
      <c r="G180" s="8">
        <v>10781000</v>
      </c>
      <c r="H180" s="8">
        <v>5755200</v>
      </c>
      <c r="I180" s="8">
        <v>6391500</v>
      </c>
      <c r="J180" s="8">
        <v>12002000</v>
      </c>
      <c r="K180" s="8">
        <v>6461400</v>
      </c>
      <c r="L180" s="8">
        <v>13712000</v>
      </c>
      <c r="M180" s="8">
        <f>AVERAGE(E180:L180)</f>
        <v>8865025</v>
      </c>
      <c r="N180" s="9">
        <f>COUNT(E180:L180)</f>
        <v>8</v>
      </c>
      <c r="O180" s="6">
        <f>COUNT(E180:H180)</f>
        <v>4</v>
      </c>
      <c r="P180" s="6">
        <f>COUNT(I180:L180)</f>
        <v>4</v>
      </c>
      <c r="R180">
        <v>641840538</v>
      </c>
    </row>
    <row r="181" spans="1:18" hidden="1" x14ac:dyDescent="0.25">
      <c r="A181" s="12">
        <v>985433661</v>
      </c>
      <c r="B181" s="6" t="s">
        <v>1329</v>
      </c>
      <c r="C181" s="6">
        <v>5</v>
      </c>
      <c r="D181" s="6">
        <v>16</v>
      </c>
      <c r="E181" s="8">
        <v>29809000</v>
      </c>
      <c r="F181" s="8">
        <v>119400000</v>
      </c>
      <c r="G181" s="8">
        <v>63016000</v>
      </c>
      <c r="H181" s="8">
        <v>78984000</v>
      </c>
      <c r="I181" s="8">
        <v>5052900</v>
      </c>
      <c r="J181" s="8">
        <v>27041000</v>
      </c>
      <c r="K181" s="8">
        <v>44591000</v>
      </c>
      <c r="L181" s="8">
        <v>28925000</v>
      </c>
      <c r="M181" s="8">
        <f>AVERAGE(E181:L181)</f>
        <v>49602362.5</v>
      </c>
      <c r="N181" s="9">
        <f>COUNT(E181:L181)</f>
        <v>8</v>
      </c>
      <c r="O181" s="6">
        <f>COUNT(E181:H181)</f>
        <v>4</v>
      </c>
      <c r="P181" s="6">
        <f>COUNT(I181:L181)</f>
        <v>4</v>
      </c>
      <c r="R181">
        <v>641849952</v>
      </c>
    </row>
    <row r="182" spans="1:18" x14ac:dyDescent="0.25">
      <c r="A182" s="12">
        <v>568848625</v>
      </c>
      <c r="B182" s="6" t="s">
        <v>1296</v>
      </c>
      <c r="C182" s="6">
        <v>1</v>
      </c>
      <c r="D182" s="6">
        <v>14</v>
      </c>
      <c r="E182" s="8">
        <v>42635000</v>
      </c>
      <c r="F182" s="8">
        <v>77114000</v>
      </c>
      <c r="G182" s="8">
        <v>133830000</v>
      </c>
      <c r="H182" s="8">
        <v>73497000</v>
      </c>
      <c r="I182" s="8">
        <v>57121000</v>
      </c>
      <c r="J182" s="8">
        <v>71195000</v>
      </c>
      <c r="K182" s="8">
        <v>62615000</v>
      </c>
      <c r="L182" s="8">
        <v>139100000</v>
      </c>
      <c r="M182" s="8">
        <f>AVERAGE(E182:L182)</f>
        <v>82138375</v>
      </c>
      <c r="N182" s="9">
        <f>COUNT(E182:L182)</f>
        <v>8</v>
      </c>
      <c r="O182" s="6">
        <f>COUNT(E182:H182)</f>
        <v>4</v>
      </c>
      <c r="P182" s="6">
        <f>COUNT(I182:L182)</f>
        <v>4</v>
      </c>
      <c r="R182">
        <v>641849496</v>
      </c>
    </row>
    <row r="183" spans="1:18" x14ac:dyDescent="0.25">
      <c r="A183" s="11">
        <v>568849147</v>
      </c>
      <c r="B183" s="6" t="s">
        <v>1700</v>
      </c>
      <c r="C183" s="6">
        <v>4</v>
      </c>
      <c r="D183" s="6">
        <v>5</v>
      </c>
      <c r="E183" s="8">
        <v>2313000</v>
      </c>
      <c r="F183" s="8">
        <v>1889700</v>
      </c>
      <c r="G183" s="8">
        <v>2405100</v>
      </c>
      <c r="H183" s="8">
        <v>2481000</v>
      </c>
      <c r="I183" s="8">
        <v>2342300</v>
      </c>
      <c r="J183" s="8"/>
      <c r="K183" s="8">
        <v>3103600</v>
      </c>
      <c r="L183" s="8">
        <v>1816800</v>
      </c>
      <c r="M183" s="8">
        <f>AVERAGE(E183:L183)</f>
        <v>2335928.5714285714</v>
      </c>
      <c r="N183" s="6">
        <f>COUNT(E183:L183)</f>
        <v>7</v>
      </c>
      <c r="O183" s="6">
        <f>COUNT(E183:H183)</f>
        <v>4</v>
      </c>
      <c r="P183" s="6">
        <f>COUNT(I183:L183)</f>
        <v>3</v>
      </c>
      <c r="R183">
        <v>641841251</v>
      </c>
    </row>
    <row r="184" spans="1:18" hidden="1" x14ac:dyDescent="0.25">
      <c r="A184" s="12">
        <v>568829665</v>
      </c>
      <c r="B184" s="6" t="s">
        <v>1316</v>
      </c>
      <c r="C184" s="6">
        <v>1</v>
      </c>
      <c r="D184" s="6">
        <v>15</v>
      </c>
      <c r="E184" s="8">
        <v>60939000</v>
      </c>
      <c r="F184" s="8">
        <v>60780000</v>
      </c>
      <c r="G184" s="8">
        <v>49247000</v>
      </c>
      <c r="H184" s="8">
        <v>34763000</v>
      </c>
      <c r="I184" s="8">
        <v>46263000</v>
      </c>
      <c r="J184" s="8">
        <v>64881000</v>
      </c>
      <c r="K184" s="8">
        <v>43239000</v>
      </c>
      <c r="L184" s="8">
        <v>84670000</v>
      </c>
      <c r="M184" s="8">
        <f>AVERAGE(E184:L184)</f>
        <v>55597750</v>
      </c>
      <c r="N184" s="9">
        <f>COUNT(E184:L184)</f>
        <v>8</v>
      </c>
      <c r="O184" s="6">
        <f>COUNT(E184:H184)</f>
        <v>4</v>
      </c>
      <c r="P184" s="6">
        <f>COUNT(I184:L184)</f>
        <v>4</v>
      </c>
      <c r="R184">
        <v>641824856</v>
      </c>
    </row>
    <row r="185" spans="1:18" hidden="1" x14ac:dyDescent="0.25">
      <c r="A185" s="12">
        <v>568830027</v>
      </c>
      <c r="B185" s="6" t="s">
        <v>1319</v>
      </c>
      <c r="C185" s="6">
        <v>3</v>
      </c>
      <c r="D185" s="6">
        <v>15</v>
      </c>
      <c r="E185" s="8">
        <v>46927000</v>
      </c>
      <c r="F185" s="8">
        <v>58424000</v>
      </c>
      <c r="G185" s="8">
        <v>39668000</v>
      </c>
      <c r="H185" s="8">
        <v>41537000</v>
      </c>
      <c r="I185" s="8">
        <v>52527000</v>
      </c>
      <c r="J185" s="8">
        <v>97551000</v>
      </c>
      <c r="K185" s="8">
        <v>42843000</v>
      </c>
      <c r="L185" s="8">
        <v>57062000</v>
      </c>
      <c r="M185" s="8">
        <f>AVERAGE(E185:L185)</f>
        <v>54567375</v>
      </c>
      <c r="N185" s="9">
        <f>COUNT(E185:L185)</f>
        <v>8</v>
      </c>
      <c r="O185" s="6">
        <f>COUNT(E185:H185)</f>
        <v>4</v>
      </c>
      <c r="P185" s="6">
        <f>COUNT(I185:L185)</f>
        <v>4</v>
      </c>
      <c r="R185">
        <v>641864662</v>
      </c>
    </row>
    <row r="186" spans="1:18" hidden="1" x14ac:dyDescent="0.25">
      <c r="A186" s="12">
        <v>641865628</v>
      </c>
      <c r="B186" s="6" t="s">
        <v>1396</v>
      </c>
      <c r="C186" s="6">
        <v>7</v>
      </c>
      <c r="D186" s="6">
        <v>15</v>
      </c>
      <c r="E186" s="8">
        <v>14301000</v>
      </c>
      <c r="F186" s="8">
        <v>19658000</v>
      </c>
      <c r="G186" s="8">
        <v>17170000</v>
      </c>
      <c r="H186" s="8">
        <v>20536000</v>
      </c>
      <c r="I186" s="8">
        <v>18006000</v>
      </c>
      <c r="J186" s="8">
        <v>29303000</v>
      </c>
      <c r="K186" s="8">
        <v>26526000</v>
      </c>
      <c r="L186" s="8">
        <v>34873000</v>
      </c>
      <c r="M186" s="8">
        <f>AVERAGE(E186:L186)</f>
        <v>22546625</v>
      </c>
      <c r="N186" s="9">
        <f>COUNT(E186:L186)</f>
        <v>8</v>
      </c>
      <c r="O186" s="6">
        <f>COUNT(E186:H186)</f>
        <v>4</v>
      </c>
      <c r="P186" s="6">
        <f>COUNT(I186:L186)</f>
        <v>4</v>
      </c>
      <c r="R186">
        <v>985445029</v>
      </c>
    </row>
    <row r="187" spans="1:18" x14ac:dyDescent="0.25">
      <c r="A187" s="12">
        <v>568849319</v>
      </c>
      <c r="B187" s="6" t="s">
        <v>1357</v>
      </c>
      <c r="C187" s="6">
        <v>1</v>
      </c>
      <c r="D187" s="6">
        <v>23</v>
      </c>
      <c r="E187" s="8">
        <v>51526000</v>
      </c>
      <c r="F187" s="8">
        <v>54392000</v>
      </c>
      <c r="G187" s="8">
        <v>57047000</v>
      </c>
      <c r="H187" s="8">
        <v>75419000</v>
      </c>
      <c r="I187" s="8">
        <v>2521400</v>
      </c>
      <c r="J187" s="8">
        <v>1478900</v>
      </c>
      <c r="K187" s="8">
        <v>6922800</v>
      </c>
      <c r="L187" s="8">
        <v>7329100</v>
      </c>
      <c r="M187" s="8">
        <f>AVERAGE(E187:L187)</f>
        <v>32079525</v>
      </c>
      <c r="N187" s="9">
        <f>COUNT(E187:L187)</f>
        <v>8</v>
      </c>
      <c r="O187" s="6">
        <f>COUNT(E187:H187)</f>
        <v>4</v>
      </c>
      <c r="P187" s="6">
        <f>COUNT(I187:L187)</f>
        <v>4</v>
      </c>
      <c r="R187">
        <v>572152941</v>
      </c>
    </row>
    <row r="188" spans="1:18" x14ac:dyDescent="0.25">
      <c r="A188" s="10">
        <v>568849358</v>
      </c>
      <c r="B188" s="6" t="s">
        <v>2855</v>
      </c>
      <c r="C188" s="6">
        <v>2</v>
      </c>
      <c r="D188" s="6">
        <v>2</v>
      </c>
      <c r="E188" s="8"/>
      <c r="F188" s="8">
        <v>2944300</v>
      </c>
      <c r="G188" s="8"/>
      <c r="H188" s="8"/>
      <c r="I188" s="8"/>
      <c r="J188" s="8"/>
      <c r="K188" s="8"/>
      <c r="L188" s="8"/>
      <c r="M188" s="8">
        <f>AVERAGE(E188:L188)</f>
        <v>2944300</v>
      </c>
      <c r="N188" s="6">
        <f>COUNT(E188:L188)</f>
        <v>1</v>
      </c>
      <c r="O188" s="6">
        <f>COUNT(E188:H188)</f>
        <v>1</v>
      </c>
      <c r="P188" s="6">
        <f>COUNT(I188:L188)</f>
        <v>0</v>
      </c>
    </row>
    <row r="189" spans="1:18" x14ac:dyDescent="0.25">
      <c r="A189" s="12">
        <v>568849550</v>
      </c>
      <c r="B189" s="6" t="s">
        <v>1466</v>
      </c>
      <c r="C189" s="6">
        <v>2</v>
      </c>
      <c r="D189" s="6">
        <v>13</v>
      </c>
      <c r="E189" s="8">
        <v>14474000</v>
      </c>
      <c r="F189" s="8">
        <v>9985400</v>
      </c>
      <c r="G189" s="8">
        <v>12063000</v>
      </c>
      <c r="H189" s="8">
        <v>13627000</v>
      </c>
      <c r="I189" s="8">
        <v>11981000</v>
      </c>
      <c r="J189" s="8">
        <v>11693000</v>
      </c>
      <c r="K189" s="8">
        <v>19200000</v>
      </c>
      <c r="L189" s="8">
        <v>18295000</v>
      </c>
      <c r="M189" s="8">
        <f>AVERAGE(E189:L189)</f>
        <v>13914800</v>
      </c>
      <c r="N189" s="9">
        <f>COUNT(E189:L189)</f>
        <v>8</v>
      </c>
      <c r="O189" s="6">
        <f>COUNT(E189:H189)</f>
        <v>4</v>
      </c>
      <c r="P189" s="6">
        <f>COUNT(I189:L189)</f>
        <v>4</v>
      </c>
      <c r="R189">
        <v>641838649</v>
      </c>
    </row>
    <row r="190" spans="1:18" hidden="1" x14ac:dyDescent="0.25">
      <c r="A190" s="12">
        <v>985460540</v>
      </c>
      <c r="B190" s="6" t="s">
        <v>1356</v>
      </c>
      <c r="C190" s="6">
        <v>8</v>
      </c>
      <c r="D190" s="6">
        <v>15</v>
      </c>
      <c r="E190" s="8">
        <v>14537000</v>
      </c>
      <c r="F190" s="8">
        <v>31394000</v>
      </c>
      <c r="G190" s="8">
        <v>28630000</v>
      </c>
      <c r="H190" s="8">
        <v>21486000</v>
      </c>
      <c r="I190" s="8">
        <v>15323000</v>
      </c>
      <c r="J190" s="8">
        <v>62038000</v>
      </c>
      <c r="K190" s="8">
        <v>53245000</v>
      </c>
      <c r="L190" s="8">
        <v>31556000</v>
      </c>
      <c r="M190" s="8">
        <f>AVERAGE(E190:L190)</f>
        <v>32276125</v>
      </c>
      <c r="N190" s="9">
        <f>COUNT(E190:L190)</f>
        <v>8</v>
      </c>
      <c r="O190" s="6">
        <f>COUNT(E190:H190)</f>
        <v>4</v>
      </c>
      <c r="P190" s="6">
        <f>COUNT(I190:L190)</f>
        <v>4</v>
      </c>
      <c r="R190">
        <v>641837375</v>
      </c>
    </row>
    <row r="191" spans="1:18" x14ac:dyDescent="0.25">
      <c r="A191" s="10">
        <v>568850304</v>
      </c>
      <c r="B191" s="6" t="s">
        <v>1647</v>
      </c>
      <c r="C191" s="6">
        <v>9</v>
      </c>
      <c r="D191" s="6">
        <v>5</v>
      </c>
      <c r="E191" s="8">
        <v>4002000</v>
      </c>
      <c r="F191" s="8">
        <v>1666500</v>
      </c>
      <c r="G191" s="8">
        <v>1630700</v>
      </c>
      <c r="H191" s="8">
        <v>1762300</v>
      </c>
      <c r="I191" s="8">
        <v>5122400</v>
      </c>
      <c r="J191" s="8">
        <v>2262000</v>
      </c>
      <c r="K191" s="8">
        <v>5453400</v>
      </c>
      <c r="L191" s="8">
        <v>4466300</v>
      </c>
      <c r="M191" s="8">
        <f>AVERAGE(E191:L191)</f>
        <v>3295700</v>
      </c>
      <c r="N191" s="9">
        <f>COUNT(E191:L191)</f>
        <v>8</v>
      </c>
      <c r="O191" s="6">
        <f>COUNT(E191:H191)</f>
        <v>4</v>
      </c>
      <c r="P191" s="6">
        <f>COUNT(I191:L191)</f>
        <v>4</v>
      </c>
      <c r="R191">
        <v>641859613</v>
      </c>
    </row>
    <row r="192" spans="1:18" x14ac:dyDescent="0.25">
      <c r="A192" s="12">
        <v>568850878</v>
      </c>
      <c r="B192" s="6" t="s">
        <v>1510</v>
      </c>
      <c r="C192" s="6">
        <v>2</v>
      </c>
      <c r="D192" s="6">
        <v>10</v>
      </c>
      <c r="E192" s="8">
        <v>10894000</v>
      </c>
      <c r="F192" s="8">
        <v>7978700</v>
      </c>
      <c r="G192" s="8">
        <v>7639200</v>
      </c>
      <c r="H192" s="8">
        <v>10010000</v>
      </c>
      <c r="I192" s="8">
        <v>13217000</v>
      </c>
      <c r="J192" s="8">
        <v>8582900</v>
      </c>
      <c r="K192" s="8">
        <v>14289000</v>
      </c>
      <c r="L192" s="8">
        <v>8240700</v>
      </c>
      <c r="M192" s="8">
        <f>AVERAGE(E192:L192)</f>
        <v>10106437.5</v>
      </c>
      <c r="N192" s="9">
        <f>COUNT(E192:L192)</f>
        <v>8</v>
      </c>
      <c r="O192" s="6">
        <f>COUNT(E192:H192)</f>
        <v>4</v>
      </c>
      <c r="P192" s="6">
        <f>COUNT(I192:L192)</f>
        <v>4</v>
      </c>
      <c r="R192">
        <v>568848625</v>
      </c>
    </row>
    <row r="193" spans="1:18" x14ac:dyDescent="0.25">
      <c r="A193" s="12">
        <v>568850928</v>
      </c>
      <c r="B193" s="6" t="s">
        <v>1331</v>
      </c>
      <c r="C193" s="6">
        <v>5</v>
      </c>
      <c r="D193" s="6">
        <v>19</v>
      </c>
      <c r="E193" s="8">
        <v>68189000</v>
      </c>
      <c r="F193" s="8">
        <v>16141000</v>
      </c>
      <c r="G193" s="8">
        <v>39517000</v>
      </c>
      <c r="H193" s="8">
        <v>40222000</v>
      </c>
      <c r="I193" s="8">
        <v>72350000</v>
      </c>
      <c r="J193" s="8">
        <v>19699000</v>
      </c>
      <c r="K193" s="8">
        <v>45652000</v>
      </c>
      <c r="L193" s="8">
        <v>87289000</v>
      </c>
      <c r="M193" s="8">
        <f>AVERAGE(E193:L193)</f>
        <v>48632375</v>
      </c>
      <c r="N193" s="9">
        <f>COUNT(E193:L193)</f>
        <v>8</v>
      </c>
      <c r="O193" s="6">
        <f>COUNT(E193:H193)</f>
        <v>4</v>
      </c>
      <c r="P193" s="6">
        <f>COUNT(I193:L193)</f>
        <v>4</v>
      </c>
      <c r="R193">
        <v>641830000</v>
      </c>
    </row>
    <row r="194" spans="1:18" hidden="1" x14ac:dyDescent="0.25">
      <c r="A194" s="12">
        <v>568829663</v>
      </c>
      <c r="B194" s="6" t="s">
        <v>1318</v>
      </c>
      <c r="C194" s="6">
        <v>2</v>
      </c>
      <c r="D194" s="6">
        <v>14</v>
      </c>
      <c r="E194" s="8">
        <v>23054000</v>
      </c>
      <c r="F194" s="8">
        <v>75065000</v>
      </c>
      <c r="G194" s="8">
        <v>91827000</v>
      </c>
      <c r="H194" s="8">
        <v>17946000</v>
      </c>
      <c r="I194" s="8">
        <v>18231000</v>
      </c>
      <c r="J194" s="8">
        <v>87114000</v>
      </c>
      <c r="K194" s="8">
        <v>21135000</v>
      </c>
      <c r="L194" s="8">
        <v>102340000</v>
      </c>
      <c r="M194" s="8">
        <f>AVERAGE(E194:L194)</f>
        <v>54589000</v>
      </c>
      <c r="N194" s="9">
        <f>COUNT(E194:L194)</f>
        <v>8</v>
      </c>
      <c r="O194" s="6">
        <f>COUNT(E194:H194)</f>
        <v>4</v>
      </c>
      <c r="P194" s="6">
        <f>COUNT(I194:L194)</f>
        <v>4</v>
      </c>
      <c r="R194">
        <v>568824400</v>
      </c>
    </row>
    <row r="195" spans="1:18" hidden="1" x14ac:dyDescent="0.25">
      <c r="A195" s="12">
        <v>568831838</v>
      </c>
      <c r="B195" s="6" t="s">
        <v>1478</v>
      </c>
      <c r="C195" s="6">
        <v>9</v>
      </c>
      <c r="D195" s="6">
        <v>14</v>
      </c>
      <c r="E195" s="8">
        <v>11008000</v>
      </c>
      <c r="F195" s="8">
        <v>10569000</v>
      </c>
      <c r="G195" s="8">
        <v>11418000</v>
      </c>
      <c r="H195" s="8">
        <v>10771000</v>
      </c>
      <c r="I195" s="8">
        <v>14443000</v>
      </c>
      <c r="J195" s="8">
        <v>10416000</v>
      </c>
      <c r="K195" s="8">
        <v>16210000</v>
      </c>
      <c r="L195" s="8">
        <v>13789000</v>
      </c>
      <c r="M195" s="8">
        <f>AVERAGE(E195:L195)</f>
        <v>12328000</v>
      </c>
      <c r="N195" s="9">
        <f>COUNT(E195:L195)</f>
        <v>8</v>
      </c>
      <c r="O195" s="6">
        <f>COUNT(E195:H195)</f>
        <v>4</v>
      </c>
      <c r="P195" s="6">
        <f>COUNT(I195:L195)</f>
        <v>4</v>
      </c>
      <c r="R195">
        <v>641848473</v>
      </c>
    </row>
    <row r="196" spans="1:18" hidden="1" x14ac:dyDescent="0.25">
      <c r="A196" s="12">
        <v>985441095</v>
      </c>
      <c r="B196" s="6" t="s">
        <v>1434</v>
      </c>
      <c r="C196" s="6">
        <v>13</v>
      </c>
      <c r="D196" s="6">
        <v>14</v>
      </c>
      <c r="E196" s="8">
        <v>22676000</v>
      </c>
      <c r="F196" s="8">
        <v>15558000</v>
      </c>
      <c r="G196" s="8">
        <v>19369000</v>
      </c>
      <c r="H196" s="8">
        <v>17727000</v>
      </c>
      <c r="I196" s="8">
        <v>17315000</v>
      </c>
      <c r="J196" s="8">
        <v>10798000</v>
      </c>
      <c r="K196" s="8">
        <v>19552000</v>
      </c>
      <c r="L196" s="8">
        <v>15274000</v>
      </c>
      <c r="M196" s="8">
        <f>AVERAGE(E196:L196)</f>
        <v>17283625</v>
      </c>
      <c r="N196" s="9">
        <f>COUNT(E196:L196)</f>
        <v>8</v>
      </c>
      <c r="O196" s="6">
        <f>COUNT(E196:H196)</f>
        <v>4</v>
      </c>
      <c r="P196" s="6">
        <f>COUNT(I196:L196)</f>
        <v>4</v>
      </c>
      <c r="R196">
        <v>641855597</v>
      </c>
    </row>
    <row r="197" spans="1:18" x14ac:dyDescent="0.25">
      <c r="A197" s="12">
        <v>568852686</v>
      </c>
      <c r="B197" s="6" t="s">
        <v>1304</v>
      </c>
      <c r="C197" s="6">
        <v>8</v>
      </c>
      <c r="D197" s="6">
        <v>21</v>
      </c>
      <c r="E197" s="8">
        <v>45283000</v>
      </c>
      <c r="F197" s="8">
        <v>81531000</v>
      </c>
      <c r="G197" s="8">
        <v>60225000</v>
      </c>
      <c r="H197" s="8">
        <v>53861000</v>
      </c>
      <c r="I197" s="8">
        <v>59406000</v>
      </c>
      <c r="J197" s="8">
        <v>99919000</v>
      </c>
      <c r="K197" s="8">
        <v>70582000</v>
      </c>
      <c r="L197" s="8">
        <v>78318000</v>
      </c>
      <c r="M197" s="8">
        <f>AVERAGE(E197:L197)</f>
        <v>68640625</v>
      </c>
      <c r="N197" s="9">
        <f>COUNT(E197:L197)</f>
        <v>8</v>
      </c>
      <c r="O197" s="6">
        <f>COUNT(E197:H197)</f>
        <v>4</v>
      </c>
      <c r="P197" s="6">
        <f>COUNT(I197:L197)</f>
        <v>4</v>
      </c>
      <c r="R197">
        <v>641821411</v>
      </c>
    </row>
    <row r="198" spans="1:18" x14ac:dyDescent="0.25">
      <c r="A198" s="12">
        <v>568853923</v>
      </c>
      <c r="B198" s="6" t="s">
        <v>1300</v>
      </c>
      <c r="C198" s="6">
        <v>1</v>
      </c>
      <c r="D198" s="6">
        <v>13</v>
      </c>
      <c r="E198" s="8">
        <v>53823000</v>
      </c>
      <c r="F198" s="8">
        <v>107710000</v>
      </c>
      <c r="G198" s="8">
        <v>67833000</v>
      </c>
      <c r="H198" s="8">
        <v>61437000</v>
      </c>
      <c r="I198" s="8">
        <v>42374000</v>
      </c>
      <c r="J198" s="8">
        <v>123450000</v>
      </c>
      <c r="K198" s="8">
        <v>56622000</v>
      </c>
      <c r="L198" s="8">
        <v>67657000</v>
      </c>
      <c r="M198" s="8">
        <f>AVERAGE(E198:L198)</f>
        <v>72613250</v>
      </c>
      <c r="N198" s="9">
        <f>COUNT(E198:L198)</f>
        <v>8</v>
      </c>
      <c r="O198" s="6">
        <f>COUNT(E198:H198)</f>
        <v>4</v>
      </c>
      <c r="P198" s="6">
        <f>COUNT(I198:L198)</f>
        <v>4</v>
      </c>
      <c r="R198">
        <v>641860085</v>
      </c>
    </row>
    <row r="199" spans="1:18" hidden="1" x14ac:dyDescent="0.25">
      <c r="A199" s="12">
        <v>641829273</v>
      </c>
      <c r="B199" s="6" t="s">
        <v>1497</v>
      </c>
      <c r="C199" s="6">
        <v>3</v>
      </c>
      <c r="D199" s="6">
        <v>14</v>
      </c>
      <c r="E199" s="8">
        <v>13511000</v>
      </c>
      <c r="F199" s="8">
        <v>24837000</v>
      </c>
      <c r="G199" s="8">
        <v>15925000</v>
      </c>
      <c r="H199" s="8">
        <v>11089000</v>
      </c>
      <c r="I199" s="8">
        <v>4093200</v>
      </c>
      <c r="J199" s="8">
        <v>5496200</v>
      </c>
      <c r="K199" s="8">
        <v>5725200</v>
      </c>
      <c r="L199" s="8">
        <v>6337700</v>
      </c>
      <c r="M199" s="8">
        <f>AVERAGE(E199:L199)</f>
        <v>10876787.5</v>
      </c>
      <c r="N199" s="9">
        <f>COUNT(E199:L199)</f>
        <v>8</v>
      </c>
      <c r="O199" s="6">
        <f>COUNT(E199:H199)</f>
        <v>4</v>
      </c>
      <c r="P199" s="6">
        <f>COUNT(I199:L199)</f>
        <v>4</v>
      </c>
      <c r="R199">
        <v>641857892</v>
      </c>
    </row>
    <row r="200" spans="1:18" x14ac:dyDescent="0.25">
      <c r="A200" s="10">
        <v>568855614</v>
      </c>
      <c r="B200" s="6" t="s">
        <v>2284</v>
      </c>
      <c r="C200" s="6">
        <v>2</v>
      </c>
      <c r="D200" s="6">
        <v>11</v>
      </c>
      <c r="E200" s="8"/>
      <c r="F200" s="8"/>
      <c r="G200" s="8"/>
      <c r="H200" s="8"/>
      <c r="I200" s="8"/>
      <c r="J200" s="8">
        <v>801720</v>
      </c>
      <c r="K200" s="8"/>
      <c r="L200" s="8"/>
      <c r="M200" s="8">
        <f>AVERAGE(E200:L200)</f>
        <v>801720</v>
      </c>
      <c r="N200" s="6">
        <f>COUNT(E200:L200)</f>
        <v>1</v>
      </c>
      <c r="O200" s="6">
        <f>COUNT(E200:H200)</f>
        <v>0</v>
      </c>
      <c r="P200" s="6">
        <f>COUNT(I200:L200)</f>
        <v>1</v>
      </c>
    </row>
    <row r="201" spans="1:18" hidden="1" x14ac:dyDescent="0.25">
      <c r="A201" s="12">
        <v>641837770</v>
      </c>
      <c r="B201" s="6" t="s">
        <v>1308</v>
      </c>
      <c r="C201" s="6">
        <v>2</v>
      </c>
      <c r="D201" s="6">
        <v>14</v>
      </c>
      <c r="E201" s="8">
        <v>39623000</v>
      </c>
      <c r="F201" s="8">
        <v>112560000</v>
      </c>
      <c r="G201" s="8">
        <v>37284000</v>
      </c>
      <c r="H201" s="8">
        <v>26354000</v>
      </c>
      <c r="I201" s="8">
        <v>52138000</v>
      </c>
      <c r="J201" s="8">
        <v>130170000</v>
      </c>
      <c r="K201" s="8">
        <v>33712000</v>
      </c>
      <c r="L201" s="8">
        <v>69632000</v>
      </c>
      <c r="M201" s="8">
        <f>AVERAGE(E201:L201)</f>
        <v>62684125</v>
      </c>
      <c r="N201" s="9">
        <f>COUNT(E201:L201)</f>
        <v>8</v>
      </c>
      <c r="O201" s="6">
        <f>COUNT(E201:H201)</f>
        <v>4</v>
      </c>
      <c r="P201" s="6">
        <f>COUNT(I201:L201)</f>
        <v>4</v>
      </c>
      <c r="R201">
        <v>641862021</v>
      </c>
    </row>
    <row r="202" spans="1:18" hidden="1" x14ac:dyDescent="0.25">
      <c r="A202" s="12">
        <v>568857056</v>
      </c>
      <c r="B202" s="6" t="s">
        <v>1421</v>
      </c>
      <c r="C202" s="6">
        <v>1</v>
      </c>
      <c r="D202" s="6">
        <v>14</v>
      </c>
      <c r="E202" s="8">
        <v>11658000</v>
      </c>
      <c r="F202" s="8">
        <v>27181000</v>
      </c>
      <c r="G202" s="8">
        <v>19802000</v>
      </c>
      <c r="H202" s="8">
        <v>3940900</v>
      </c>
      <c r="I202" s="8">
        <v>12896000</v>
      </c>
      <c r="J202" s="8">
        <v>32840000</v>
      </c>
      <c r="K202" s="8">
        <v>8896400</v>
      </c>
      <c r="L202" s="8">
        <v>33902000</v>
      </c>
      <c r="M202" s="8">
        <f>AVERAGE(E202:L202)</f>
        <v>18889537.5</v>
      </c>
      <c r="N202" s="9">
        <f>COUNT(E202:L202)</f>
        <v>8</v>
      </c>
      <c r="O202" s="6">
        <f>COUNT(E202:H202)</f>
        <v>4</v>
      </c>
      <c r="P202" s="6">
        <f>COUNT(I202:L202)</f>
        <v>4</v>
      </c>
      <c r="R202">
        <v>641841873</v>
      </c>
    </row>
    <row r="203" spans="1:18" hidden="1" x14ac:dyDescent="0.25">
      <c r="A203" s="12">
        <v>568863229</v>
      </c>
      <c r="B203" s="6" t="s">
        <v>1415</v>
      </c>
      <c r="C203" s="6">
        <v>4</v>
      </c>
      <c r="D203" s="6">
        <v>14</v>
      </c>
      <c r="E203" s="8">
        <v>27426000</v>
      </c>
      <c r="F203" s="8">
        <v>31453000</v>
      </c>
      <c r="G203" s="8">
        <v>30873000</v>
      </c>
      <c r="H203" s="8">
        <v>22057000</v>
      </c>
      <c r="I203" s="8">
        <v>9275300</v>
      </c>
      <c r="J203" s="8">
        <v>8941700</v>
      </c>
      <c r="K203" s="8">
        <v>15286000</v>
      </c>
      <c r="L203" s="8">
        <v>8106400</v>
      </c>
      <c r="M203" s="8">
        <f>AVERAGE(E203:L203)</f>
        <v>19177300</v>
      </c>
      <c r="N203" s="9">
        <f>COUNT(E203:L203)</f>
        <v>8</v>
      </c>
      <c r="O203" s="6">
        <f>COUNT(E203:H203)</f>
        <v>4</v>
      </c>
      <c r="P203" s="6">
        <f>COUNT(I203:L203)</f>
        <v>4</v>
      </c>
      <c r="R203">
        <v>641819697</v>
      </c>
    </row>
    <row r="204" spans="1:18" x14ac:dyDescent="0.25">
      <c r="A204" s="10">
        <v>568855816</v>
      </c>
      <c r="B204" s="6" t="s">
        <v>2310</v>
      </c>
      <c r="C204" s="6">
        <v>8</v>
      </c>
      <c r="D204" s="6">
        <v>7</v>
      </c>
      <c r="E204" s="8"/>
      <c r="F204" s="8"/>
      <c r="G204" s="8"/>
      <c r="H204" s="8"/>
      <c r="I204" s="8"/>
      <c r="J204" s="8"/>
      <c r="K204" s="8">
        <v>491020</v>
      </c>
      <c r="L204" s="8"/>
      <c r="M204" s="8">
        <f>AVERAGE(E204:L204)</f>
        <v>491020</v>
      </c>
      <c r="N204" s="6">
        <f>COUNT(E204:L204)</f>
        <v>1</v>
      </c>
      <c r="O204" s="6">
        <f>COUNT(E204:H204)</f>
        <v>0</v>
      </c>
      <c r="P204" s="6">
        <f>COUNT(I204:L204)</f>
        <v>1</v>
      </c>
    </row>
    <row r="205" spans="1:18" hidden="1" x14ac:dyDescent="0.25">
      <c r="A205" s="12">
        <v>568879129</v>
      </c>
      <c r="B205" s="6" t="s">
        <v>1360</v>
      </c>
      <c r="C205" s="6">
        <v>1</v>
      </c>
      <c r="D205" s="6">
        <v>14</v>
      </c>
      <c r="E205" s="8">
        <v>36933000</v>
      </c>
      <c r="F205" s="8">
        <v>34171000</v>
      </c>
      <c r="G205" s="8">
        <v>21055000</v>
      </c>
      <c r="H205" s="8">
        <v>14012000</v>
      </c>
      <c r="I205" s="8">
        <v>44077000</v>
      </c>
      <c r="J205" s="8">
        <v>45620000</v>
      </c>
      <c r="K205" s="8">
        <v>18664000</v>
      </c>
      <c r="L205" s="8">
        <v>35002000</v>
      </c>
      <c r="M205" s="8">
        <f>AVERAGE(E205:L205)</f>
        <v>31191750</v>
      </c>
      <c r="N205" s="9">
        <f>COUNT(E205:L205)</f>
        <v>8</v>
      </c>
      <c r="O205" s="6">
        <f>COUNT(E205:H205)</f>
        <v>4</v>
      </c>
      <c r="P205" s="6">
        <f>COUNT(I205:L205)</f>
        <v>4</v>
      </c>
      <c r="R205">
        <v>568849550</v>
      </c>
    </row>
    <row r="206" spans="1:18" x14ac:dyDescent="0.25">
      <c r="A206" s="10">
        <v>568855988</v>
      </c>
      <c r="B206" s="6" t="s">
        <v>1985</v>
      </c>
      <c r="C206" s="6">
        <v>4</v>
      </c>
      <c r="D206" s="6">
        <v>6</v>
      </c>
      <c r="E206" s="8">
        <v>7908600</v>
      </c>
      <c r="F206" s="8">
        <v>19739000</v>
      </c>
      <c r="G206" s="8">
        <v>7696300</v>
      </c>
      <c r="H206" s="8">
        <v>4864300</v>
      </c>
      <c r="I206" s="8">
        <v>4602600</v>
      </c>
      <c r="J206" s="8"/>
      <c r="K206" s="8">
        <v>2688400</v>
      </c>
      <c r="L206" s="8"/>
      <c r="M206" s="8">
        <f>AVERAGE(E206:L206)</f>
        <v>7916533.333333333</v>
      </c>
      <c r="N206" s="6">
        <f>COUNT(E206:L206)</f>
        <v>6</v>
      </c>
      <c r="O206" s="6">
        <f>COUNT(E206:H206)</f>
        <v>4</v>
      </c>
      <c r="P206" s="6">
        <f>COUNT(I206:L206)</f>
        <v>2</v>
      </c>
    </row>
    <row r="207" spans="1:18" hidden="1" x14ac:dyDescent="0.25">
      <c r="A207" s="12">
        <v>641842612</v>
      </c>
      <c r="B207" s="6" t="s">
        <v>1453</v>
      </c>
      <c r="C207" s="6">
        <v>2</v>
      </c>
      <c r="D207" s="6">
        <v>14</v>
      </c>
      <c r="E207" s="8">
        <v>19034000</v>
      </c>
      <c r="F207" s="8">
        <v>11233000</v>
      </c>
      <c r="G207" s="8">
        <v>22319000</v>
      </c>
      <c r="H207" s="8">
        <v>18075000</v>
      </c>
      <c r="I207" s="8">
        <v>6180200</v>
      </c>
      <c r="J207" s="8">
        <v>9319300</v>
      </c>
      <c r="K207" s="8">
        <v>17154000</v>
      </c>
      <c r="L207" s="8">
        <v>16301000</v>
      </c>
      <c r="M207" s="8">
        <f>AVERAGE(E207:L207)</f>
        <v>14951937.5</v>
      </c>
      <c r="N207" s="9">
        <f>COUNT(E207:L207)</f>
        <v>8</v>
      </c>
      <c r="O207" s="6">
        <f>COUNT(E207:H207)</f>
        <v>4</v>
      </c>
      <c r="P207" s="6">
        <f>COUNT(I207:L207)</f>
        <v>4</v>
      </c>
      <c r="R207">
        <v>641847081</v>
      </c>
    </row>
    <row r="208" spans="1:18" hidden="1" x14ac:dyDescent="0.25">
      <c r="A208" s="12">
        <v>641820249</v>
      </c>
      <c r="B208" s="6" t="s">
        <v>1395</v>
      </c>
      <c r="C208" s="6">
        <v>8</v>
      </c>
      <c r="D208" s="6">
        <v>14</v>
      </c>
      <c r="E208" s="8">
        <v>21515000</v>
      </c>
      <c r="F208" s="8">
        <v>26381000</v>
      </c>
      <c r="G208" s="8">
        <v>29408000</v>
      </c>
      <c r="H208" s="8">
        <v>22886000</v>
      </c>
      <c r="I208" s="8">
        <v>15445000</v>
      </c>
      <c r="J208" s="8">
        <v>23366000</v>
      </c>
      <c r="K208" s="8">
        <v>22604000</v>
      </c>
      <c r="L208" s="8">
        <v>20638000</v>
      </c>
      <c r="M208" s="8">
        <f>AVERAGE(E208:L208)</f>
        <v>22780375</v>
      </c>
      <c r="N208" s="9">
        <f>COUNT(E208:L208)</f>
        <v>8</v>
      </c>
      <c r="O208" s="6">
        <f>COUNT(E208:H208)</f>
        <v>4</v>
      </c>
      <c r="P208" s="6">
        <f>COUNT(I208:L208)</f>
        <v>4</v>
      </c>
      <c r="R208">
        <v>641821542</v>
      </c>
    </row>
    <row r="209" spans="1:18" hidden="1" x14ac:dyDescent="0.25">
      <c r="A209" s="12">
        <v>641858449</v>
      </c>
      <c r="B209" s="6" t="s">
        <v>1292</v>
      </c>
      <c r="C209" s="6">
        <v>7</v>
      </c>
      <c r="D209" s="6">
        <v>13</v>
      </c>
      <c r="E209" s="8">
        <v>68212000</v>
      </c>
      <c r="F209" s="8">
        <v>58254000</v>
      </c>
      <c r="G209" s="8">
        <v>113380000</v>
      </c>
      <c r="H209" s="8">
        <v>104620000</v>
      </c>
      <c r="I209" s="8">
        <v>64430000</v>
      </c>
      <c r="J209" s="8">
        <v>91904000</v>
      </c>
      <c r="K209" s="8">
        <v>108540000</v>
      </c>
      <c r="L209" s="8">
        <v>107920000</v>
      </c>
      <c r="M209" s="8">
        <f>AVERAGE(E209:L209)</f>
        <v>89657500</v>
      </c>
      <c r="N209" s="9">
        <f>COUNT(E209:L209)</f>
        <v>8</v>
      </c>
      <c r="O209" s="6">
        <f>COUNT(E209:H209)</f>
        <v>4</v>
      </c>
      <c r="P209" s="6">
        <f>COUNT(I209:L209)</f>
        <v>4</v>
      </c>
      <c r="R209">
        <v>641868151</v>
      </c>
    </row>
    <row r="210" spans="1:18" x14ac:dyDescent="0.25">
      <c r="A210" s="10">
        <v>568856510</v>
      </c>
      <c r="B210" s="6" t="s">
        <v>2020</v>
      </c>
      <c r="C210" s="6">
        <v>3</v>
      </c>
      <c r="D210" s="6">
        <v>6</v>
      </c>
      <c r="E210" s="8">
        <v>1621500</v>
      </c>
      <c r="F210" s="8"/>
      <c r="G210" s="8">
        <v>3094600</v>
      </c>
      <c r="H210" s="8">
        <v>1996600</v>
      </c>
      <c r="I210" s="8"/>
      <c r="J210" s="8"/>
      <c r="K210" s="8">
        <v>2260400</v>
      </c>
      <c r="L210" s="8">
        <v>5118200</v>
      </c>
      <c r="M210" s="8">
        <f>AVERAGE(E210:L210)</f>
        <v>2818260</v>
      </c>
      <c r="N210" s="6">
        <f>COUNT(E210:L210)</f>
        <v>5</v>
      </c>
      <c r="O210" s="6">
        <f>COUNT(E210:H210)</f>
        <v>3</v>
      </c>
      <c r="P210" s="6">
        <f>COUNT(I210:L210)</f>
        <v>2</v>
      </c>
    </row>
    <row r="211" spans="1:18" hidden="1" x14ac:dyDescent="0.25">
      <c r="A211" s="12">
        <v>568837829</v>
      </c>
      <c r="B211" s="6" t="s">
        <v>1307</v>
      </c>
      <c r="C211" s="6">
        <v>2</v>
      </c>
      <c r="D211" s="6">
        <v>13</v>
      </c>
      <c r="E211" s="8">
        <v>77953000</v>
      </c>
      <c r="F211" s="8">
        <v>106060000</v>
      </c>
      <c r="G211" s="8">
        <v>21964000</v>
      </c>
      <c r="H211" s="8">
        <v>24058000</v>
      </c>
      <c r="I211" s="8">
        <v>87953000</v>
      </c>
      <c r="J211" s="8">
        <v>129190000</v>
      </c>
      <c r="K211" s="8">
        <v>27528000</v>
      </c>
      <c r="L211" s="8">
        <v>27306000</v>
      </c>
      <c r="M211" s="8">
        <f>AVERAGE(E211:L211)</f>
        <v>62751500</v>
      </c>
      <c r="N211" s="9">
        <f>COUNT(E211:L211)</f>
        <v>8</v>
      </c>
      <c r="O211" s="6">
        <f>COUNT(E211:H211)</f>
        <v>4</v>
      </c>
      <c r="P211" s="6">
        <f>COUNT(I211:L211)</f>
        <v>4</v>
      </c>
      <c r="R211">
        <v>641861180</v>
      </c>
    </row>
    <row r="212" spans="1:18" x14ac:dyDescent="0.25">
      <c r="A212" s="10">
        <v>568856629</v>
      </c>
      <c r="B212" s="6" t="s">
        <v>2204</v>
      </c>
      <c r="C212" s="6">
        <v>3</v>
      </c>
      <c r="D212" s="6">
        <v>15</v>
      </c>
      <c r="E212" s="8"/>
      <c r="F212" s="8">
        <v>12050000</v>
      </c>
      <c r="G212" s="8"/>
      <c r="H212" s="8"/>
      <c r="I212" s="8"/>
      <c r="J212" s="8"/>
      <c r="K212" s="8">
        <v>3981500</v>
      </c>
      <c r="L212" s="8"/>
      <c r="M212" s="8">
        <f>AVERAGE(E212:L212)</f>
        <v>8015750</v>
      </c>
      <c r="N212" s="6">
        <f>COUNT(E212:L212)</f>
        <v>2</v>
      </c>
      <c r="O212" s="6">
        <f>COUNT(E212:H212)</f>
        <v>1</v>
      </c>
      <c r="P212" s="6">
        <f>COUNT(I212:L212)</f>
        <v>1</v>
      </c>
    </row>
    <row r="213" spans="1:18" x14ac:dyDescent="0.25">
      <c r="A213" s="10">
        <v>568856796</v>
      </c>
      <c r="B213" s="6" t="s">
        <v>2263</v>
      </c>
      <c r="C213" s="6">
        <v>1</v>
      </c>
      <c r="D213" s="6">
        <v>24</v>
      </c>
      <c r="E213" s="8"/>
      <c r="F213" s="8"/>
      <c r="G213" s="8"/>
      <c r="H213" s="8"/>
      <c r="I213" s="8"/>
      <c r="J213" s="8"/>
      <c r="K213" s="8"/>
      <c r="L213" s="8">
        <v>11232000</v>
      </c>
      <c r="M213" s="8">
        <f>AVERAGE(E213:L213)</f>
        <v>11232000</v>
      </c>
      <c r="N213" s="6">
        <f>COUNT(E213:L213)</f>
        <v>1</v>
      </c>
      <c r="O213" s="6">
        <f>COUNT(E213:H213)</f>
        <v>0</v>
      </c>
      <c r="P213" s="6">
        <f>COUNT(I213:L213)</f>
        <v>1</v>
      </c>
    </row>
    <row r="214" spans="1:18" hidden="1" x14ac:dyDescent="0.25">
      <c r="A214" s="12">
        <v>641829767</v>
      </c>
      <c r="B214" s="6" t="s">
        <v>1350</v>
      </c>
      <c r="C214" s="6">
        <v>4</v>
      </c>
      <c r="D214" s="6">
        <v>13</v>
      </c>
      <c r="E214" s="8">
        <v>28233000</v>
      </c>
      <c r="F214" s="8">
        <v>49261000</v>
      </c>
      <c r="G214" s="8">
        <v>28294000</v>
      </c>
      <c r="H214" s="8">
        <v>32171000</v>
      </c>
      <c r="I214" s="8">
        <v>25886000</v>
      </c>
      <c r="J214" s="8">
        <v>53210000</v>
      </c>
      <c r="K214" s="8">
        <v>27437000</v>
      </c>
      <c r="L214" s="8">
        <v>30504000</v>
      </c>
      <c r="M214" s="8">
        <f>AVERAGE(E214:L214)</f>
        <v>34374500</v>
      </c>
      <c r="N214" s="9">
        <f>COUNT(E214:L214)</f>
        <v>8</v>
      </c>
      <c r="O214" s="6">
        <f>COUNT(E214:H214)</f>
        <v>4</v>
      </c>
      <c r="P214" s="6">
        <f>COUNT(I214:L214)</f>
        <v>4</v>
      </c>
      <c r="R214">
        <v>641828439</v>
      </c>
    </row>
    <row r="215" spans="1:18" x14ac:dyDescent="0.25">
      <c r="A215" s="10">
        <v>568857400</v>
      </c>
      <c r="B215" s="6" t="s">
        <v>2915</v>
      </c>
      <c r="C215" s="6">
        <v>1</v>
      </c>
      <c r="D215" s="6">
        <v>1</v>
      </c>
      <c r="E215" s="8">
        <v>959920</v>
      </c>
      <c r="F215" s="8"/>
      <c r="G215" s="8"/>
      <c r="H215" s="8"/>
      <c r="I215" s="8"/>
      <c r="J215" s="8"/>
      <c r="K215" s="8"/>
      <c r="L215" s="8"/>
      <c r="M215" s="8">
        <f>AVERAGE(E215:L215)</f>
        <v>959920</v>
      </c>
      <c r="N215" s="6">
        <f>COUNT(E215:L215)</f>
        <v>1</v>
      </c>
      <c r="O215" s="6">
        <f>COUNT(E215:H215)</f>
        <v>1</v>
      </c>
      <c r="P215" s="6">
        <f>COUNT(I215:L215)</f>
        <v>0</v>
      </c>
    </row>
    <row r="216" spans="1:18" x14ac:dyDescent="0.25">
      <c r="A216" s="10">
        <v>568857519</v>
      </c>
      <c r="B216" s="6" t="s">
        <v>2959</v>
      </c>
      <c r="C216" s="6">
        <v>1</v>
      </c>
      <c r="D216" s="6">
        <v>1</v>
      </c>
      <c r="E216" s="8"/>
      <c r="F216" s="8"/>
      <c r="G216" s="8"/>
      <c r="H216" s="8"/>
      <c r="I216" s="8"/>
      <c r="J216" s="8"/>
      <c r="K216" s="8"/>
      <c r="L216" s="8"/>
      <c r="M216" s="8" t="e">
        <f>AVERAGE(E216:L216)</f>
        <v>#DIV/0!</v>
      </c>
      <c r="N216" s="6">
        <f>COUNT(E216:L216)</f>
        <v>0</v>
      </c>
      <c r="O216" s="6">
        <f>COUNT(E216:H216)</f>
        <v>0</v>
      </c>
      <c r="P216" s="6">
        <f>COUNT(I216:L216)</f>
        <v>0</v>
      </c>
    </row>
    <row r="217" spans="1:18" x14ac:dyDescent="0.25">
      <c r="A217" s="12">
        <v>568857581</v>
      </c>
      <c r="B217" s="6" t="s">
        <v>1326</v>
      </c>
      <c r="C217" s="6">
        <v>1</v>
      </c>
      <c r="D217" s="6">
        <v>15</v>
      </c>
      <c r="E217" s="8">
        <v>45055000</v>
      </c>
      <c r="F217" s="8">
        <v>41187000</v>
      </c>
      <c r="G217" s="8">
        <v>37443000</v>
      </c>
      <c r="H217" s="8">
        <v>40179000</v>
      </c>
      <c r="I217" s="8">
        <v>47373000</v>
      </c>
      <c r="J217" s="8">
        <v>68014000</v>
      </c>
      <c r="K217" s="8">
        <v>56232000</v>
      </c>
      <c r="L217" s="8">
        <v>74258000</v>
      </c>
      <c r="M217" s="8">
        <f>AVERAGE(E217:L217)</f>
        <v>51217625</v>
      </c>
      <c r="N217" s="9">
        <f>COUNT(E217:L217)</f>
        <v>8</v>
      </c>
      <c r="O217" s="6">
        <f>COUNT(E217:H217)</f>
        <v>4</v>
      </c>
      <c r="P217" s="6">
        <f>COUNT(I217:L217)</f>
        <v>4</v>
      </c>
      <c r="R217">
        <v>985448119</v>
      </c>
    </row>
    <row r="218" spans="1:18" hidden="1" x14ac:dyDescent="0.25">
      <c r="A218" s="12">
        <v>568858381</v>
      </c>
      <c r="B218" s="6" t="s">
        <v>1422</v>
      </c>
      <c r="C218" s="6">
        <v>3</v>
      </c>
      <c r="D218" s="6">
        <v>13</v>
      </c>
      <c r="E218" s="8">
        <v>36827000</v>
      </c>
      <c r="F218" s="8">
        <v>30050000</v>
      </c>
      <c r="G218" s="8">
        <v>32965000</v>
      </c>
      <c r="H218" s="8">
        <v>36577000</v>
      </c>
      <c r="I218" s="8">
        <v>2869800</v>
      </c>
      <c r="J218" s="8">
        <v>2362400</v>
      </c>
      <c r="K218" s="8">
        <v>2594500</v>
      </c>
      <c r="L218" s="8">
        <v>3066100</v>
      </c>
      <c r="M218" s="8">
        <f>AVERAGE(E218:L218)</f>
        <v>18413975</v>
      </c>
      <c r="N218" s="9">
        <f>COUNT(E218:L218)</f>
        <v>8</v>
      </c>
      <c r="O218" s="6">
        <f>COUNT(E218:H218)</f>
        <v>4</v>
      </c>
      <c r="P218" s="6">
        <f>COUNT(I218:L218)</f>
        <v>4</v>
      </c>
      <c r="R218">
        <v>985447164</v>
      </c>
    </row>
    <row r="219" spans="1:18" hidden="1" x14ac:dyDescent="0.25">
      <c r="A219" s="12">
        <v>568867666</v>
      </c>
      <c r="B219" s="6" t="s">
        <v>1542</v>
      </c>
      <c r="C219" s="6">
        <v>4</v>
      </c>
      <c r="D219" s="6">
        <v>13</v>
      </c>
      <c r="E219" s="8">
        <v>12178000</v>
      </c>
      <c r="F219" s="8">
        <v>6068500</v>
      </c>
      <c r="G219" s="8">
        <v>8959200</v>
      </c>
      <c r="H219" s="8">
        <v>9853500</v>
      </c>
      <c r="I219" s="8">
        <v>10116000</v>
      </c>
      <c r="J219" s="8">
        <v>5060100</v>
      </c>
      <c r="K219" s="8">
        <v>10410000</v>
      </c>
      <c r="L219" s="8">
        <v>7422900</v>
      </c>
      <c r="M219" s="8">
        <f>AVERAGE(E219:L219)</f>
        <v>8758525</v>
      </c>
      <c r="N219" s="9">
        <f>COUNT(E219:L219)</f>
        <v>8</v>
      </c>
      <c r="O219" s="6">
        <f>COUNT(E219:H219)</f>
        <v>4</v>
      </c>
      <c r="P219" s="6">
        <f>COUNT(I219:L219)</f>
        <v>4</v>
      </c>
      <c r="R219">
        <v>985443208</v>
      </c>
    </row>
    <row r="220" spans="1:18" x14ac:dyDescent="0.25">
      <c r="A220" s="10">
        <v>568857869</v>
      </c>
      <c r="B220" s="6" t="s">
        <v>2426</v>
      </c>
      <c r="C220" s="6">
        <v>2</v>
      </c>
      <c r="D220" s="6">
        <v>2</v>
      </c>
      <c r="E220" s="8"/>
      <c r="F220" s="8"/>
      <c r="G220" s="8"/>
      <c r="H220" s="8"/>
      <c r="I220" s="8"/>
      <c r="J220" s="8"/>
      <c r="K220" s="8">
        <v>246480</v>
      </c>
      <c r="L220" s="8"/>
      <c r="M220" s="8">
        <f>AVERAGE(E220:L220)</f>
        <v>246480</v>
      </c>
      <c r="N220" s="6">
        <f>COUNT(E220:L220)</f>
        <v>1</v>
      </c>
      <c r="O220" s="6">
        <f>COUNT(E220:H220)</f>
        <v>0</v>
      </c>
      <c r="P220" s="6">
        <f>COUNT(I220:L220)</f>
        <v>1</v>
      </c>
    </row>
    <row r="221" spans="1:18" x14ac:dyDescent="0.25">
      <c r="A221" s="12">
        <v>568857952</v>
      </c>
      <c r="B221" s="6" t="s">
        <v>1369</v>
      </c>
      <c r="C221" s="6">
        <v>3</v>
      </c>
      <c r="D221" s="6">
        <v>24</v>
      </c>
      <c r="E221" s="8">
        <v>18967000</v>
      </c>
      <c r="F221" s="8">
        <v>9028400</v>
      </c>
      <c r="G221" s="8">
        <v>24470000</v>
      </c>
      <c r="H221" s="8">
        <v>16182000</v>
      </c>
      <c r="I221" s="8">
        <v>32616000</v>
      </c>
      <c r="J221" s="8">
        <v>27884000</v>
      </c>
      <c r="K221" s="8">
        <v>38645000</v>
      </c>
      <c r="L221" s="8">
        <v>54912000</v>
      </c>
      <c r="M221" s="8">
        <f>AVERAGE(E221:L221)</f>
        <v>27838050</v>
      </c>
      <c r="N221" s="9">
        <f>COUNT(E221:L221)</f>
        <v>8</v>
      </c>
      <c r="O221" s="6">
        <f>COUNT(E221:H221)</f>
        <v>4</v>
      </c>
      <c r="P221" s="6">
        <f>COUNT(I221:L221)</f>
        <v>4</v>
      </c>
      <c r="R221">
        <v>641820253</v>
      </c>
    </row>
    <row r="222" spans="1:18" hidden="1" x14ac:dyDescent="0.25">
      <c r="A222" s="12">
        <v>568820043</v>
      </c>
      <c r="B222" s="6" t="s">
        <v>1571</v>
      </c>
      <c r="C222" s="6">
        <v>3</v>
      </c>
      <c r="D222" s="6">
        <v>12</v>
      </c>
      <c r="E222" s="8">
        <v>6868200</v>
      </c>
      <c r="F222" s="8">
        <v>7066800</v>
      </c>
      <c r="G222" s="8">
        <v>6973000</v>
      </c>
      <c r="H222" s="8">
        <v>7890200</v>
      </c>
      <c r="I222" s="8">
        <v>6856900</v>
      </c>
      <c r="J222" s="8">
        <v>6924300</v>
      </c>
      <c r="K222" s="8">
        <v>8982500</v>
      </c>
      <c r="L222" s="8">
        <v>8144600</v>
      </c>
      <c r="M222" s="8">
        <f>AVERAGE(E222:L222)</f>
        <v>7463312.5</v>
      </c>
      <c r="N222" s="9">
        <f>COUNT(E222:L222)</f>
        <v>8</v>
      </c>
      <c r="O222" s="6">
        <f>COUNT(E222:H222)</f>
        <v>4</v>
      </c>
      <c r="P222" s="6">
        <f>COUNT(I222:L222)</f>
        <v>4</v>
      </c>
      <c r="R222">
        <v>641841329</v>
      </c>
    </row>
    <row r="223" spans="1:18" hidden="1" x14ac:dyDescent="0.25">
      <c r="A223" s="12">
        <v>568820096</v>
      </c>
      <c r="B223" s="6" t="s">
        <v>1281</v>
      </c>
      <c r="C223" s="6">
        <v>4</v>
      </c>
      <c r="D223" s="6">
        <v>12</v>
      </c>
      <c r="E223" s="8">
        <v>90623000</v>
      </c>
      <c r="F223" s="8">
        <v>119680000</v>
      </c>
      <c r="G223" s="8">
        <v>120740000</v>
      </c>
      <c r="H223" s="8">
        <v>125780000</v>
      </c>
      <c r="I223" s="8">
        <v>90142000</v>
      </c>
      <c r="J223" s="8">
        <v>129590000</v>
      </c>
      <c r="K223" s="8">
        <v>117750000</v>
      </c>
      <c r="L223" s="8">
        <v>113780000</v>
      </c>
      <c r="M223" s="8">
        <f>AVERAGE(E223:L223)</f>
        <v>113510625</v>
      </c>
      <c r="N223" s="9">
        <f>COUNT(E223:L223)</f>
        <v>8</v>
      </c>
      <c r="O223" s="6">
        <f>COUNT(E223:H223)</f>
        <v>4</v>
      </c>
      <c r="P223" s="6">
        <f>COUNT(I223:L223)</f>
        <v>4</v>
      </c>
      <c r="R223">
        <v>641838359</v>
      </c>
    </row>
    <row r="224" spans="1:18" hidden="1" x14ac:dyDescent="0.25">
      <c r="A224" s="12">
        <v>641834779</v>
      </c>
      <c r="B224" s="6" t="s">
        <v>1388</v>
      </c>
      <c r="C224" s="6">
        <v>4</v>
      </c>
      <c r="D224" s="6">
        <v>12</v>
      </c>
      <c r="E224" s="8">
        <v>25420000</v>
      </c>
      <c r="F224" s="8">
        <v>33819000</v>
      </c>
      <c r="G224" s="8">
        <v>20797000</v>
      </c>
      <c r="H224" s="8">
        <v>19493000</v>
      </c>
      <c r="I224" s="8">
        <v>16483000</v>
      </c>
      <c r="J224" s="8">
        <v>38261000</v>
      </c>
      <c r="K224" s="8">
        <v>14667000</v>
      </c>
      <c r="L224" s="8">
        <v>20190000</v>
      </c>
      <c r="M224" s="8">
        <f>AVERAGE(E224:L224)</f>
        <v>23641250</v>
      </c>
      <c r="N224" s="9">
        <f>COUNT(E224:L224)</f>
        <v>8</v>
      </c>
      <c r="O224" s="6">
        <f>COUNT(E224:H224)</f>
        <v>4</v>
      </c>
      <c r="P224" s="6">
        <f>COUNT(I224:L224)</f>
        <v>4</v>
      </c>
      <c r="R224">
        <v>568826118</v>
      </c>
    </row>
    <row r="225" spans="1:18" x14ac:dyDescent="0.25">
      <c r="A225" s="10">
        <v>568858369</v>
      </c>
      <c r="B225" s="6" t="s">
        <v>1816</v>
      </c>
      <c r="C225" s="6">
        <v>17</v>
      </c>
      <c r="D225" s="6">
        <v>10</v>
      </c>
      <c r="E225" s="8">
        <v>5430700</v>
      </c>
      <c r="F225" s="8">
        <v>3278900</v>
      </c>
      <c r="G225" s="8">
        <v>3908200</v>
      </c>
      <c r="H225" s="8">
        <v>4896500</v>
      </c>
      <c r="I225" s="8"/>
      <c r="J225" s="8">
        <v>2672700</v>
      </c>
      <c r="K225" s="8">
        <v>5196800</v>
      </c>
      <c r="L225" s="8">
        <v>3654100</v>
      </c>
      <c r="M225" s="8">
        <f>AVERAGE(E225:L225)</f>
        <v>4148271.4285714286</v>
      </c>
      <c r="N225" s="6">
        <f>COUNT(E225:L225)</f>
        <v>7</v>
      </c>
      <c r="O225" s="6">
        <f>COUNT(E225:H225)</f>
        <v>4</v>
      </c>
      <c r="P225" s="6">
        <f>COUNT(I225:L225)</f>
        <v>3</v>
      </c>
    </row>
    <row r="226" spans="1:18" hidden="1" x14ac:dyDescent="0.25">
      <c r="A226" s="12">
        <v>641828504</v>
      </c>
      <c r="B226" s="6" t="s">
        <v>1578</v>
      </c>
      <c r="C226" s="6">
        <v>6</v>
      </c>
      <c r="D226" s="6">
        <v>12</v>
      </c>
      <c r="E226" s="8">
        <v>11758000</v>
      </c>
      <c r="F226" s="8">
        <v>6066500</v>
      </c>
      <c r="G226" s="8">
        <v>4810100</v>
      </c>
      <c r="H226" s="8">
        <v>7041000</v>
      </c>
      <c r="I226" s="8">
        <v>5680400</v>
      </c>
      <c r="J226" s="8">
        <v>4848100</v>
      </c>
      <c r="K226" s="8">
        <v>5984600</v>
      </c>
      <c r="L226" s="8">
        <v>7623200</v>
      </c>
      <c r="M226" s="8">
        <f>AVERAGE(E226:L226)</f>
        <v>6726487.5</v>
      </c>
      <c r="N226" s="9">
        <f>COUNT(E226:L226)</f>
        <v>8</v>
      </c>
      <c r="O226" s="6">
        <f>COUNT(E226:H226)</f>
        <v>4</v>
      </c>
      <c r="P226" s="6">
        <f>COUNT(I226:L226)</f>
        <v>4</v>
      </c>
      <c r="R226">
        <v>568876134</v>
      </c>
    </row>
    <row r="227" spans="1:18" x14ac:dyDescent="0.25">
      <c r="A227" s="10">
        <v>568858544</v>
      </c>
      <c r="B227" s="6" t="s">
        <v>2228</v>
      </c>
      <c r="C227" s="6">
        <v>5</v>
      </c>
      <c r="D227" s="6">
        <v>3</v>
      </c>
      <c r="E227" s="8"/>
      <c r="F227" s="8"/>
      <c r="G227" s="8">
        <v>520790</v>
      </c>
      <c r="H227" s="8"/>
      <c r="I227" s="8"/>
      <c r="J227" s="8"/>
      <c r="K227" s="8"/>
      <c r="L227" s="8">
        <v>811100</v>
      </c>
      <c r="M227" s="8">
        <f>AVERAGE(E227:L227)</f>
        <v>665945</v>
      </c>
      <c r="N227" s="6">
        <f>COUNT(E227:L227)</f>
        <v>2</v>
      </c>
      <c r="O227" s="6">
        <f>COUNT(E227:H227)</f>
        <v>1</v>
      </c>
      <c r="P227" s="6">
        <f>COUNT(I227:L227)</f>
        <v>1</v>
      </c>
    </row>
    <row r="228" spans="1:18" x14ac:dyDescent="0.25">
      <c r="A228" s="10">
        <v>568861482</v>
      </c>
      <c r="B228" s="6" t="s">
        <v>1774</v>
      </c>
      <c r="C228" s="6">
        <v>8</v>
      </c>
      <c r="D228" s="6">
        <v>4</v>
      </c>
      <c r="E228" s="8">
        <v>7115000</v>
      </c>
      <c r="F228" s="8">
        <v>4014500</v>
      </c>
      <c r="G228" s="8">
        <v>1104400</v>
      </c>
      <c r="H228" s="8"/>
      <c r="I228" s="8">
        <v>3955600</v>
      </c>
      <c r="J228" s="8">
        <v>3503100</v>
      </c>
      <c r="K228" s="8">
        <v>2405400</v>
      </c>
      <c r="L228" s="8">
        <v>5409400</v>
      </c>
      <c r="M228" s="8">
        <f>AVERAGE(E228:L228)</f>
        <v>3929628.5714285714</v>
      </c>
      <c r="N228" s="6">
        <f>COUNT(E228:L228)</f>
        <v>7</v>
      </c>
      <c r="O228" s="6">
        <f>COUNT(E228:H228)</f>
        <v>3</v>
      </c>
      <c r="P228" s="6">
        <f>COUNT(I228:L228)</f>
        <v>4</v>
      </c>
    </row>
    <row r="229" spans="1:18" hidden="1" x14ac:dyDescent="0.25">
      <c r="A229" s="12">
        <v>568842050</v>
      </c>
      <c r="B229" s="6" t="s">
        <v>1377</v>
      </c>
      <c r="C229" s="6">
        <v>6</v>
      </c>
      <c r="D229" s="6">
        <v>12</v>
      </c>
      <c r="E229" s="8">
        <v>13721000</v>
      </c>
      <c r="F229" s="8">
        <v>5721100</v>
      </c>
      <c r="G229" s="8">
        <v>21911000</v>
      </c>
      <c r="H229" s="8">
        <v>13809000</v>
      </c>
      <c r="I229" s="8">
        <v>24998000</v>
      </c>
      <c r="J229" s="8">
        <v>14595000</v>
      </c>
      <c r="K229" s="8">
        <v>40864000</v>
      </c>
      <c r="L229" s="8">
        <v>66894000</v>
      </c>
      <c r="M229" s="8">
        <f>AVERAGE(E229:L229)</f>
        <v>25314137.5</v>
      </c>
      <c r="N229" s="9">
        <f>COUNT(E229:L229)</f>
        <v>8</v>
      </c>
      <c r="O229" s="6">
        <f>COUNT(E229:H229)</f>
        <v>4</v>
      </c>
      <c r="P229" s="6">
        <f>COUNT(I229:L229)</f>
        <v>4</v>
      </c>
      <c r="R229">
        <v>641835075</v>
      </c>
    </row>
    <row r="230" spans="1:18" hidden="1" x14ac:dyDescent="0.25">
      <c r="A230" s="12">
        <v>568850388</v>
      </c>
      <c r="B230" s="6" t="s">
        <v>1606</v>
      </c>
      <c r="C230" s="6">
        <v>5</v>
      </c>
      <c r="D230" s="6">
        <v>12</v>
      </c>
      <c r="E230" s="8">
        <v>7896500</v>
      </c>
      <c r="F230" s="8">
        <v>4804100</v>
      </c>
      <c r="G230" s="8">
        <v>5129200</v>
      </c>
      <c r="H230" s="8">
        <v>3452800</v>
      </c>
      <c r="I230" s="8">
        <v>5868800</v>
      </c>
      <c r="J230" s="8">
        <v>3654100</v>
      </c>
      <c r="K230" s="8">
        <v>7469600</v>
      </c>
      <c r="L230" s="8">
        <v>7083100</v>
      </c>
      <c r="M230" s="8">
        <f>AVERAGE(E230:L230)</f>
        <v>5669775</v>
      </c>
      <c r="N230" s="9">
        <f>COUNT(E230:L230)</f>
        <v>8</v>
      </c>
      <c r="O230" s="6">
        <f>COUNT(E230:H230)</f>
        <v>4</v>
      </c>
      <c r="P230" s="6">
        <f>COUNT(I230:L230)</f>
        <v>4</v>
      </c>
      <c r="R230">
        <v>641821616</v>
      </c>
    </row>
    <row r="231" spans="1:18" hidden="1" x14ac:dyDescent="0.25">
      <c r="A231" s="12">
        <v>641868631</v>
      </c>
      <c r="B231" s="6" t="s">
        <v>1299</v>
      </c>
      <c r="C231" s="6">
        <v>2</v>
      </c>
      <c r="D231" s="6">
        <v>12</v>
      </c>
      <c r="E231" s="8">
        <v>68175000</v>
      </c>
      <c r="F231" s="8">
        <v>117600000</v>
      </c>
      <c r="G231" s="8">
        <v>46914000</v>
      </c>
      <c r="H231" s="8">
        <v>62123000</v>
      </c>
      <c r="I231" s="8">
        <v>56218000</v>
      </c>
      <c r="J231" s="8">
        <v>139640000</v>
      </c>
      <c r="K231" s="8">
        <v>68800000</v>
      </c>
      <c r="L231" s="8">
        <v>46602000</v>
      </c>
      <c r="M231" s="8">
        <f>AVERAGE(E231:L231)</f>
        <v>75759000</v>
      </c>
      <c r="N231" s="9">
        <f>COUNT(E231:L231)</f>
        <v>8</v>
      </c>
      <c r="O231" s="6">
        <f>COUNT(E231:H231)</f>
        <v>4</v>
      </c>
      <c r="P231" s="6">
        <f>COUNT(I231:L231)</f>
        <v>4</v>
      </c>
      <c r="R231">
        <v>568883658</v>
      </c>
    </row>
    <row r="232" spans="1:18" hidden="1" x14ac:dyDescent="0.25">
      <c r="A232" s="12">
        <v>568853839</v>
      </c>
      <c r="B232" s="6" t="s">
        <v>1301</v>
      </c>
      <c r="C232" s="6">
        <v>8</v>
      </c>
      <c r="D232" s="6">
        <v>12</v>
      </c>
      <c r="E232" s="8">
        <v>57847000</v>
      </c>
      <c r="F232" s="8">
        <v>94751000</v>
      </c>
      <c r="G232" s="8">
        <v>72215000</v>
      </c>
      <c r="H232" s="8">
        <v>93202000</v>
      </c>
      <c r="I232" s="8">
        <v>56131000</v>
      </c>
      <c r="J232" s="8">
        <v>60054000</v>
      </c>
      <c r="K232" s="8">
        <v>84309000</v>
      </c>
      <c r="L232" s="8">
        <v>51113000</v>
      </c>
      <c r="M232" s="8">
        <f>AVERAGE(E232:L232)</f>
        <v>71202750</v>
      </c>
      <c r="N232" s="9">
        <f>COUNT(E232:L232)</f>
        <v>8</v>
      </c>
      <c r="O232" s="6">
        <f>COUNT(E232:H232)</f>
        <v>4</v>
      </c>
      <c r="P232" s="6">
        <f>COUNT(I232:L232)</f>
        <v>4</v>
      </c>
      <c r="R232">
        <v>641827364</v>
      </c>
    </row>
    <row r="233" spans="1:18" hidden="1" x14ac:dyDescent="0.25">
      <c r="A233" s="12">
        <v>568854662</v>
      </c>
      <c r="B233" s="6" t="s">
        <v>1428</v>
      </c>
      <c r="C233" s="6">
        <v>2</v>
      </c>
      <c r="D233" s="6">
        <v>12</v>
      </c>
      <c r="E233" s="8">
        <v>17117000</v>
      </c>
      <c r="F233" s="8">
        <v>12992000</v>
      </c>
      <c r="G233" s="8">
        <v>9174800</v>
      </c>
      <c r="H233" s="8">
        <v>9396200</v>
      </c>
      <c r="I233" s="8">
        <v>30544000</v>
      </c>
      <c r="J233" s="8">
        <v>29995000</v>
      </c>
      <c r="K233" s="8">
        <v>19011000</v>
      </c>
      <c r="L233" s="8">
        <v>13242000</v>
      </c>
      <c r="M233" s="8">
        <f>AVERAGE(E233:L233)</f>
        <v>17684000</v>
      </c>
      <c r="N233" s="9">
        <f>COUNT(E233:L233)</f>
        <v>8</v>
      </c>
      <c r="O233" s="6">
        <f>COUNT(E233:H233)</f>
        <v>4</v>
      </c>
      <c r="P233" s="6">
        <f>COUNT(I233:L233)</f>
        <v>4</v>
      </c>
      <c r="R233">
        <v>641836248</v>
      </c>
    </row>
    <row r="234" spans="1:18" x14ac:dyDescent="0.25">
      <c r="A234" s="12">
        <v>568861614</v>
      </c>
      <c r="B234" s="6" t="s">
        <v>1481</v>
      </c>
      <c r="C234" s="6">
        <v>1</v>
      </c>
      <c r="D234" s="6">
        <v>11</v>
      </c>
      <c r="E234" s="8">
        <v>15187000</v>
      </c>
      <c r="F234" s="8">
        <v>8261700</v>
      </c>
      <c r="G234" s="8">
        <v>7945800</v>
      </c>
      <c r="H234" s="8">
        <v>11658000</v>
      </c>
      <c r="I234" s="8">
        <v>13352000</v>
      </c>
      <c r="J234" s="8">
        <v>12928000</v>
      </c>
      <c r="K234" s="8">
        <v>13275000</v>
      </c>
      <c r="L234" s="8">
        <v>14850000</v>
      </c>
      <c r="M234" s="8">
        <f>AVERAGE(E234:L234)</f>
        <v>12182187.5</v>
      </c>
      <c r="N234" s="9">
        <f>COUNT(E234:L234)</f>
        <v>8</v>
      </c>
      <c r="O234" s="6">
        <f>COUNT(E234:H234)</f>
        <v>4</v>
      </c>
      <c r="P234" s="6">
        <f>COUNT(I234:L234)</f>
        <v>4</v>
      </c>
      <c r="R234">
        <v>568858369</v>
      </c>
    </row>
    <row r="235" spans="1:18" hidden="1" x14ac:dyDescent="0.25">
      <c r="A235" s="12">
        <v>641849236</v>
      </c>
      <c r="B235" s="6" t="s">
        <v>1505</v>
      </c>
      <c r="C235" s="6">
        <v>3</v>
      </c>
      <c r="D235" s="6">
        <v>12</v>
      </c>
      <c r="E235" s="8">
        <v>9313200</v>
      </c>
      <c r="F235" s="8">
        <v>7549700</v>
      </c>
      <c r="G235" s="8">
        <v>9271500</v>
      </c>
      <c r="H235" s="8">
        <v>9208100</v>
      </c>
      <c r="I235" s="8">
        <v>13266000</v>
      </c>
      <c r="J235" s="8">
        <v>9021700</v>
      </c>
      <c r="K235" s="8">
        <v>14357000</v>
      </c>
      <c r="L235" s="8">
        <v>11533000</v>
      </c>
      <c r="M235" s="8">
        <f>AVERAGE(E235:L235)</f>
        <v>10440025</v>
      </c>
      <c r="N235" s="9">
        <f>COUNT(E235:L235)</f>
        <v>8</v>
      </c>
      <c r="O235" s="6">
        <f>COUNT(E235:H235)</f>
        <v>4</v>
      </c>
      <c r="P235" s="6">
        <f>COUNT(I235:L235)</f>
        <v>4</v>
      </c>
      <c r="R235">
        <v>641831617</v>
      </c>
    </row>
    <row r="236" spans="1:18" hidden="1" x14ac:dyDescent="0.25">
      <c r="A236" s="12">
        <v>568875285</v>
      </c>
      <c r="B236" s="6" t="s">
        <v>1375</v>
      </c>
      <c r="C236" s="6">
        <v>2</v>
      </c>
      <c r="D236" s="6">
        <v>12</v>
      </c>
      <c r="E236" s="8">
        <v>28671000</v>
      </c>
      <c r="F236" s="8">
        <v>28218000</v>
      </c>
      <c r="G236" s="8">
        <v>21962000</v>
      </c>
      <c r="H236" s="8">
        <v>17036000</v>
      </c>
      <c r="I236" s="8">
        <v>30316000</v>
      </c>
      <c r="J236" s="8">
        <v>29799000</v>
      </c>
      <c r="K236" s="8">
        <v>23258000</v>
      </c>
      <c r="L236" s="8">
        <v>25400000</v>
      </c>
      <c r="M236" s="8">
        <f>AVERAGE(E236:L236)</f>
        <v>25582500</v>
      </c>
      <c r="N236" s="9">
        <f>COUNT(E236:L236)</f>
        <v>8</v>
      </c>
      <c r="O236" s="6">
        <f>COUNT(E236:H236)</f>
        <v>4</v>
      </c>
      <c r="P236" s="6">
        <f>COUNT(I236:L236)</f>
        <v>4</v>
      </c>
      <c r="R236">
        <v>568855816</v>
      </c>
    </row>
    <row r="237" spans="1:18" x14ac:dyDescent="0.25">
      <c r="A237" s="12">
        <v>568862270</v>
      </c>
      <c r="B237" s="6" t="s">
        <v>1540</v>
      </c>
      <c r="C237" s="6">
        <v>5</v>
      </c>
      <c r="D237" s="6">
        <v>9</v>
      </c>
      <c r="E237" s="8">
        <v>1483000</v>
      </c>
      <c r="F237" s="8">
        <v>6660200</v>
      </c>
      <c r="G237" s="8">
        <v>1604000</v>
      </c>
      <c r="H237" s="8">
        <v>3403900</v>
      </c>
      <c r="I237" s="8">
        <v>4467400</v>
      </c>
      <c r="J237" s="8">
        <v>28468000</v>
      </c>
      <c r="K237" s="8">
        <v>16077000</v>
      </c>
      <c r="L237" s="8">
        <v>8102200</v>
      </c>
      <c r="M237" s="8">
        <f>AVERAGE(E237:L237)</f>
        <v>8783212.5</v>
      </c>
      <c r="N237" s="9">
        <f>COUNT(E237:L237)</f>
        <v>8</v>
      </c>
      <c r="O237" s="6">
        <f>COUNT(E237:H237)</f>
        <v>4</v>
      </c>
      <c r="P237" s="6">
        <f>COUNT(I237:L237)</f>
        <v>4</v>
      </c>
      <c r="R237">
        <v>641868627</v>
      </c>
    </row>
    <row r="238" spans="1:18" x14ac:dyDescent="0.25">
      <c r="A238" s="10">
        <v>568862901</v>
      </c>
      <c r="B238" s="6" t="s">
        <v>1929</v>
      </c>
      <c r="C238" s="6">
        <v>5</v>
      </c>
      <c r="D238" s="6">
        <v>4</v>
      </c>
      <c r="E238" s="8">
        <v>2722400</v>
      </c>
      <c r="F238" s="8"/>
      <c r="G238" s="8">
        <v>1803800</v>
      </c>
      <c r="H238" s="8"/>
      <c r="I238" s="8">
        <v>1177400</v>
      </c>
      <c r="J238" s="8">
        <v>1060600</v>
      </c>
      <c r="K238" s="8"/>
      <c r="L238" s="8">
        <v>939350</v>
      </c>
      <c r="M238" s="8">
        <f>AVERAGE(E238:L238)</f>
        <v>1540710</v>
      </c>
      <c r="N238" s="6">
        <f>COUNT(E238:L238)</f>
        <v>5</v>
      </c>
      <c r="O238" s="6">
        <f>COUNT(E238:H238)</f>
        <v>2</v>
      </c>
      <c r="P238" s="6">
        <f>COUNT(I238:L238)</f>
        <v>3</v>
      </c>
    </row>
    <row r="239" spans="1:18" x14ac:dyDescent="0.25">
      <c r="A239" s="10">
        <v>568863614</v>
      </c>
      <c r="B239" s="6" t="s">
        <v>2341</v>
      </c>
      <c r="C239" s="6">
        <v>2</v>
      </c>
      <c r="D239" s="6">
        <v>4</v>
      </c>
      <c r="E239" s="8"/>
      <c r="F239" s="8"/>
      <c r="G239" s="8"/>
      <c r="H239" s="8"/>
      <c r="I239" s="8"/>
      <c r="J239" s="8"/>
      <c r="K239" s="8"/>
      <c r="L239" s="8">
        <v>702380</v>
      </c>
      <c r="M239" s="8">
        <f>AVERAGE(E239:L239)</f>
        <v>702380</v>
      </c>
      <c r="N239" s="6">
        <f>COUNT(E239:L239)</f>
        <v>1</v>
      </c>
      <c r="O239" s="6">
        <f>COUNT(E239:H239)</f>
        <v>0</v>
      </c>
      <c r="P239" s="6">
        <f>COUNT(I239:L239)</f>
        <v>1</v>
      </c>
    </row>
    <row r="240" spans="1:18" hidden="1" x14ac:dyDescent="0.25">
      <c r="A240" s="12">
        <v>242199340</v>
      </c>
      <c r="B240" s="6" t="s">
        <v>1436</v>
      </c>
      <c r="C240" s="6">
        <v>1</v>
      </c>
      <c r="D240" s="6">
        <v>11</v>
      </c>
      <c r="E240" s="8">
        <v>11978000</v>
      </c>
      <c r="F240" s="8">
        <v>13059000</v>
      </c>
      <c r="G240" s="8">
        <v>26945000</v>
      </c>
      <c r="H240" s="8">
        <v>14797000</v>
      </c>
      <c r="I240" s="8">
        <v>10821000</v>
      </c>
      <c r="J240" s="8">
        <v>10048000</v>
      </c>
      <c r="K240" s="8">
        <v>17497000</v>
      </c>
      <c r="L240" s="8">
        <v>31778000</v>
      </c>
      <c r="M240" s="8">
        <f>AVERAGE(E240:L240)</f>
        <v>17115375</v>
      </c>
      <c r="N240" s="9">
        <f>COUNT(E240:L240)</f>
        <v>8</v>
      </c>
      <c r="O240" s="6">
        <f>COUNT(E240:H240)</f>
        <v>4</v>
      </c>
      <c r="P240" s="6">
        <f>COUNT(I240:L240)</f>
        <v>4</v>
      </c>
      <c r="R240">
        <v>568878199</v>
      </c>
    </row>
    <row r="241" spans="1:18" hidden="1" x14ac:dyDescent="0.25">
      <c r="A241" s="12">
        <v>641837629</v>
      </c>
      <c r="B241" s="6" t="s">
        <v>1443</v>
      </c>
      <c r="C241" s="6">
        <v>5</v>
      </c>
      <c r="D241" s="6">
        <v>11</v>
      </c>
      <c r="E241" s="8">
        <v>4445500</v>
      </c>
      <c r="F241" s="8">
        <v>19815000</v>
      </c>
      <c r="G241" s="8">
        <v>25634000</v>
      </c>
      <c r="H241" s="8">
        <v>3379200</v>
      </c>
      <c r="I241" s="8">
        <v>4535000</v>
      </c>
      <c r="J241" s="8">
        <v>33480000</v>
      </c>
      <c r="K241" s="8">
        <v>5367000</v>
      </c>
      <c r="L241" s="8">
        <v>30206000</v>
      </c>
      <c r="M241" s="8">
        <f>AVERAGE(E241:L241)</f>
        <v>15857712.5</v>
      </c>
      <c r="N241" s="9">
        <f>COUNT(E241:L241)</f>
        <v>8</v>
      </c>
      <c r="O241" s="6">
        <f>COUNT(E241:H241)</f>
        <v>4</v>
      </c>
      <c r="P241" s="6">
        <f>COUNT(I241:L241)</f>
        <v>4</v>
      </c>
      <c r="R241">
        <v>641854642</v>
      </c>
    </row>
    <row r="242" spans="1:18" hidden="1" x14ac:dyDescent="0.25">
      <c r="A242" s="12">
        <v>641857103</v>
      </c>
      <c r="B242" s="6" t="s">
        <v>1477</v>
      </c>
      <c r="C242" s="6">
        <v>9</v>
      </c>
      <c r="D242" s="6">
        <v>11</v>
      </c>
      <c r="E242" s="8">
        <v>11145000</v>
      </c>
      <c r="F242" s="8">
        <v>15143000</v>
      </c>
      <c r="G242" s="8">
        <v>8256800</v>
      </c>
      <c r="H242" s="8">
        <v>9502700</v>
      </c>
      <c r="I242" s="8">
        <v>10430000</v>
      </c>
      <c r="J242" s="8">
        <v>18077000</v>
      </c>
      <c r="K242" s="8">
        <v>12563000</v>
      </c>
      <c r="L242" s="8">
        <v>13935000</v>
      </c>
      <c r="M242" s="8">
        <f>AVERAGE(E242:L242)</f>
        <v>12381562.5</v>
      </c>
      <c r="N242" s="9">
        <f>COUNT(E242:L242)</f>
        <v>8</v>
      </c>
      <c r="O242" s="6">
        <f>COUNT(E242:H242)</f>
        <v>4</v>
      </c>
      <c r="P242" s="6">
        <f>COUNT(I242:L242)</f>
        <v>4</v>
      </c>
      <c r="R242">
        <v>641849080</v>
      </c>
    </row>
    <row r="243" spans="1:18" hidden="1" x14ac:dyDescent="0.25">
      <c r="A243" s="12">
        <v>568828028</v>
      </c>
      <c r="B243" s="6" t="s">
        <v>1449</v>
      </c>
      <c r="C243" s="6">
        <v>3</v>
      </c>
      <c r="D243" s="6">
        <v>11</v>
      </c>
      <c r="E243" s="8">
        <v>7928600</v>
      </c>
      <c r="F243" s="8">
        <v>9125700</v>
      </c>
      <c r="G243" s="8">
        <v>9669700</v>
      </c>
      <c r="H243" s="8">
        <v>2152800</v>
      </c>
      <c r="I243" s="8">
        <v>10273000</v>
      </c>
      <c r="J243" s="8">
        <v>44758000</v>
      </c>
      <c r="K243" s="8">
        <v>14415000</v>
      </c>
      <c r="L243" s="8">
        <v>23508000</v>
      </c>
      <c r="M243" s="8">
        <f>AVERAGE(E243:L243)</f>
        <v>15228850</v>
      </c>
      <c r="N243" s="9">
        <f>COUNT(E243:L243)</f>
        <v>8</v>
      </c>
      <c r="O243" s="6">
        <f>COUNT(E243:H243)</f>
        <v>4</v>
      </c>
      <c r="P243" s="6">
        <f>COUNT(I243:L243)</f>
        <v>4</v>
      </c>
      <c r="R243">
        <v>641806873</v>
      </c>
    </row>
    <row r="244" spans="1:18" hidden="1" x14ac:dyDescent="0.25">
      <c r="A244" s="12">
        <v>641823353</v>
      </c>
      <c r="B244" s="6" t="s">
        <v>1410</v>
      </c>
      <c r="C244" s="6">
        <v>4</v>
      </c>
      <c r="D244" s="6">
        <v>11</v>
      </c>
      <c r="E244" s="8">
        <v>25955000</v>
      </c>
      <c r="F244" s="8">
        <v>25736000</v>
      </c>
      <c r="G244" s="8">
        <v>39730000</v>
      </c>
      <c r="H244" s="8">
        <v>34773000</v>
      </c>
      <c r="I244" s="8">
        <v>9149300</v>
      </c>
      <c r="J244" s="8">
        <v>4901600</v>
      </c>
      <c r="K244" s="8">
        <v>10468000</v>
      </c>
      <c r="L244" s="8">
        <v>6438200</v>
      </c>
      <c r="M244" s="8">
        <f>AVERAGE(E244:L244)</f>
        <v>19643887.5</v>
      </c>
      <c r="N244" s="9">
        <f>COUNT(E244:L244)</f>
        <v>8</v>
      </c>
      <c r="O244" s="6">
        <f>COUNT(E244:H244)</f>
        <v>4</v>
      </c>
      <c r="P244" s="6">
        <f>COUNT(I244:L244)</f>
        <v>4</v>
      </c>
      <c r="R244">
        <v>641831913</v>
      </c>
    </row>
    <row r="245" spans="1:18" hidden="1" x14ac:dyDescent="0.25">
      <c r="A245" s="12">
        <v>641862429</v>
      </c>
      <c r="B245" s="6" t="s">
        <v>1411</v>
      </c>
      <c r="C245" s="6">
        <v>2</v>
      </c>
      <c r="D245" s="6">
        <v>11</v>
      </c>
      <c r="E245" s="8">
        <v>20859000</v>
      </c>
      <c r="F245" s="8">
        <v>19309000</v>
      </c>
      <c r="G245" s="8">
        <v>21379000</v>
      </c>
      <c r="H245" s="8">
        <v>17382000</v>
      </c>
      <c r="I245" s="8">
        <v>21089000</v>
      </c>
      <c r="J245" s="8">
        <v>18421000</v>
      </c>
      <c r="K245" s="8">
        <v>19719000</v>
      </c>
      <c r="L245" s="8">
        <v>18982000</v>
      </c>
      <c r="M245" s="8">
        <f>AVERAGE(E245:L245)</f>
        <v>19642500</v>
      </c>
      <c r="N245" s="9">
        <f>COUNT(E245:L245)</f>
        <v>8</v>
      </c>
      <c r="O245" s="6">
        <f>COUNT(E245:H245)</f>
        <v>4</v>
      </c>
      <c r="P245" s="6">
        <f>COUNT(I245:L245)</f>
        <v>4</v>
      </c>
      <c r="R245">
        <v>568881884</v>
      </c>
    </row>
    <row r="246" spans="1:18" hidden="1" x14ac:dyDescent="0.25">
      <c r="A246" s="12">
        <v>985442377</v>
      </c>
      <c r="B246" s="6" t="s">
        <v>1420</v>
      </c>
      <c r="C246" s="6">
        <v>3</v>
      </c>
      <c r="D246" s="6">
        <v>11</v>
      </c>
      <c r="E246" s="8">
        <v>19638000</v>
      </c>
      <c r="F246" s="8">
        <v>16670000</v>
      </c>
      <c r="G246" s="8">
        <v>23280000</v>
      </c>
      <c r="H246" s="8">
        <v>18732000</v>
      </c>
      <c r="I246" s="8">
        <v>25315000</v>
      </c>
      <c r="J246" s="8">
        <v>10323000</v>
      </c>
      <c r="K246" s="8">
        <v>21906000</v>
      </c>
      <c r="L246" s="8">
        <v>15590000</v>
      </c>
      <c r="M246" s="8">
        <f>AVERAGE(E246:L246)</f>
        <v>18931750</v>
      </c>
      <c r="N246" s="9">
        <f>COUNT(E246:L246)</f>
        <v>8</v>
      </c>
      <c r="O246" s="6">
        <f>COUNT(E246:H246)</f>
        <v>4</v>
      </c>
      <c r="P246" s="6">
        <f>COUNT(I246:L246)</f>
        <v>4</v>
      </c>
      <c r="R246">
        <v>641858581</v>
      </c>
    </row>
    <row r="247" spans="1:18" hidden="1" x14ac:dyDescent="0.25">
      <c r="A247" s="12">
        <v>568838799</v>
      </c>
      <c r="B247" s="6" t="s">
        <v>1550</v>
      </c>
      <c r="C247" s="6">
        <v>5</v>
      </c>
      <c r="D247" s="6">
        <v>11</v>
      </c>
      <c r="E247" s="8">
        <v>8846200</v>
      </c>
      <c r="F247" s="8">
        <v>8354600</v>
      </c>
      <c r="G247" s="8">
        <v>5380700</v>
      </c>
      <c r="H247" s="8">
        <v>5071000</v>
      </c>
      <c r="I247" s="8">
        <v>13193000</v>
      </c>
      <c r="J247" s="8">
        <v>11026000</v>
      </c>
      <c r="K247" s="8">
        <v>8548200</v>
      </c>
      <c r="L247" s="8">
        <v>6895100</v>
      </c>
      <c r="M247" s="8">
        <f>AVERAGE(E247:L247)</f>
        <v>8414350</v>
      </c>
      <c r="N247" s="9">
        <f>COUNT(E247:L247)</f>
        <v>8</v>
      </c>
      <c r="O247" s="6">
        <f>COUNT(E247:H247)</f>
        <v>4</v>
      </c>
      <c r="P247" s="6">
        <f>COUNT(I247:L247)</f>
        <v>4</v>
      </c>
      <c r="R247">
        <v>568838293</v>
      </c>
    </row>
    <row r="248" spans="1:18" hidden="1" x14ac:dyDescent="0.25">
      <c r="A248" s="12">
        <v>641830668</v>
      </c>
      <c r="B248" s="6" t="s">
        <v>1347</v>
      </c>
      <c r="C248" s="6">
        <v>6</v>
      </c>
      <c r="D248" s="6">
        <v>11</v>
      </c>
      <c r="E248" s="8">
        <v>21935000</v>
      </c>
      <c r="F248" s="8">
        <v>38438000</v>
      </c>
      <c r="G248" s="8">
        <v>33989000</v>
      </c>
      <c r="H248" s="8">
        <v>29973000</v>
      </c>
      <c r="I248" s="8">
        <v>24277000</v>
      </c>
      <c r="J248" s="8">
        <v>53682000</v>
      </c>
      <c r="K248" s="8">
        <v>39178000</v>
      </c>
      <c r="L248" s="8">
        <v>47382000</v>
      </c>
      <c r="M248" s="8">
        <f>AVERAGE(E248:L248)</f>
        <v>36106750</v>
      </c>
      <c r="N248" s="9">
        <f>COUNT(E248:L248)</f>
        <v>8</v>
      </c>
      <c r="O248" s="6">
        <f>COUNT(E248:H248)</f>
        <v>4</v>
      </c>
      <c r="P248" s="6">
        <f>COUNT(I248:L248)</f>
        <v>4</v>
      </c>
      <c r="R248">
        <v>568865528</v>
      </c>
    </row>
    <row r="249" spans="1:18" hidden="1" x14ac:dyDescent="0.25">
      <c r="A249" s="12">
        <v>641821638</v>
      </c>
      <c r="B249" s="6" t="s">
        <v>1372</v>
      </c>
      <c r="C249" s="6">
        <v>11</v>
      </c>
      <c r="D249" s="6">
        <v>11</v>
      </c>
      <c r="E249" s="8">
        <v>20522000</v>
      </c>
      <c r="F249" s="8">
        <v>27577000</v>
      </c>
      <c r="G249" s="8">
        <v>36242000</v>
      </c>
      <c r="H249" s="8">
        <v>11462000</v>
      </c>
      <c r="I249" s="8">
        <v>23225000</v>
      </c>
      <c r="J249" s="8">
        <v>36591000</v>
      </c>
      <c r="K249" s="8">
        <v>11662000</v>
      </c>
      <c r="L249" s="8">
        <v>48103000</v>
      </c>
      <c r="M249" s="8">
        <f>AVERAGE(E249:L249)</f>
        <v>26923000</v>
      </c>
      <c r="N249" s="9">
        <f>COUNT(E249:L249)</f>
        <v>8</v>
      </c>
      <c r="O249" s="6">
        <f>COUNT(E249:H249)</f>
        <v>4</v>
      </c>
      <c r="P249" s="6">
        <f>COUNT(I249:L249)</f>
        <v>4</v>
      </c>
      <c r="R249">
        <v>641848709</v>
      </c>
    </row>
    <row r="250" spans="1:18" hidden="1" x14ac:dyDescent="0.25">
      <c r="A250" s="12">
        <v>985449533</v>
      </c>
      <c r="B250" s="6" t="s">
        <v>1405</v>
      </c>
      <c r="C250" s="6">
        <v>4</v>
      </c>
      <c r="D250" s="6">
        <v>11</v>
      </c>
      <c r="E250" s="8">
        <v>26856000</v>
      </c>
      <c r="F250" s="8">
        <v>24089000</v>
      </c>
      <c r="G250" s="8">
        <v>14867000</v>
      </c>
      <c r="H250" s="8">
        <v>10255000</v>
      </c>
      <c r="I250" s="8">
        <v>19925000</v>
      </c>
      <c r="J250" s="8">
        <v>37089000</v>
      </c>
      <c r="K250" s="8">
        <v>10106000</v>
      </c>
      <c r="L250" s="8">
        <v>20223000</v>
      </c>
      <c r="M250" s="8">
        <f>AVERAGE(E250:L250)</f>
        <v>20426250</v>
      </c>
      <c r="N250" s="9">
        <f>COUNT(E250:L250)</f>
        <v>8</v>
      </c>
      <c r="O250" s="6">
        <f>COUNT(E250:H250)</f>
        <v>4</v>
      </c>
      <c r="P250" s="6">
        <f>COUNT(I250:L250)</f>
        <v>4</v>
      </c>
      <c r="R250">
        <v>985448901</v>
      </c>
    </row>
    <row r="251" spans="1:18" x14ac:dyDescent="0.25">
      <c r="A251" s="12">
        <v>568864524</v>
      </c>
      <c r="B251" s="6" t="s">
        <v>1409</v>
      </c>
      <c r="C251" s="6">
        <v>2</v>
      </c>
      <c r="D251" s="6">
        <v>11</v>
      </c>
      <c r="E251" s="8">
        <v>19238000</v>
      </c>
      <c r="F251" s="8">
        <v>16744000</v>
      </c>
      <c r="G251" s="8">
        <v>20472000</v>
      </c>
      <c r="H251" s="8">
        <v>15715000</v>
      </c>
      <c r="I251" s="8">
        <v>18679000</v>
      </c>
      <c r="J251" s="8">
        <v>25185000</v>
      </c>
      <c r="K251" s="8">
        <v>15996000</v>
      </c>
      <c r="L251" s="8">
        <v>29072000</v>
      </c>
      <c r="M251" s="8">
        <f>AVERAGE(E251:L251)</f>
        <v>20137625</v>
      </c>
      <c r="N251" s="9">
        <f>COUNT(E251:L251)</f>
        <v>8</v>
      </c>
      <c r="O251" s="6">
        <f>COUNT(E251:H251)</f>
        <v>4</v>
      </c>
      <c r="P251" s="6">
        <f>COUNT(I251:L251)</f>
        <v>4</v>
      </c>
      <c r="R251">
        <v>568879149</v>
      </c>
    </row>
    <row r="252" spans="1:18" hidden="1" x14ac:dyDescent="0.25">
      <c r="A252" s="12">
        <v>568854455</v>
      </c>
      <c r="B252" s="6" t="s">
        <v>1355</v>
      </c>
      <c r="C252" s="6">
        <v>3</v>
      </c>
      <c r="D252" s="6">
        <v>11</v>
      </c>
      <c r="E252" s="8">
        <v>33744000</v>
      </c>
      <c r="F252" s="8">
        <v>42508000</v>
      </c>
      <c r="G252" s="8">
        <v>37852000</v>
      </c>
      <c r="H252" s="8">
        <v>38458000</v>
      </c>
      <c r="I252" s="8">
        <v>18608000</v>
      </c>
      <c r="J252" s="8">
        <v>30412000</v>
      </c>
      <c r="K252" s="8">
        <v>26639000</v>
      </c>
      <c r="L252" s="8">
        <v>32079000</v>
      </c>
      <c r="M252" s="8">
        <f>AVERAGE(E252:L252)</f>
        <v>32537500</v>
      </c>
      <c r="N252" s="9">
        <f>COUNT(E252:L252)</f>
        <v>8</v>
      </c>
      <c r="O252" s="6">
        <f>COUNT(E252:H252)</f>
        <v>4</v>
      </c>
      <c r="P252" s="6">
        <f>COUNT(I252:L252)</f>
        <v>4</v>
      </c>
      <c r="R252">
        <v>641866513</v>
      </c>
    </row>
    <row r="253" spans="1:18" x14ac:dyDescent="0.25">
      <c r="A253" s="10">
        <v>568865397</v>
      </c>
      <c r="B253" s="6" t="s">
        <v>2120</v>
      </c>
      <c r="C253" s="6">
        <v>3</v>
      </c>
      <c r="D253" s="6">
        <v>16</v>
      </c>
      <c r="E253" s="8">
        <v>6966200</v>
      </c>
      <c r="F253" s="8">
        <v>4688700</v>
      </c>
      <c r="G253" s="8">
        <v>8821600</v>
      </c>
      <c r="H253" s="8">
        <v>10781000</v>
      </c>
      <c r="I253" s="8"/>
      <c r="J253" s="8"/>
      <c r="K253" s="8"/>
      <c r="L253" s="8">
        <v>1911200</v>
      </c>
      <c r="M253" s="8">
        <f>AVERAGE(E253:L253)</f>
        <v>6633740</v>
      </c>
      <c r="N253" s="6">
        <f>COUNT(E253:L253)</f>
        <v>5</v>
      </c>
      <c r="O253" s="6">
        <f>COUNT(E253:H253)</f>
        <v>4</v>
      </c>
      <c r="P253" s="6">
        <f>COUNT(I253:L253)</f>
        <v>1</v>
      </c>
    </row>
    <row r="254" spans="1:18" hidden="1" x14ac:dyDescent="0.25">
      <c r="A254" s="12">
        <v>641840041</v>
      </c>
      <c r="B254" s="6" t="s">
        <v>1285</v>
      </c>
      <c r="C254" s="6">
        <v>5</v>
      </c>
      <c r="D254" s="6">
        <v>11</v>
      </c>
      <c r="E254" s="8">
        <v>153980000</v>
      </c>
      <c r="F254" s="8">
        <v>111590000</v>
      </c>
      <c r="G254" s="8">
        <v>105310000</v>
      </c>
      <c r="H254" s="8">
        <v>103360000</v>
      </c>
      <c r="I254" s="8">
        <v>131050000</v>
      </c>
      <c r="J254" s="8">
        <v>92839000</v>
      </c>
      <c r="K254" s="8">
        <v>107090000</v>
      </c>
      <c r="L254" s="8">
        <v>77188000</v>
      </c>
      <c r="M254" s="8">
        <f>AVERAGE(E254:L254)</f>
        <v>110300875</v>
      </c>
      <c r="N254" s="9">
        <f>COUNT(E254:L254)</f>
        <v>8</v>
      </c>
      <c r="O254" s="6">
        <f>COUNT(E254:H254)</f>
        <v>4</v>
      </c>
      <c r="P254" s="6">
        <f>COUNT(I254:L254)</f>
        <v>4</v>
      </c>
      <c r="R254">
        <v>568870567</v>
      </c>
    </row>
    <row r="255" spans="1:18" x14ac:dyDescent="0.25">
      <c r="A255" s="10">
        <v>568865528</v>
      </c>
      <c r="B255" s="6" t="s">
        <v>1492</v>
      </c>
      <c r="C255" s="6">
        <v>2</v>
      </c>
      <c r="D255" s="6">
        <v>6</v>
      </c>
      <c r="E255" s="8">
        <v>4414900</v>
      </c>
      <c r="F255" s="8">
        <v>17848000</v>
      </c>
      <c r="G255" s="8">
        <v>10049000</v>
      </c>
      <c r="H255" s="8">
        <v>4360400</v>
      </c>
      <c r="I255" s="8">
        <v>3444600</v>
      </c>
      <c r="J255" s="8">
        <v>25071000</v>
      </c>
      <c r="K255" s="8">
        <v>5660400</v>
      </c>
      <c r="L255" s="8">
        <v>19092000</v>
      </c>
      <c r="M255" s="8">
        <f>AVERAGE(E255:L255)</f>
        <v>11242537.5</v>
      </c>
      <c r="N255" s="9">
        <f>COUNT(E255:L255)</f>
        <v>8</v>
      </c>
      <c r="O255" s="6">
        <f>COUNT(E255:H255)</f>
        <v>4</v>
      </c>
      <c r="P255" s="6">
        <f>COUNT(I255:L255)</f>
        <v>4</v>
      </c>
      <c r="R255">
        <v>641864740</v>
      </c>
    </row>
    <row r="256" spans="1:18" hidden="1" x14ac:dyDescent="0.25">
      <c r="A256" s="12">
        <v>641820484</v>
      </c>
      <c r="B256" s="6" t="s">
        <v>1310</v>
      </c>
      <c r="C256" s="6">
        <v>4</v>
      </c>
      <c r="D256" s="6">
        <v>11</v>
      </c>
      <c r="E256" s="8">
        <v>14062000</v>
      </c>
      <c r="F256" s="8">
        <v>45565000</v>
      </c>
      <c r="G256" s="8">
        <v>62519000</v>
      </c>
      <c r="H256" s="8">
        <v>53370000</v>
      </c>
      <c r="I256" s="8">
        <v>13892000</v>
      </c>
      <c r="J256" s="8">
        <v>25566000</v>
      </c>
      <c r="K256" s="8">
        <v>241880000</v>
      </c>
      <c r="L256" s="8">
        <v>33602000</v>
      </c>
      <c r="M256" s="8">
        <f>AVERAGE(E256:L256)</f>
        <v>61307000</v>
      </c>
      <c r="N256" s="9">
        <f>COUNT(E256:L256)</f>
        <v>8</v>
      </c>
      <c r="O256" s="6">
        <f>COUNT(E256:H256)</f>
        <v>4</v>
      </c>
      <c r="P256" s="6">
        <f>COUNT(I256:L256)</f>
        <v>4</v>
      </c>
      <c r="R256">
        <v>568868565</v>
      </c>
    </row>
    <row r="257" spans="1:18" x14ac:dyDescent="0.25">
      <c r="A257" s="10">
        <v>568865634</v>
      </c>
      <c r="B257" s="6" t="s">
        <v>1322</v>
      </c>
      <c r="C257" s="6">
        <v>6</v>
      </c>
      <c r="D257" s="6">
        <v>6</v>
      </c>
      <c r="E257" s="8">
        <v>66597000</v>
      </c>
      <c r="F257" s="8">
        <v>91815000</v>
      </c>
      <c r="G257" s="8">
        <v>73189000</v>
      </c>
      <c r="H257" s="8">
        <v>77125000</v>
      </c>
      <c r="I257" s="8">
        <v>21076000</v>
      </c>
      <c r="J257" s="8">
        <v>44527000</v>
      </c>
      <c r="K257" s="8">
        <v>32615000</v>
      </c>
      <c r="L257" s="8">
        <v>23399000</v>
      </c>
      <c r="M257" s="8">
        <f>AVERAGE(E257:L257)</f>
        <v>53792875</v>
      </c>
      <c r="N257" s="9">
        <f>COUNT(E257:L257)</f>
        <v>8</v>
      </c>
      <c r="O257" s="6">
        <f>COUNT(E257:H257)</f>
        <v>4</v>
      </c>
      <c r="P257" s="6">
        <f>COUNT(I257:L257)</f>
        <v>4</v>
      </c>
      <c r="R257">
        <v>641837563</v>
      </c>
    </row>
    <row r="258" spans="1:18" x14ac:dyDescent="0.25">
      <c r="A258" s="12">
        <v>568867337</v>
      </c>
      <c r="B258" s="6" t="s">
        <v>1413</v>
      </c>
      <c r="C258" s="6">
        <v>4</v>
      </c>
      <c r="D258" s="6">
        <v>11</v>
      </c>
      <c r="E258" s="8">
        <v>16957000</v>
      </c>
      <c r="F258" s="8">
        <v>10817000</v>
      </c>
      <c r="G258" s="8">
        <v>14794000</v>
      </c>
      <c r="H258" s="8">
        <v>19236000</v>
      </c>
      <c r="I258" s="8">
        <v>23526000</v>
      </c>
      <c r="J258" s="8">
        <v>19194000</v>
      </c>
      <c r="K258" s="8">
        <v>24729000</v>
      </c>
      <c r="L258" s="8">
        <v>26662000</v>
      </c>
      <c r="M258" s="8">
        <f>AVERAGE(E258:L258)</f>
        <v>19489375</v>
      </c>
      <c r="N258" s="9">
        <f>COUNT(E258:L258)</f>
        <v>8</v>
      </c>
      <c r="O258" s="6">
        <f>COUNT(E258:H258)</f>
        <v>4</v>
      </c>
      <c r="P258" s="6">
        <f>COUNT(I258:L258)</f>
        <v>4</v>
      </c>
      <c r="R258">
        <v>985440928</v>
      </c>
    </row>
    <row r="259" spans="1:18" hidden="1" x14ac:dyDescent="0.25">
      <c r="A259" s="12">
        <v>568867343</v>
      </c>
      <c r="B259" s="6" t="s">
        <v>1455</v>
      </c>
      <c r="C259" s="6">
        <v>3</v>
      </c>
      <c r="D259" s="6">
        <v>11</v>
      </c>
      <c r="E259" s="8">
        <v>5564800</v>
      </c>
      <c r="F259" s="8">
        <v>14867000</v>
      </c>
      <c r="G259" s="8">
        <v>19109000</v>
      </c>
      <c r="H259" s="8">
        <v>13937000</v>
      </c>
      <c r="I259" s="8">
        <v>5562500</v>
      </c>
      <c r="J259" s="8">
        <v>16227000</v>
      </c>
      <c r="K259" s="8">
        <v>16405000</v>
      </c>
      <c r="L259" s="8">
        <v>25831000</v>
      </c>
      <c r="M259" s="8">
        <f>AVERAGE(E259:L259)</f>
        <v>14687912.5</v>
      </c>
      <c r="N259" s="9">
        <f>COUNT(E259:L259)</f>
        <v>8</v>
      </c>
      <c r="O259" s="6">
        <f>COUNT(E259:H259)</f>
        <v>4</v>
      </c>
      <c r="P259" s="6">
        <f>COUNT(I259:L259)</f>
        <v>4</v>
      </c>
      <c r="R259">
        <v>641864572</v>
      </c>
    </row>
    <row r="260" spans="1:18" x14ac:dyDescent="0.25">
      <c r="A260" s="10">
        <v>568867399</v>
      </c>
      <c r="B260" s="6" t="s">
        <v>2436</v>
      </c>
      <c r="C260" s="6">
        <v>3</v>
      </c>
      <c r="D260" s="6">
        <v>2</v>
      </c>
      <c r="E260" s="8"/>
      <c r="F260" s="8"/>
      <c r="G260" s="8"/>
      <c r="H260" s="8"/>
      <c r="I260" s="8"/>
      <c r="J260" s="8"/>
      <c r="K260" s="8">
        <v>582120</v>
      </c>
      <c r="L260" s="8"/>
      <c r="M260" s="8">
        <f>AVERAGE(E260:L260)</f>
        <v>582120</v>
      </c>
      <c r="N260" s="6">
        <f>COUNT(E260:L260)</f>
        <v>1</v>
      </c>
      <c r="O260" s="6">
        <f>COUNT(E260:H260)</f>
        <v>0</v>
      </c>
      <c r="P260" s="6">
        <f>COUNT(I260:L260)</f>
        <v>1</v>
      </c>
    </row>
    <row r="261" spans="1:18" hidden="1" x14ac:dyDescent="0.25">
      <c r="A261" s="12">
        <v>985463454</v>
      </c>
      <c r="B261" s="6" t="s">
        <v>1450</v>
      </c>
      <c r="C261" s="6">
        <v>8</v>
      </c>
      <c r="D261" s="6">
        <v>11</v>
      </c>
      <c r="E261" s="8">
        <v>12879000</v>
      </c>
      <c r="F261" s="8">
        <v>8318100</v>
      </c>
      <c r="G261" s="8">
        <v>19406000</v>
      </c>
      <c r="H261" s="8">
        <v>16626000</v>
      </c>
      <c r="I261" s="8">
        <v>14939000</v>
      </c>
      <c r="J261" s="8">
        <v>9355800</v>
      </c>
      <c r="K261" s="8">
        <v>17125000</v>
      </c>
      <c r="L261" s="8">
        <v>22565000</v>
      </c>
      <c r="M261" s="8">
        <f>AVERAGE(E261:L261)</f>
        <v>15151737.5</v>
      </c>
      <c r="N261" s="9">
        <f>COUNT(E261:L261)</f>
        <v>8</v>
      </c>
      <c r="O261" s="6">
        <f>COUNT(E261:H261)</f>
        <v>4</v>
      </c>
      <c r="P261" s="6">
        <f>COUNT(I261:L261)</f>
        <v>4</v>
      </c>
      <c r="R261">
        <v>568878129</v>
      </c>
    </row>
    <row r="262" spans="1:18" x14ac:dyDescent="0.25">
      <c r="A262" s="10">
        <v>568867535</v>
      </c>
      <c r="B262" s="6" t="s">
        <v>2251</v>
      </c>
      <c r="C262" s="6">
        <v>1</v>
      </c>
      <c r="D262" s="6">
        <v>2</v>
      </c>
      <c r="E262" s="8"/>
      <c r="F262" s="8">
        <v>3097200</v>
      </c>
      <c r="G262" s="8"/>
      <c r="H262" s="8"/>
      <c r="I262" s="8"/>
      <c r="J262" s="8"/>
      <c r="K262" s="8"/>
      <c r="L262" s="8">
        <v>1716700</v>
      </c>
      <c r="M262" s="8">
        <f>AVERAGE(E262:L262)</f>
        <v>2406950</v>
      </c>
      <c r="N262" s="6">
        <f>COUNT(E262:L262)</f>
        <v>2</v>
      </c>
      <c r="O262" s="6">
        <f>COUNT(E262:H262)</f>
        <v>1</v>
      </c>
      <c r="P262" s="6">
        <f>COUNT(I262:L262)</f>
        <v>1</v>
      </c>
    </row>
    <row r="263" spans="1:18" hidden="1" x14ac:dyDescent="0.25">
      <c r="A263" s="12">
        <v>641835460</v>
      </c>
      <c r="B263" s="6" t="s">
        <v>1616</v>
      </c>
      <c r="C263" s="6">
        <v>9</v>
      </c>
      <c r="D263" s="6">
        <v>11</v>
      </c>
      <c r="E263" s="8">
        <v>7278100</v>
      </c>
      <c r="F263" s="8">
        <v>4096800</v>
      </c>
      <c r="G263" s="8">
        <v>3238700</v>
      </c>
      <c r="H263" s="8">
        <v>4403300</v>
      </c>
      <c r="I263" s="8">
        <v>5197600</v>
      </c>
      <c r="J263" s="8">
        <v>4072600</v>
      </c>
      <c r="K263" s="8">
        <v>5824900</v>
      </c>
      <c r="L263" s="8">
        <v>5127400</v>
      </c>
      <c r="M263" s="8">
        <f>AVERAGE(E263:L263)</f>
        <v>4904925</v>
      </c>
      <c r="N263" s="9">
        <f>COUNT(E263:L263)</f>
        <v>8</v>
      </c>
      <c r="O263" s="6">
        <f>COUNT(E263:H263)</f>
        <v>4</v>
      </c>
      <c r="P263" s="6">
        <f>COUNT(I263:L263)</f>
        <v>4</v>
      </c>
      <c r="R263">
        <v>641838358</v>
      </c>
    </row>
    <row r="264" spans="1:18" hidden="1" x14ac:dyDescent="0.25">
      <c r="A264" s="12">
        <v>641834546</v>
      </c>
      <c r="B264" s="6" t="s">
        <v>1397</v>
      </c>
      <c r="C264" s="6">
        <v>5</v>
      </c>
      <c r="D264" s="6">
        <v>11</v>
      </c>
      <c r="E264" s="8">
        <v>21937000</v>
      </c>
      <c r="F264" s="8">
        <v>20047000</v>
      </c>
      <c r="G264" s="8">
        <v>28153000</v>
      </c>
      <c r="H264" s="8">
        <v>23497000</v>
      </c>
      <c r="I264" s="8">
        <v>21456000</v>
      </c>
      <c r="J264" s="8">
        <v>14564000</v>
      </c>
      <c r="K264" s="8">
        <v>29142000</v>
      </c>
      <c r="L264" s="8">
        <v>17008000</v>
      </c>
      <c r="M264" s="8">
        <f>AVERAGE(E264:L264)</f>
        <v>21975500</v>
      </c>
      <c r="N264" s="9">
        <f>COUNT(E264:L264)</f>
        <v>8</v>
      </c>
      <c r="O264" s="6">
        <f>COUNT(E264:H264)</f>
        <v>4</v>
      </c>
      <c r="P264" s="6">
        <f>COUNT(I264:L264)</f>
        <v>4</v>
      </c>
      <c r="R264">
        <v>568828295</v>
      </c>
    </row>
    <row r="265" spans="1:18" hidden="1" x14ac:dyDescent="0.25">
      <c r="A265" s="12">
        <v>568880572</v>
      </c>
      <c r="B265" s="6" t="s">
        <v>1273</v>
      </c>
      <c r="C265" s="6">
        <v>1</v>
      </c>
      <c r="D265" s="6">
        <v>11</v>
      </c>
      <c r="E265" s="8">
        <v>124130000</v>
      </c>
      <c r="F265" s="8">
        <v>229580000</v>
      </c>
      <c r="G265" s="8">
        <v>184550000</v>
      </c>
      <c r="H265" s="8">
        <v>239030000</v>
      </c>
      <c r="I265" s="8">
        <v>38359000</v>
      </c>
      <c r="J265" s="8">
        <v>141770000</v>
      </c>
      <c r="K265" s="8">
        <v>192790000</v>
      </c>
      <c r="L265" s="8">
        <v>112470000</v>
      </c>
      <c r="M265" s="8">
        <f>AVERAGE(E265:L265)</f>
        <v>157834875</v>
      </c>
      <c r="N265" s="9">
        <f>COUNT(E265:L265)</f>
        <v>8</v>
      </c>
      <c r="O265" s="6">
        <f>COUNT(E265:H265)</f>
        <v>4</v>
      </c>
      <c r="P265" s="6">
        <f>COUNT(I265:L265)</f>
        <v>4</v>
      </c>
      <c r="R265">
        <v>641858664</v>
      </c>
    </row>
    <row r="266" spans="1:18" hidden="1" x14ac:dyDescent="0.25">
      <c r="A266" s="12">
        <v>641823115</v>
      </c>
      <c r="B266" s="6" t="s">
        <v>1534</v>
      </c>
      <c r="C266" s="6">
        <v>9</v>
      </c>
      <c r="D266" s="6">
        <v>11</v>
      </c>
      <c r="E266" s="8">
        <v>7404700</v>
      </c>
      <c r="F266" s="8">
        <v>9510100</v>
      </c>
      <c r="G266" s="8">
        <v>8239000</v>
      </c>
      <c r="H266" s="8">
        <v>7827400</v>
      </c>
      <c r="I266" s="8">
        <v>5071900</v>
      </c>
      <c r="J266" s="8">
        <v>14504000</v>
      </c>
      <c r="K266" s="8">
        <v>9985000</v>
      </c>
      <c r="L266" s="8">
        <v>8955200</v>
      </c>
      <c r="M266" s="8">
        <f>AVERAGE(E266:L266)</f>
        <v>8937162.5</v>
      </c>
      <c r="N266" s="9">
        <f>COUNT(E266:L266)</f>
        <v>8</v>
      </c>
      <c r="O266" s="6">
        <f>COUNT(E266:H266)</f>
        <v>4</v>
      </c>
      <c r="P266" s="6">
        <f>COUNT(I266:L266)</f>
        <v>4</v>
      </c>
      <c r="R266">
        <v>641825728</v>
      </c>
    </row>
    <row r="267" spans="1:18" hidden="1" x14ac:dyDescent="0.25">
      <c r="A267" s="12">
        <v>568882859</v>
      </c>
      <c r="B267" s="6" t="s">
        <v>1346</v>
      </c>
      <c r="C267" s="6">
        <v>1</v>
      </c>
      <c r="D267" s="6">
        <v>11</v>
      </c>
      <c r="E267" s="8">
        <v>29679000</v>
      </c>
      <c r="F267" s="8">
        <v>44024000</v>
      </c>
      <c r="G267" s="8">
        <v>32213000</v>
      </c>
      <c r="H267" s="8">
        <v>28390000</v>
      </c>
      <c r="I267" s="8">
        <v>29464000</v>
      </c>
      <c r="J267" s="8">
        <v>56539000</v>
      </c>
      <c r="K267" s="8">
        <v>33526000</v>
      </c>
      <c r="L267" s="8">
        <v>45913000</v>
      </c>
      <c r="M267" s="8">
        <f>AVERAGE(E267:L267)</f>
        <v>37468500</v>
      </c>
      <c r="N267" s="9">
        <f>COUNT(E267:L267)</f>
        <v>8</v>
      </c>
      <c r="O267" s="6">
        <f>COUNT(E267:H267)</f>
        <v>4</v>
      </c>
      <c r="P267" s="6">
        <f>COUNT(I267:L267)</f>
        <v>4</v>
      </c>
      <c r="R267">
        <v>544437</v>
      </c>
    </row>
    <row r="268" spans="1:18" x14ac:dyDescent="0.25">
      <c r="A268" s="10">
        <v>568867738</v>
      </c>
      <c r="B268" s="6" t="s">
        <v>1910</v>
      </c>
      <c r="C268" s="6">
        <v>4</v>
      </c>
      <c r="D268" s="6">
        <v>3</v>
      </c>
      <c r="E268" s="8">
        <v>4412500</v>
      </c>
      <c r="F268" s="8"/>
      <c r="G268" s="8">
        <v>1079500</v>
      </c>
      <c r="H268" s="8">
        <v>1263700</v>
      </c>
      <c r="I268" s="8">
        <v>7300400</v>
      </c>
      <c r="J268" s="8"/>
      <c r="K268" s="8">
        <v>2909200</v>
      </c>
      <c r="L268" s="8">
        <v>3511500</v>
      </c>
      <c r="M268" s="8">
        <f>AVERAGE(E268:L268)</f>
        <v>3412800</v>
      </c>
      <c r="N268" s="6">
        <f>COUNT(E268:L268)</f>
        <v>6</v>
      </c>
      <c r="O268" s="6">
        <f>COUNT(E268:H268)</f>
        <v>3</v>
      </c>
      <c r="P268" s="6">
        <f>COUNT(I268:L268)</f>
        <v>3</v>
      </c>
    </row>
    <row r="269" spans="1:18" hidden="1" x14ac:dyDescent="0.25">
      <c r="A269" s="12">
        <v>641845692</v>
      </c>
      <c r="B269" s="6" t="s">
        <v>1501</v>
      </c>
      <c r="C269" s="6">
        <v>1</v>
      </c>
      <c r="D269" s="6">
        <v>11</v>
      </c>
      <c r="E269" s="8">
        <v>10686000</v>
      </c>
      <c r="F269" s="8">
        <v>10563000</v>
      </c>
      <c r="G269" s="8">
        <v>8095300</v>
      </c>
      <c r="H269" s="8">
        <v>8812800</v>
      </c>
      <c r="I269" s="8">
        <v>8466900</v>
      </c>
      <c r="J269" s="8">
        <v>19596000</v>
      </c>
      <c r="K269" s="8">
        <v>8471800</v>
      </c>
      <c r="L269" s="8">
        <v>11819000</v>
      </c>
      <c r="M269" s="8">
        <f>AVERAGE(E269:L269)</f>
        <v>10813850</v>
      </c>
      <c r="N269" s="9">
        <f>COUNT(E269:L269)</f>
        <v>8</v>
      </c>
      <c r="O269" s="6">
        <f>COUNT(E269:H269)</f>
        <v>4</v>
      </c>
      <c r="P269" s="6">
        <f>COUNT(I269:L269)</f>
        <v>4</v>
      </c>
      <c r="R269">
        <v>641821619</v>
      </c>
    </row>
    <row r="270" spans="1:18" hidden="1" x14ac:dyDescent="0.25">
      <c r="A270" s="12">
        <v>641852965</v>
      </c>
      <c r="B270" s="6" t="s">
        <v>1625</v>
      </c>
      <c r="C270" s="6">
        <v>19</v>
      </c>
      <c r="D270" s="6">
        <v>11</v>
      </c>
      <c r="E270" s="8">
        <v>6696900</v>
      </c>
      <c r="F270" s="8">
        <v>4744400</v>
      </c>
      <c r="G270" s="8">
        <v>3500200</v>
      </c>
      <c r="H270" s="8">
        <v>5111500</v>
      </c>
      <c r="I270" s="8">
        <v>5548800</v>
      </c>
      <c r="J270" s="8">
        <v>2384800</v>
      </c>
      <c r="K270" s="8">
        <v>5291800</v>
      </c>
      <c r="L270" s="8">
        <v>3249300</v>
      </c>
      <c r="M270" s="8">
        <f>AVERAGE(E270:L270)</f>
        <v>4565962.5</v>
      </c>
      <c r="N270" s="9">
        <f>COUNT(E270:L270)</f>
        <v>8</v>
      </c>
      <c r="O270" s="6">
        <f>COUNT(E270:H270)</f>
        <v>4</v>
      </c>
      <c r="P270" s="6">
        <f>COUNT(I270:L270)</f>
        <v>4</v>
      </c>
      <c r="R270" t="s">
        <v>286</v>
      </c>
    </row>
    <row r="271" spans="1:18" x14ac:dyDescent="0.25">
      <c r="A271" s="10">
        <v>568868208</v>
      </c>
      <c r="B271" s="6" t="s">
        <v>1811</v>
      </c>
      <c r="C271" s="6">
        <v>4</v>
      </c>
      <c r="D271" s="6">
        <v>11</v>
      </c>
      <c r="E271" s="8">
        <v>14351000</v>
      </c>
      <c r="F271" s="8">
        <v>7447000</v>
      </c>
      <c r="G271" s="8">
        <v>3113600</v>
      </c>
      <c r="H271" s="8">
        <v>3703300</v>
      </c>
      <c r="I271" s="8"/>
      <c r="J271" s="8">
        <v>1696400</v>
      </c>
      <c r="K271" s="8">
        <v>2335500</v>
      </c>
      <c r="L271" s="8">
        <v>2980600</v>
      </c>
      <c r="M271" s="8">
        <f>AVERAGE(E271:L271)</f>
        <v>5089628.5714285718</v>
      </c>
      <c r="N271" s="6">
        <f>COUNT(E271:L271)</f>
        <v>7</v>
      </c>
      <c r="O271" s="6">
        <f>COUNT(E271:H271)</f>
        <v>4</v>
      </c>
      <c r="P271" s="6">
        <f>COUNT(I271:L271)</f>
        <v>3</v>
      </c>
    </row>
    <row r="272" spans="1:18" hidden="1" x14ac:dyDescent="0.25">
      <c r="A272" s="12">
        <v>641841704</v>
      </c>
      <c r="B272" s="6" t="s">
        <v>1461</v>
      </c>
      <c r="C272" s="6">
        <v>12</v>
      </c>
      <c r="D272" s="6">
        <v>10</v>
      </c>
      <c r="E272" s="8">
        <v>12582000</v>
      </c>
      <c r="F272" s="8">
        <v>17606000</v>
      </c>
      <c r="G272" s="8">
        <v>15447000</v>
      </c>
      <c r="H272" s="8">
        <v>12931000</v>
      </c>
      <c r="I272" s="8">
        <v>11810000</v>
      </c>
      <c r="J272" s="8">
        <v>15960000</v>
      </c>
      <c r="K272" s="8">
        <v>13279000</v>
      </c>
      <c r="L272" s="8">
        <v>14367000</v>
      </c>
      <c r="M272" s="8">
        <f>AVERAGE(E272:L272)</f>
        <v>14247750</v>
      </c>
      <c r="N272" s="9">
        <f>COUNT(E272:L272)</f>
        <v>8</v>
      </c>
      <c r="O272" s="6">
        <f>COUNT(E272:H272)</f>
        <v>4</v>
      </c>
      <c r="P272" s="6">
        <f>COUNT(I272:L272)</f>
        <v>4</v>
      </c>
      <c r="R272">
        <v>641828999</v>
      </c>
    </row>
    <row r="273" spans="1:18" hidden="1" x14ac:dyDescent="0.25">
      <c r="A273" s="12">
        <v>641844457</v>
      </c>
      <c r="B273" s="6" t="s">
        <v>1419</v>
      </c>
      <c r="C273" s="6">
        <v>10</v>
      </c>
      <c r="D273" s="6">
        <v>10</v>
      </c>
      <c r="E273" s="8">
        <v>22193000</v>
      </c>
      <c r="F273" s="8">
        <v>21103000</v>
      </c>
      <c r="G273" s="8">
        <v>19787000</v>
      </c>
      <c r="H273" s="8">
        <v>17951000</v>
      </c>
      <c r="I273" s="8">
        <v>19154000</v>
      </c>
      <c r="J273" s="8">
        <v>17433000</v>
      </c>
      <c r="K273" s="8">
        <v>18095000</v>
      </c>
      <c r="L273" s="8">
        <v>16535000</v>
      </c>
      <c r="M273" s="8">
        <f>AVERAGE(E273:L273)</f>
        <v>19031375</v>
      </c>
      <c r="N273" s="9">
        <f>COUNT(E273:L273)</f>
        <v>8</v>
      </c>
      <c r="O273" s="6">
        <f>COUNT(E273:H273)</f>
        <v>4</v>
      </c>
      <c r="P273" s="6">
        <f>COUNT(I273:L273)</f>
        <v>4</v>
      </c>
      <c r="R273">
        <v>641845579</v>
      </c>
    </row>
    <row r="274" spans="1:18" hidden="1" x14ac:dyDescent="0.25">
      <c r="A274" s="12">
        <v>641862287</v>
      </c>
      <c r="B274" s="6" t="s">
        <v>1333</v>
      </c>
      <c r="C274" s="6">
        <v>4</v>
      </c>
      <c r="D274" s="6">
        <v>10</v>
      </c>
      <c r="E274" s="8">
        <v>53804000</v>
      </c>
      <c r="F274" s="8">
        <v>54962000</v>
      </c>
      <c r="G274" s="8">
        <v>50345000</v>
      </c>
      <c r="H274" s="8">
        <v>34776000</v>
      </c>
      <c r="I274" s="8">
        <v>46950000</v>
      </c>
      <c r="J274" s="8">
        <v>48304000</v>
      </c>
      <c r="K274" s="8">
        <v>41444000</v>
      </c>
      <c r="L274" s="8">
        <v>50024000</v>
      </c>
      <c r="M274" s="8">
        <f>AVERAGE(E274:L274)</f>
        <v>47576125</v>
      </c>
      <c r="N274" s="9">
        <f>COUNT(E274:L274)</f>
        <v>8</v>
      </c>
      <c r="O274" s="6">
        <f>COUNT(E274:H274)</f>
        <v>4</v>
      </c>
      <c r="P274" s="6">
        <f>COUNT(I274:L274)</f>
        <v>4</v>
      </c>
      <c r="R274">
        <v>568833583</v>
      </c>
    </row>
    <row r="275" spans="1:18" x14ac:dyDescent="0.25">
      <c r="A275" s="12">
        <v>568868565</v>
      </c>
      <c r="B275" s="6" t="s">
        <v>1468</v>
      </c>
      <c r="C275" s="6">
        <v>6</v>
      </c>
      <c r="D275" s="6">
        <v>16</v>
      </c>
      <c r="E275" s="8">
        <v>9007000</v>
      </c>
      <c r="F275" s="8">
        <v>13611000</v>
      </c>
      <c r="G275" s="8">
        <v>17010000</v>
      </c>
      <c r="H275" s="8">
        <v>8151800</v>
      </c>
      <c r="I275" s="8">
        <v>10734000</v>
      </c>
      <c r="J275" s="8">
        <v>12369000</v>
      </c>
      <c r="K275" s="8">
        <v>11039000</v>
      </c>
      <c r="L275" s="8">
        <v>22308000</v>
      </c>
      <c r="M275" s="8">
        <f>AVERAGE(E275:L275)</f>
        <v>13028725</v>
      </c>
      <c r="N275" s="9">
        <f>COUNT(E275:L275)</f>
        <v>8</v>
      </c>
      <c r="O275" s="6">
        <f>COUNT(E275:H275)</f>
        <v>4</v>
      </c>
      <c r="P275" s="6">
        <f>COUNT(I275:L275)</f>
        <v>4</v>
      </c>
      <c r="R275">
        <v>641866720</v>
      </c>
    </row>
    <row r="276" spans="1:18" hidden="1" x14ac:dyDescent="0.25">
      <c r="A276" s="12">
        <v>568839085</v>
      </c>
      <c r="B276" s="6" t="s">
        <v>1343</v>
      </c>
      <c r="C276" s="6">
        <v>2</v>
      </c>
      <c r="D276" s="6">
        <v>10</v>
      </c>
      <c r="E276" s="8">
        <v>2437300</v>
      </c>
      <c r="F276" s="8">
        <v>66805000</v>
      </c>
      <c r="G276" s="8">
        <v>70625000</v>
      </c>
      <c r="H276" s="8">
        <v>20426000</v>
      </c>
      <c r="I276" s="8">
        <v>5410900</v>
      </c>
      <c r="J276" s="8">
        <v>59155000</v>
      </c>
      <c r="K276" s="8">
        <v>17832000</v>
      </c>
      <c r="L276" s="8">
        <v>78281000</v>
      </c>
      <c r="M276" s="8">
        <f>AVERAGE(E276:L276)</f>
        <v>40121525</v>
      </c>
      <c r="N276" s="9">
        <f>COUNT(E276:L276)</f>
        <v>8</v>
      </c>
      <c r="O276" s="6">
        <f>COUNT(E276:H276)</f>
        <v>4</v>
      </c>
      <c r="P276" s="6">
        <f>COUNT(I276:L276)</f>
        <v>4</v>
      </c>
      <c r="R276">
        <v>641831771</v>
      </c>
    </row>
    <row r="277" spans="1:18" hidden="1" x14ac:dyDescent="0.25">
      <c r="A277" s="12">
        <v>641840281</v>
      </c>
      <c r="B277" s="6" t="s">
        <v>1383</v>
      </c>
      <c r="C277" s="6">
        <v>3</v>
      </c>
      <c r="D277" s="6">
        <v>10</v>
      </c>
      <c r="E277" s="8">
        <v>35591000</v>
      </c>
      <c r="F277" s="8">
        <v>21866000</v>
      </c>
      <c r="G277" s="8">
        <v>21266000</v>
      </c>
      <c r="H277" s="8">
        <v>17661000</v>
      </c>
      <c r="I277" s="8">
        <v>25940000</v>
      </c>
      <c r="J277" s="8">
        <v>30449000</v>
      </c>
      <c r="K277" s="8">
        <v>18804000</v>
      </c>
      <c r="L277" s="8">
        <v>25342000</v>
      </c>
      <c r="M277" s="8">
        <f>AVERAGE(E277:L277)</f>
        <v>24614875</v>
      </c>
      <c r="N277" s="9">
        <f>COUNT(E277:L277)</f>
        <v>8</v>
      </c>
      <c r="O277" s="6">
        <f>COUNT(E277:H277)</f>
        <v>4</v>
      </c>
      <c r="P277" s="6">
        <f>COUNT(I277:L277)</f>
        <v>4</v>
      </c>
      <c r="R277">
        <v>641833762</v>
      </c>
    </row>
    <row r="278" spans="1:18" x14ac:dyDescent="0.25">
      <c r="A278" s="10">
        <v>568868866</v>
      </c>
      <c r="B278" s="6" t="s">
        <v>1754</v>
      </c>
      <c r="C278" s="6">
        <v>9</v>
      </c>
      <c r="D278" s="6">
        <v>10</v>
      </c>
      <c r="E278" s="8">
        <v>4256700</v>
      </c>
      <c r="F278" s="8">
        <v>5975900</v>
      </c>
      <c r="G278" s="8">
        <v>4112100</v>
      </c>
      <c r="H278" s="8"/>
      <c r="I278" s="8">
        <v>3651600</v>
      </c>
      <c r="J278" s="8">
        <v>14919000</v>
      </c>
      <c r="K278" s="8">
        <v>3859500</v>
      </c>
      <c r="L278" s="8">
        <v>6167500</v>
      </c>
      <c r="M278" s="8">
        <f>AVERAGE(E278:L278)</f>
        <v>6134614.2857142854</v>
      </c>
      <c r="N278" s="6">
        <f>COUNT(E278:L278)</f>
        <v>7</v>
      </c>
      <c r="O278" s="6">
        <f>COUNT(E278:H278)</f>
        <v>3</v>
      </c>
      <c r="P278" s="6">
        <f>COUNT(I278:L278)</f>
        <v>4</v>
      </c>
      <c r="R278">
        <v>985463085</v>
      </c>
    </row>
    <row r="279" spans="1:18" x14ac:dyDescent="0.25">
      <c r="A279" s="10">
        <v>568868912</v>
      </c>
      <c r="B279" s="6" t="s">
        <v>2778</v>
      </c>
      <c r="C279" s="6">
        <v>5</v>
      </c>
      <c r="D279" s="6">
        <v>3</v>
      </c>
      <c r="E279" s="8"/>
      <c r="F279" s="8">
        <v>1120100</v>
      </c>
      <c r="G279" s="8"/>
      <c r="H279" s="8">
        <v>1496700</v>
      </c>
      <c r="I279" s="8"/>
      <c r="J279" s="8"/>
      <c r="K279" s="8"/>
      <c r="L279" s="8"/>
      <c r="M279" s="8">
        <f>AVERAGE(E279:L279)</f>
        <v>1308400</v>
      </c>
      <c r="N279" s="6">
        <f>COUNT(E279:L279)</f>
        <v>2</v>
      </c>
      <c r="O279" s="6">
        <f>COUNT(E279:H279)</f>
        <v>2</v>
      </c>
      <c r="P279" s="6">
        <f>COUNT(I279:L279)</f>
        <v>0</v>
      </c>
    </row>
    <row r="280" spans="1:18" hidden="1" x14ac:dyDescent="0.25">
      <c r="A280" s="12">
        <v>641836086</v>
      </c>
      <c r="B280" s="6" t="s">
        <v>1556</v>
      </c>
      <c r="C280" s="6">
        <v>6</v>
      </c>
      <c r="D280" s="6">
        <v>10</v>
      </c>
      <c r="E280" s="8">
        <v>9731000</v>
      </c>
      <c r="F280" s="8">
        <v>7996800</v>
      </c>
      <c r="G280" s="8">
        <v>7116700</v>
      </c>
      <c r="H280" s="8">
        <v>6616300</v>
      </c>
      <c r="I280" s="8">
        <v>10386000</v>
      </c>
      <c r="J280" s="8">
        <v>7831000</v>
      </c>
      <c r="K280" s="8">
        <v>7491200</v>
      </c>
      <c r="L280" s="8">
        <v>7772900</v>
      </c>
      <c r="M280" s="8">
        <f>AVERAGE(E280:L280)</f>
        <v>8117737.5</v>
      </c>
      <c r="N280" s="9">
        <f>COUNT(E280:L280)</f>
        <v>8</v>
      </c>
      <c r="O280" s="6">
        <f>COUNT(E280:H280)</f>
        <v>4</v>
      </c>
      <c r="P280" s="6">
        <f>COUNT(I280:L280)</f>
        <v>4</v>
      </c>
      <c r="R280">
        <v>641821493</v>
      </c>
    </row>
    <row r="281" spans="1:18" x14ac:dyDescent="0.25">
      <c r="A281" s="10">
        <v>568869197</v>
      </c>
      <c r="B281" s="6" t="s">
        <v>2807</v>
      </c>
      <c r="C281" s="6">
        <v>4</v>
      </c>
      <c r="D281" s="6">
        <v>8</v>
      </c>
      <c r="E281" s="8">
        <v>2828600</v>
      </c>
      <c r="F281" s="8"/>
      <c r="G281" s="8"/>
      <c r="H281" s="8"/>
      <c r="I281" s="8"/>
      <c r="J281" s="8"/>
      <c r="K281" s="8"/>
      <c r="L281" s="8"/>
      <c r="M281" s="8">
        <f>AVERAGE(E281:L281)</f>
        <v>2828600</v>
      </c>
      <c r="N281" s="6">
        <f>COUNT(E281:L281)</f>
        <v>1</v>
      </c>
      <c r="O281" s="6">
        <f>COUNT(E281:H281)</f>
        <v>1</v>
      </c>
      <c r="P281" s="6">
        <f>COUNT(I281:L281)</f>
        <v>0</v>
      </c>
    </row>
    <row r="282" spans="1:18" hidden="1" x14ac:dyDescent="0.25">
      <c r="A282" s="12">
        <v>641805976</v>
      </c>
      <c r="B282" s="6" t="s">
        <v>1376</v>
      </c>
      <c r="C282" s="6">
        <v>2</v>
      </c>
      <c r="D282" s="6">
        <v>10</v>
      </c>
      <c r="E282" s="8">
        <v>47403000</v>
      </c>
      <c r="F282" s="8">
        <v>19558000</v>
      </c>
      <c r="G282" s="8">
        <v>26023000</v>
      </c>
      <c r="H282" s="8">
        <v>34139000</v>
      </c>
      <c r="I282" s="8">
        <v>20406000</v>
      </c>
      <c r="J282" s="8">
        <v>12681000</v>
      </c>
      <c r="K282" s="8">
        <v>25645000</v>
      </c>
      <c r="L282" s="8">
        <v>17028000</v>
      </c>
      <c r="M282" s="8">
        <f>AVERAGE(E282:L282)</f>
        <v>25360375</v>
      </c>
      <c r="N282" s="9">
        <f>COUNT(E282:L282)</f>
        <v>8</v>
      </c>
      <c r="O282" s="6">
        <f>COUNT(E282:H282)</f>
        <v>4</v>
      </c>
      <c r="P282" s="6">
        <f>COUNT(I282:L282)</f>
        <v>4</v>
      </c>
      <c r="R282">
        <v>641823192</v>
      </c>
    </row>
    <row r="283" spans="1:18" x14ac:dyDescent="0.25">
      <c r="A283" s="12">
        <v>568870281</v>
      </c>
      <c r="B283" s="6" t="s">
        <v>1284</v>
      </c>
      <c r="C283" s="6">
        <v>2</v>
      </c>
      <c r="D283" s="6">
        <v>11</v>
      </c>
      <c r="E283" s="8">
        <v>121600000</v>
      </c>
      <c r="F283" s="8">
        <v>104760000</v>
      </c>
      <c r="G283" s="8">
        <v>91457000</v>
      </c>
      <c r="H283" s="8">
        <v>89955000</v>
      </c>
      <c r="I283" s="8">
        <v>119460000</v>
      </c>
      <c r="J283" s="8">
        <v>141850000</v>
      </c>
      <c r="K283" s="8">
        <v>103730000</v>
      </c>
      <c r="L283" s="8">
        <v>125600000</v>
      </c>
      <c r="M283" s="8">
        <f>AVERAGE(E283:L283)</f>
        <v>112301500</v>
      </c>
      <c r="N283" s="9">
        <f>COUNT(E283:L283)</f>
        <v>8</v>
      </c>
      <c r="O283" s="6">
        <f>COUNT(E283:H283)</f>
        <v>4</v>
      </c>
      <c r="P283" s="6">
        <f>COUNT(I283:L283)</f>
        <v>4</v>
      </c>
      <c r="R283">
        <v>641829176</v>
      </c>
    </row>
    <row r="284" spans="1:18" x14ac:dyDescent="0.25">
      <c r="A284" s="11">
        <v>568870424</v>
      </c>
      <c r="B284" s="6" t="s">
        <v>1673</v>
      </c>
      <c r="C284" s="6">
        <v>2</v>
      </c>
      <c r="D284" s="6">
        <v>7</v>
      </c>
      <c r="E284" s="8">
        <v>2253100</v>
      </c>
      <c r="F284" s="8"/>
      <c r="G284" s="8">
        <v>1696900</v>
      </c>
      <c r="H284" s="8"/>
      <c r="I284" s="8">
        <v>3293500</v>
      </c>
      <c r="J284" s="8">
        <v>1482100</v>
      </c>
      <c r="K284" s="8">
        <v>2977300</v>
      </c>
      <c r="L284" s="8">
        <v>1769200</v>
      </c>
      <c r="M284" s="8">
        <f>AVERAGE(E284:L284)</f>
        <v>2245350</v>
      </c>
      <c r="N284" s="6">
        <f>COUNT(E284:L284)</f>
        <v>6</v>
      </c>
      <c r="O284" s="6">
        <f>COUNT(E284:H284)</f>
        <v>2</v>
      </c>
      <c r="P284" s="6">
        <f>COUNT(I284:L284)</f>
        <v>4</v>
      </c>
      <c r="R284">
        <v>568844260</v>
      </c>
    </row>
    <row r="285" spans="1:18" hidden="1" x14ac:dyDescent="0.25">
      <c r="A285" s="12">
        <v>985455787</v>
      </c>
      <c r="B285" s="6" t="s">
        <v>1354</v>
      </c>
      <c r="C285" s="6">
        <v>31</v>
      </c>
      <c r="D285" s="6">
        <v>10</v>
      </c>
      <c r="E285" s="8">
        <v>30746000</v>
      </c>
      <c r="F285" s="8">
        <v>13451000</v>
      </c>
      <c r="G285" s="8">
        <v>23736000</v>
      </c>
      <c r="H285" s="8">
        <v>15999000</v>
      </c>
      <c r="I285" s="8">
        <v>54117000</v>
      </c>
      <c r="J285" s="8">
        <v>41170000</v>
      </c>
      <c r="K285" s="8">
        <v>40421000</v>
      </c>
      <c r="L285" s="8">
        <v>44148000</v>
      </c>
      <c r="M285" s="8">
        <f>AVERAGE(E285:L285)</f>
        <v>32973500</v>
      </c>
      <c r="N285" s="9">
        <f>COUNT(E285:L285)</f>
        <v>8</v>
      </c>
      <c r="O285" s="6">
        <f>COUNT(E285:H285)</f>
        <v>4</v>
      </c>
      <c r="P285" s="6">
        <f>COUNT(I285:L285)</f>
        <v>4</v>
      </c>
      <c r="R285">
        <v>568831440</v>
      </c>
    </row>
    <row r="286" spans="1:18" hidden="1" x14ac:dyDescent="0.25">
      <c r="A286" s="12">
        <v>641822457</v>
      </c>
      <c r="B286" s="6" t="s">
        <v>1491</v>
      </c>
      <c r="C286" s="6">
        <v>6</v>
      </c>
      <c r="D286" s="6">
        <v>10</v>
      </c>
      <c r="E286" s="8">
        <v>11689000</v>
      </c>
      <c r="F286" s="8">
        <v>9208300</v>
      </c>
      <c r="G286" s="8">
        <v>8842800</v>
      </c>
      <c r="H286" s="8">
        <v>10925000</v>
      </c>
      <c r="I286" s="8">
        <v>11492000</v>
      </c>
      <c r="J286" s="8">
        <v>12199000</v>
      </c>
      <c r="K286" s="8">
        <v>12821000</v>
      </c>
      <c r="L286" s="8">
        <v>12837000</v>
      </c>
      <c r="M286" s="8">
        <f>AVERAGE(E286:L286)</f>
        <v>11251762.5</v>
      </c>
      <c r="N286" s="9">
        <f>COUNT(E286:L286)</f>
        <v>8</v>
      </c>
      <c r="O286" s="6">
        <f>COUNT(E286:H286)</f>
        <v>4</v>
      </c>
      <c r="P286" s="6">
        <f>COUNT(I286:L286)</f>
        <v>4</v>
      </c>
      <c r="R286">
        <v>568871284</v>
      </c>
    </row>
    <row r="287" spans="1:18" hidden="1" x14ac:dyDescent="0.25">
      <c r="A287" s="12">
        <v>641850379</v>
      </c>
      <c r="B287" s="6" t="s">
        <v>1487</v>
      </c>
      <c r="C287" s="6">
        <v>8</v>
      </c>
      <c r="D287" s="6">
        <v>10</v>
      </c>
      <c r="E287" s="8">
        <v>8636700</v>
      </c>
      <c r="F287" s="8">
        <v>8559400</v>
      </c>
      <c r="G287" s="8">
        <v>13242000</v>
      </c>
      <c r="H287" s="8">
        <v>11732000</v>
      </c>
      <c r="I287" s="8">
        <v>8614800</v>
      </c>
      <c r="J287" s="8">
        <v>11901000</v>
      </c>
      <c r="K287" s="8">
        <v>12468000</v>
      </c>
      <c r="L287" s="8">
        <v>17580000</v>
      </c>
      <c r="M287" s="8">
        <f>AVERAGE(E287:L287)</f>
        <v>11591737.5</v>
      </c>
      <c r="N287" s="9">
        <f>COUNT(E287:L287)</f>
        <v>8</v>
      </c>
      <c r="O287" s="6">
        <f>COUNT(E287:H287)</f>
        <v>4</v>
      </c>
      <c r="P287" s="6">
        <f>COUNT(I287:L287)</f>
        <v>4</v>
      </c>
      <c r="R287">
        <v>641829814</v>
      </c>
    </row>
    <row r="288" spans="1:18" hidden="1" x14ac:dyDescent="0.25">
      <c r="A288" s="12">
        <v>568866731</v>
      </c>
      <c r="B288" s="6" t="s">
        <v>1541</v>
      </c>
      <c r="C288" s="6">
        <v>2</v>
      </c>
      <c r="D288" s="6">
        <v>10</v>
      </c>
      <c r="E288" s="8">
        <v>8512100</v>
      </c>
      <c r="F288" s="8">
        <v>6518500</v>
      </c>
      <c r="G288" s="8">
        <v>6245000</v>
      </c>
      <c r="H288" s="8">
        <v>7637900</v>
      </c>
      <c r="I288" s="8">
        <v>9859000</v>
      </c>
      <c r="J288" s="8">
        <v>8427600</v>
      </c>
      <c r="K288" s="8">
        <v>13492000</v>
      </c>
      <c r="L288" s="8">
        <v>9430400</v>
      </c>
      <c r="M288" s="8">
        <f>AVERAGE(E288:L288)</f>
        <v>8765312.5</v>
      </c>
      <c r="N288" s="9">
        <f>COUNT(E288:L288)</f>
        <v>8</v>
      </c>
      <c r="O288" s="6">
        <f>COUNT(E288:H288)</f>
        <v>4</v>
      </c>
      <c r="P288" s="6">
        <f>COUNT(I288:L288)</f>
        <v>4</v>
      </c>
      <c r="R288">
        <v>641859751</v>
      </c>
    </row>
    <row r="289" spans="1:18" hidden="1" x14ac:dyDescent="0.25">
      <c r="A289" s="12">
        <v>641830987</v>
      </c>
      <c r="B289" s="6" t="s">
        <v>1394</v>
      </c>
      <c r="C289" s="6">
        <v>12</v>
      </c>
      <c r="D289" s="6">
        <v>10</v>
      </c>
      <c r="E289" s="8">
        <v>19153000</v>
      </c>
      <c r="F289" s="8">
        <v>20050000</v>
      </c>
      <c r="G289" s="8">
        <v>17658000</v>
      </c>
      <c r="H289" s="8">
        <v>18701000</v>
      </c>
      <c r="I289" s="8">
        <v>18695000</v>
      </c>
      <c r="J289" s="8">
        <v>34516000</v>
      </c>
      <c r="K289" s="8">
        <v>19052000</v>
      </c>
      <c r="L289" s="8">
        <v>34805000</v>
      </c>
      <c r="M289" s="8">
        <f>AVERAGE(E289:L289)</f>
        <v>22828750</v>
      </c>
      <c r="N289" s="9">
        <f>COUNT(E289:L289)</f>
        <v>8</v>
      </c>
      <c r="O289" s="6">
        <f>COUNT(E289:H289)</f>
        <v>4</v>
      </c>
      <c r="P289" s="6">
        <f>COUNT(I289:L289)</f>
        <v>4</v>
      </c>
      <c r="R289">
        <v>641868430</v>
      </c>
    </row>
    <row r="290" spans="1:18" hidden="1" x14ac:dyDescent="0.25">
      <c r="A290" s="12">
        <v>641855847</v>
      </c>
      <c r="B290" s="6" t="s">
        <v>1439</v>
      </c>
      <c r="C290" s="6">
        <v>4</v>
      </c>
      <c r="D290" s="6">
        <v>10</v>
      </c>
      <c r="E290" s="8">
        <v>12901000</v>
      </c>
      <c r="F290" s="8">
        <v>31076000</v>
      </c>
      <c r="G290" s="8">
        <v>14963000</v>
      </c>
      <c r="H290" s="8">
        <v>10129000</v>
      </c>
      <c r="I290" s="8">
        <v>5480000</v>
      </c>
      <c r="J290" s="8">
        <v>36661000</v>
      </c>
      <c r="K290" s="8">
        <v>8750900</v>
      </c>
      <c r="L290" s="8">
        <v>13374000</v>
      </c>
      <c r="M290" s="8">
        <f>AVERAGE(E290:L290)</f>
        <v>16666862.5</v>
      </c>
      <c r="N290" s="9">
        <f>COUNT(E290:L290)</f>
        <v>8</v>
      </c>
      <c r="O290" s="6">
        <f>COUNT(E290:H290)</f>
        <v>4</v>
      </c>
      <c r="P290" s="6">
        <f>COUNT(I290:L290)</f>
        <v>4</v>
      </c>
      <c r="R290">
        <v>641842132</v>
      </c>
    </row>
    <row r="291" spans="1:18" x14ac:dyDescent="0.25">
      <c r="A291" s="10">
        <v>568870518</v>
      </c>
      <c r="B291" s="6" t="s">
        <v>2253</v>
      </c>
      <c r="C291" s="6">
        <v>3</v>
      </c>
      <c r="D291" s="6">
        <v>2</v>
      </c>
      <c r="E291" s="8">
        <v>787040</v>
      </c>
      <c r="F291" s="8"/>
      <c r="G291" s="8"/>
      <c r="H291" s="8"/>
      <c r="I291" s="8"/>
      <c r="J291" s="8"/>
      <c r="K291" s="8"/>
      <c r="L291" s="8">
        <v>916410</v>
      </c>
      <c r="M291" s="8">
        <f>AVERAGE(E291:L291)</f>
        <v>851725</v>
      </c>
      <c r="N291" s="6">
        <f>COUNT(E291:L291)</f>
        <v>2</v>
      </c>
      <c r="O291" s="6">
        <f>COUNT(E291:H291)</f>
        <v>1</v>
      </c>
      <c r="P291" s="6">
        <f>COUNT(I291:L291)</f>
        <v>1</v>
      </c>
    </row>
    <row r="292" spans="1:18" hidden="1" x14ac:dyDescent="0.25">
      <c r="A292" s="12">
        <v>641839565</v>
      </c>
      <c r="B292" s="6" t="s">
        <v>1389</v>
      </c>
      <c r="C292" s="6">
        <v>2</v>
      </c>
      <c r="D292" s="6">
        <v>10</v>
      </c>
      <c r="E292" s="8">
        <v>11324000</v>
      </c>
      <c r="F292" s="8">
        <v>15373000</v>
      </c>
      <c r="G292" s="8">
        <v>10729000</v>
      </c>
      <c r="H292" s="8">
        <v>23014000</v>
      </c>
      <c r="I292" s="8">
        <v>42903000</v>
      </c>
      <c r="J292" s="8">
        <v>40288000</v>
      </c>
      <c r="K292" s="8">
        <v>29128000</v>
      </c>
      <c r="L292" s="8">
        <v>15001000</v>
      </c>
      <c r="M292" s="8">
        <f>AVERAGE(E292:L292)</f>
        <v>23470000</v>
      </c>
      <c r="N292" s="9">
        <f>COUNT(E292:L292)</f>
        <v>8</v>
      </c>
      <c r="O292" s="6">
        <f>COUNT(E292:H292)</f>
        <v>4</v>
      </c>
      <c r="P292" s="6">
        <f>COUNT(I292:L292)</f>
        <v>4</v>
      </c>
      <c r="R292">
        <v>641858106</v>
      </c>
    </row>
    <row r="293" spans="1:18" hidden="1" x14ac:dyDescent="0.25">
      <c r="A293" s="12">
        <v>641848909</v>
      </c>
      <c r="B293" s="6" t="s">
        <v>1392</v>
      </c>
      <c r="C293" s="6">
        <v>8</v>
      </c>
      <c r="D293" s="6">
        <v>10</v>
      </c>
      <c r="E293" s="8">
        <v>45236000</v>
      </c>
      <c r="F293" s="8">
        <v>27043000</v>
      </c>
      <c r="G293" s="8">
        <v>20142000</v>
      </c>
      <c r="H293" s="8">
        <v>15765000</v>
      </c>
      <c r="I293" s="8">
        <v>27007000</v>
      </c>
      <c r="J293" s="8">
        <v>21369000</v>
      </c>
      <c r="K293" s="8">
        <v>14845000</v>
      </c>
      <c r="L293" s="8">
        <v>13480000</v>
      </c>
      <c r="M293" s="8">
        <f>AVERAGE(E293:L293)</f>
        <v>23110875</v>
      </c>
      <c r="N293" s="9">
        <f>COUNT(E293:L293)</f>
        <v>8</v>
      </c>
      <c r="O293" s="6">
        <f>COUNT(E293:H293)</f>
        <v>4</v>
      </c>
      <c r="P293" s="6">
        <f>COUNT(I293:L293)</f>
        <v>4</v>
      </c>
      <c r="R293">
        <v>641830813</v>
      </c>
    </row>
    <row r="294" spans="1:18" hidden="1" x14ac:dyDescent="0.25">
      <c r="A294" s="12">
        <v>641862882</v>
      </c>
      <c r="B294" s="6" t="s">
        <v>1437</v>
      </c>
      <c r="C294" s="6">
        <v>3</v>
      </c>
      <c r="D294" s="6">
        <v>10</v>
      </c>
      <c r="E294" s="8">
        <v>11571000</v>
      </c>
      <c r="F294" s="8">
        <v>15995000</v>
      </c>
      <c r="G294" s="8">
        <v>21342000</v>
      </c>
      <c r="H294" s="8">
        <v>23750000</v>
      </c>
      <c r="I294" s="8">
        <v>10686000</v>
      </c>
      <c r="J294" s="8">
        <v>14036000</v>
      </c>
      <c r="K294" s="8">
        <v>19970000</v>
      </c>
      <c r="L294" s="8">
        <v>18028000</v>
      </c>
      <c r="M294" s="8">
        <f>AVERAGE(E294:L294)</f>
        <v>16922250</v>
      </c>
      <c r="N294" s="9">
        <f>COUNT(E294:L294)</f>
        <v>8</v>
      </c>
      <c r="O294" s="6">
        <f>COUNT(E294:H294)</f>
        <v>4</v>
      </c>
      <c r="P294" s="6">
        <f>COUNT(I294:L294)</f>
        <v>4</v>
      </c>
      <c r="R294">
        <v>641844026</v>
      </c>
    </row>
    <row r="295" spans="1:18" hidden="1" x14ac:dyDescent="0.25">
      <c r="A295" s="12">
        <v>641868375</v>
      </c>
      <c r="B295" s="6" t="s">
        <v>1463</v>
      </c>
      <c r="C295" s="6">
        <v>4</v>
      </c>
      <c r="D295" s="6">
        <v>10</v>
      </c>
      <c r="E295" s="8">
        <v>19399000</v>
      </c>
      <c r="F295" s="8">
        <v>26652000</v>
      </c>
      <c r="G295" s="8">
        <v>24436000</v>
      </c>
      <c r="H295" s="8">
        <v>17878000</v>
      </c>
      <c r="I295" s="8">
        <v>5098800</v>
      </c>
      <c r="J295" s="8">
        <v>3222600</v>
      </c>
      <c r="K295" s="8">
        <v>12205000</v>
      </c>
      <c r="L295" s="8">
        <v>3655500</v>
      </c>
      <c r="M295" s="8">
        <f>AVERAGE(E295:L295)</f>
        <v>14068362.5</v>
      </c>
      <c r="N295" s="9">
        <f>COUNT(E295:L295)</f>
        <v>8</v>
      </c>
      <c r="O295" s="6">
        <f>COUNT(E295:H295)</f>
        <v>4</v>
      </c>
      <c r="P295" s="6">
        <f>COUNT(I295:L295)</f>
        <v>4</v>
      </c>
      <c r="R295">
        <v>568832243</v>
      </c>
    </row>
    <row r="296" spans="1:18" x14ac:dyDescent="0.25">
      <c r="A296" s="10">
        <v>568870567</v>
      </c>
      <c r="B296" s="6" t="s">
        <v>2271</v>
      </c>
      <c r="C296" s="6">
        <v>5</v>
      </c>
      <c r="D296" s="6">
        <v>18</v>
      </c>
      <c r="E296" s="8"/>
      <c r="F296" s="8"/>
      <c r="G296" s="8"/>
      <c r="H296" s="8"/>
      <c r="I296" s="8"/>
      <c r="J296" s="8">
        <v>691790</v>
      </c>
      <c r="K296" s="8"/>
      <c r="L296" s="8"/>
      <c r="M296" s="8">
        <f>AVERAGE(E296:L296)</f>
        <v>691790</v>
      </c>
      <c r="N296" s="6">
        <f>COUNT(E296:L296)</f>
        <v>1</v>
      </c>
      <c r="O296" s="6">
        <f>COUNT(E296:H296)</f>
        <v>0</v>
      </c>
      <c r="P296" s="6">
        <f>COUNT(I296:L296)</f>
        <v>1</v>
      </c>
    </row>
    <row r="297" spans="1:18" hidden="1" x14ac:dyDescent="0.25">
      <c r="A297" s="12">
        <v>641859115</v>
      </c>
      <c r="B297" s="6" t="s">
        <v>1527</v>
      </c>
      <c r="C297" s="6">
        <v>8</v>
      </c>
      <c r="D297" s="6">
        <v>9</v>
      </c>
      <c r="E297" s="8">
        <v>8984800</v>
      </c>
      <c r="F297" s="8">
        <v>7490500</v>
      </c>
      <c r="G297" s="8">
        <v>3377000</v>
      </c>
      <c r="H297" s="8">
        <v>3790200</v>
      </c>
      <c r="I297" s="8">
        <v>13788000</v>
      </c>
      <c r="J297" s="8">
        <v>17326000</v>
      </c>
      <c r="K297" s="8">
        <v>4976000</v>
      </c>
      <c r="L297" s="8">
        <v>13501000</v>
      </c>
      <c r="M297" s="8">
        <f>AVERAGE(E297:L297)</f>
        <v>9154187.5</v>
      </c>
      <c r="N297" s="9">
        <f>COUNT(E297:L297)</f>
        <v>8</v>
      </c>
      <c r="O297" s="6">
        <f>COUNT(E297:H297)</f>
        <v>4</v>
      </c>
      <c r="P297" s="6">
        <f>COUNT(I297:L297)</f>
        <v>4</v>
      </c>
      <c r="R297">
        <v>641831843</v>
      </c>
    </row>
    <row r="298" spans="1:18" hidden="1" x14ac:dyDescent="0.25">
      <c r="A298" s="12">
        <v>568821397</v>
      </c>
      <c r="B298" s="6" t="s">
        <v>1504</v>
      </c>
      <c r="C298" s="6">
        <v>1</v>
      </c>
      <c r="D298" s="6">
        <v>9</v>
      </c>
      <c r="E298" s="8">
        <v>13147000</v>
      </c>
      <c r="F298" s="8">
        <v>8668200</v>
      </c>
      <c r="G298" s="8">
        <v>13176000</v>
      </c>
      <c r="H298" s="8">
        <v>9681700</v>
      </c>
      <c r="I298" s="8">
        <v>11317000</v>
      </c>
      <c r="J298" s="8">
        <v>7159900</v>
      </c>
      <c r="K298" s="8">
        <v>12011000</v>
      </c>
      <c r="L298" s="8">
        <v>9429100</v>
      </c>
      <c r="M298" s="8">
        <f>AVERAGE(E298:L298)</f>
        <v>10573737.5</v>
      </c>
      <c r="N298" s="9">
        <f>COUNT(E298:L298)</f>
        <v>8</v>
      </c>
      <c r="O298" s="6">
        <f>COUNT(E298:H298)</f>
        <v>4</v>
      </c>
      <c r="P298" s="6">
        <f>COUNT(I298:L298)</f>
        <v>4</v>
      </c>
      <c r="R298">
        <v>568846817</v>
      </c>
    </row>
    <row r="299" spans="1:18" hidden="1" x14ac:dyDescent="0.25">
      <c r="A299" s="12">
        <v>641829745</v>
      </c>
      <c r="B299" s="6" t="s">
        <v>1520</v>
      </c>
      <c r="C299" s="6">
        <v>9</v>
      </c>
      <c r="D299" s="6">
        <v>9</v>
      </c>
      <c r="E299" s="8">
        <v>10965000</v>
      </c>
      <c r="F299" s="8">
        <v>6059900</v>
      </c>
      <c r="G299" s="8">
        <v>8701800</v>
      </c>
      <c r="H299" s="8">
        <v>11726000</v>
      </c>
      <c r="I299" s="8">
        <v>12283000</v>
      </c>
      <c r="J299" s="8">
        <v>5658000</v>
      </c>
      <c r="K299" s="8">
        <v>11949000</v>
      </c>
      <c r="L299" s="8">
        <v>7491600</v>
      </c>
      <c r="M299" s="8">
        <f>AVERAGE(E299:L299)</f>
        <v>9354287.5</v>
      </c>
      <c r="N299" s="9">
        <f>COUNT(E299:L299)</f>
        <v>8</v>
      </c>
      <c r="O299" s="6">
        <f>COUNT(E299:H299)</f>
        <v>4</v>
      </c>
      <c r="P299" s="6">
        <f>COUNT(I299:L299)</f>
        <v>4</v>
      </c>
      <c r="R299">
        <v>641827117</v>
      </c>
    </row>
    <row r="300" spans="1:18" hidden="1" x14ac:dyDescent="0.25">
      <c r="A300" s="12">
        <v>568827046</v>
      </c>
      <c r="B300" s="6" t="s">
        <v>1580</v>
      </c>
      <c r="C300" s="6">
        <v>5</v>
      </c>
      <c r="D300" s="6">
        <v>9</v>
      </c>
      <c r="E300" s="8">
        <v>5975400</v>
      </c>
      <c r="F300" s="8">
        <v>6087500</v>
      </c>
      <c r="G300" s="8">
        <v>4329400</v>
      </c>
      <c r="H300" s="8">
        <v>5527000</v>
      </c>
      <c r="I300" s="8">
        <v>8102300</v>
      </c>
      <c r="J300" s="8">
        <v>10292000</v>
      </c>
      <c r="K300" s="8">
        <v>6626300</v>
      </c>
      <c r="L300" s="8">
        <v>6478500</v>
      </c>
      <c r="M300" s="8">
        <f>AVERAGE(E300:L300)</f>
        <v>6677300</v>
      </c>
      <c r="N300" s="9">
        <f>COUNT(E300:L300)</f>
        <v>8</v>
      </c>
      <c r="O300" s="6">
        <f>COUNT(E300:H300)</f>
        <v>4</v>
      </c>
      <c r="P300" s="6">
        <f>COUNT(I300:L300)</f>
        <v>4</v>
      </c>
      <c r="R300">
        <v>568867535</v>
      </c>
    </row>
    <row r="301" spans="1:18" x14ac:dyDescent="0.25">
      <c r="A301" s="12">
        <v>568871284</v>
      </c>
      <c r="B301" s="6" t="s">
        <v>1588</v>
      </c>
      <c r="C301" s="6">
        <v>15</v>
      </c>
      <c r="D301" s="6">
        <v>11</v>
      </c>
      <c r="E301" s="8">
        <v>4725700</v>
      </c>
      <c r="F301" s="8">
        <v>6953200</v>
      </c>
      <c r="G301" s="8">
        <v>4951400</v>
      </c>
      <c r="H301" s="8">
        <v>3560200</v>
      </c>
      <c r="I301" s="8">
        <v>5575500</v>
      </c>
      <c r="J301" s="8">
        <v>11911000</v>
      </c>
      <c r="K301" s="8">
        <v>3375700</v>
      </c>
      <c r="L301" s="8">
        <v>9868300</v>
      </c>
      <c r="M301" s="8">
        <f>AVERAGE(E301:L301)</f>
        <v>6365125</v>
      </c>
      <c r="N301" s="9">
        <f>COUNT(E301:L301)</f>
        <v>8</v>
      </c>
      <c r="O301" s="6">
        <f>COUNT(E301:H301)</f>
        <v>4</v>
      </c>
      <c r="P301" s="6">
        <f>COUNT(I301:L301)</f>
        <v>4</v>
      </c>
      <c r="R301">
        <v>641842227</v>
      </c>
    </row>
    <row r="302" spans="1:18" hidden="1" x14ac:dyDescent="0.25">
      <c r="A302" s="12">
        <v>641828203</v>
      </c>
      <c r="B302" s="6" t="s">
        <v>1577</v>
      </c>
      <c r="C302" s="6">
        <v>10</v>
      </c>
      <c r="D302" s="6">
        <v>9</v>
      </c>
      <c r="E302" s="8">
        <v>3234900</v>
      </c>
      <c r="F302" s="8">
        <v>5389700</v>
      </c>
      <c r="G302" s="8">
        <v>4273100</v>
      </c>
      <c r="H302" s="8">
        <v>1861600</v>
      </c>
      <c r="I302" s="8">
        <v>4041600</v>
      </c>
      <c r="J302" s="8">
        <v>16497000</v>
      </c>
      <c r="K302" s="8">
        <v>12528000</v>
      </c>
      <c r="L302" s="8">
        <v>7811000</v>
      </c>
      <c r="M302" s="8">
        <f>AVERAGE(E302:L302)</f>
        <v>6954612.5</v>
      </c>
      <c r="N302" s="9">
        <f>COUNT(E302:L302)</f>
        <v>8</v>
      </c>
      <c r="O302" s="6">
        <f>COUNT(E302:H302)</f>
        <v>4</v>
      </c>
      <c r="P302" s="6">
        <f>COUNT(I302:L302)</f>
        <v>4</v>
      </c>
      <c r="R302">
        <v>641866401</v>
      </c>
    </row>
    <row r="303" spans="1:18" hidden="1" x14ac:dyDescent="0.25">
      <c r="A303" s="12">
        <v>568832842</v>
      </c>
      <c r="B303" s="6" t="s">
        <v>1447</v>
      </c>
      <c r="C303" s="6">
        <v>5</v>
      </c>
      <c r="D303" s="6">
        <v>9</v>
      </c>
      <c r="E303" s="8">
        <v>10592000</v>
      </c>
      <c r="F303" s="8">
        <v>12891000</v>
      </c>
      <c r="G303" s="8">
        <v>15923000</v>
      </c>
      <c r="H303" s="8">
        <v>20033000</v>
      </c>
      <c r="I303" s="8">
        <v>7297300</v>
      </c>
      <c r="J303" s="8">
        <v>14657000</v>
      </c>
      <c r="K303" s="8">
        <v>22900000</v>
      </c>
      <c r="L303" s="8">
        <v>18443000</v>
      </c>
      <c r="M303" s="8">
        <f>AVERAGE(E303:L303)</f>
        <v>15342037.5</v>
      </c>
      <c r="N303" s="9">
        <f>COUNT(E303:L303)</f>
        <v>8</v>
      </c>
      <c r="O303" s="6">
        <f>COUNT(E303:H303)</f>
        <v>4</v>
      </c>
      <c r="P303" s="6">
        <f>COUNT(I303:L303)</f>
        <v>4</v>
      </c>
      <c r="R303">
        <v>641827891</v>
      </c>
    </row>
    <row r="304" spans="1:18" hidden="1" x14ac:dyDescent="0.25">
      <c r="A304" s="12">
        <v>641822562</v>
      </c>
      <c r="B304" s="6" t="s">
        <v>1646</v>
      </c>
      <c r="C304" s="6">
        <v>6</v>
      </c>
      <c r="D304" s="6">
        <v>9</v>
      </c>
      <c r="E304" s="8">
        <v>4296400</v>
      </c>
      <c r="F304" s="8">
        <v>2684900</v>
      </c>
      <c r="G304" s="8">
        <v>2563800</v>
      </c>
      <c r="H304" s="8">
        <v>2898200</v>
      </c>
      <c r="I304" s="8">
        <v>3338700</v>
      </c>
      <c r="J304" s="8">
        <v>3258600</v>
      </c>
      <c r="K304" s="8">
        <v>4219300</v>
      </c>
      <c r="L304" s="8">
        <v>3704500</v>
      </c>
      <c r="M304" s="8">
        <f>AVERAGE(E304:L304)</f>
        <v>3370550</v>
      </c>
      <c r="N304" s="9">
        <f>COUNT(E304:L304)</f>
        <v>8</v>
      </c>
      <c r="O304" s="6">
        <f>COUNT(E304:H304)</f>
        <v>4</v>
      </c>
      <c r="P304" s="6">
        <f>COUNT(I304:L304)</f>
        <v>4</v>
      </c>
      <c r="R304">
        <v>568826010</v>
      </c>
    </row>
    <row r="305" spans="1:18" x14ac:dyDescent="0.25">
      <c r="A305" s="10">
        <v>568871352</v>
      </c>
      <c r="B305" s="6" t="s">
        <v>1845</v>
      </c>
      <c r="C305" s="6">
        <v>8</v>
      </c>
      <c r="D305" s="6">
        <v>6</v>
      </c>
      <c r="E305" s="8">
        <v>7368500</v>
      </c>
      <c r="F305" s="8">
        <v>7671200</v>
      </c>
      <c r="G305" s="8">
        <v>3898200</v>
      </c>
      <c r="H305" s="8">
        <v>5781700</v>
      </c>
      <c r="I305" s="8"/>
      <c r="J305" s="8">
        <v>7563500</v>
      </c>
      <c r="K305" s="8">
        <v>7241000</v>
      </c>
      <c r="L305" s="8">
        <v>4896900</v>
      </c>
      <c r="M305" s="8">
        <f>AVERAGE(E305:L305)</f>
        <v>6345857.1428571427</v>
      </c>
      <c r="N305" s="6">
        <f>COUNT(E305:L305)</f>
        <v>7</v>
      </c>
      <c r="O305" s="6">
        <f>COUNT(E305:H305)</f>
        <v>4</v>
      </c>
      <c r="P305" s="6">
        <f>COUNT(I305:L305)</f>
        <v>3</v>
      </c>
    </row>
    <row r="306" spans="1:18" x14ac:dyDescent="0.25">
      <c r="A306" s="10">
        <v>568871778</v>
      </c>
      <c r="B306" s="6" t="s">
        <v>2007</v>
      </c>
      <c r="C306" s="6">
        <v>3</v>
      </c>
      <c r="D306" s="6">
        <v>3</v>
      </c>
      <c r="E306" s="8">
        <v>3350000</v>
      </c>
      <c r="F306" s="8">
        <v>3213900</v>
      </c>
      <c r="G306" s="8">
        <v>4109600</v>
      </c>
      <c r="H306" s="8">
        <v>3358700</v>
      </c>
      <c r="I306" s="8"/>
      <c r="J306" s="8"/>
      <c r="K306" s="8">
        <v>5185200</v>
      </c>
      <c r="L306" s="8">
        <v>3148500</v>
      </c>
      <c r="M306" s="8">
        <f>AVERAGE(E306:L306)</f>
        <v>3727650</v>
      </c>
      <c r="N306" s="6">
        <f>COUNT(E306:L306)</f>
        <v>6</v>
      </c>
      <c r="O306" s="6">
        <f>COUNT(E306:H306)</f>
        <v>4</v>
      </c>
      <c r="P306" s="6">
        <f>COUNT(I306:L306)</f>
        <v>2</v>
      </c>
    </row>
    <row r="307" spans="1:18" hidden="1" x14ac:dyDescent="0.25">
      <c r="A307" s="12">
        <v>568837106</v>
      </c>
      <c r="B307" s="6" t="s">
        <v>1381</v>
      </c>
      <c r="C307" s="6">
        <v>3</v>
      </c>
      <c r="D307" s="6">
        <v>9</v>
      </c>
      <c r="E307" s="8">
        <v>26202000</v>
      </c>
      <c r="F307" s="8">
        <v>24341000</v>
      </c>
      <c r="G307" s="8">
        <v>22496000</v>
      </c>
      <c r="H307" s="8">
        <v>25607000</v>
      </c>
      <c r="I307" s="8">
        <v>28488000</v>
      </c>
      <c r="J307" s="8">
        <v>26386000</v>
      </c>
      <c r="K307" s="8">
        <v>26585000</v>
      </c>
      <c r="L307" s="8">
        <v>18262000</v>
      </c>
      <c r="M307" s="8">
        <f>AVERAGE(E307:L307)</f>
        <v>24795875</v>
      </c>
      <c r="N307" s="9">
        <f>COUNT(E307:L307)</f>
        <v>8</v>
      </c>
      <c r="O307" s="6">
        <f>COUNT(E307:H307)</f>
        <v>4</v>
      </c>
      <c r="P307" s="6">
        <f>COUNT(I307:L307)</f>
        <v>4</v>
      </c>
      <c r="R307">
        <v>568830798</v>
      </c>
    </row>
    <row r="308" spans="1:18" hidden="1" x14ac:dyDescent="0.25">
      <c r="A308" s="12">
        <v>568838323</v>
      </c>
      <c r="B308" s="6" t="s">
        <v>1391</v>
      </c>
      <c r="C308" s="6">
        <v>3</v>
      </c>
      <c r="D308" s="6">
        <v>9</v>
      </c>
      <c r="E308" s="8">
        <v>37157000</v>
      </c>
      <c r="F308" s="8">
        <v>25277000</v>
      </c>
      <c r="G308" s="8">
        <v>8264000</v>
      </c>
      <c r="H308" s="8">
        <v>18726000</v>
      </c>
      <c r="I308" s="8">
        <v>30270000</v>
      </c>
      <c r="J308" s="8">
        <v>34980000</v>
      </c>
      <c r="K308" s="8">
        <v>20435000</v>
      </c>
      <c r="L308" s="8">
        <v>9808400</v>
      </c>
      <c r="M308" s="8">
        <f>AVERAGE(E308:L308)</f>
        <v>23114675</v>
      </c>
      <c r="N308" s="9">
        <f>COUNT(E308:L308)</f>
        <v>8</v>
      </c>
      <c r="O308" s="6">
        <f>COUNT(E308:H308)</f>
        <v>4</v>
      </c>
      <c r="P308" s="6">
        <f>COUNT(I308:L308)</f>
        <v>4</v>
      </c>
      <c r="R308">
        <v>641843161</v>
      </c>
    </row>
    <row r="309" spans="1:18" hidden="1" x14ac:dyDescent="0.25">
      <c r="A309" s="12">
        <v>641843023</v>
      </c>
      <c r="B309" s="6" t="s">
        <v>1533</v>
      </c>
      <c r="C309" s="6">
        <v>2</v>
      </c>
      <c r="D309" s="6">
        <v>9</v>
      </c>
      <c r="E309" s="8">
        <v>10836000</v>
      </c>
      <c r="F309" s="8">
        <v>8429100</v>
      </c>
      <c r="G309" s="8">
        <v>8195000</v>
      </c>
      <c r="H309" s="8">
        <v>8089800</v>
      </c>
      <c r="I309" s="8">
        <v>10012000</v>
      </c>
      <c r="J309" s="8">
        <v>7228700</v>
      </c>
      <c r="K309" s="8">
        <v>10349000</v>
      </c>
      <c r="L309" s="8">
        <v>8513100</v>
      </c>
      <c r="M309" s="8">
        <f>AVERAGE(E309:L309)</f>
        <v>8956587.5</v>
      </c>
      <c r="N309" s="9">
        <f>COUNT(E309:L309)</f>
        <v>8</v>
      </c>
      <c r="O309" s="6">
        <f>COUNT(E309:H309)</f>
        <v>4</v>
      </c>
      <c r="P309" s="6">
        <f>COUNT(I309:L309)</f>
        <v>4</v>
      </c>
      <c r="R309">
        <v>641835728</v>
      </c>
    </row>
    <row r="310" spans="1:18" x14ac:dyDescent="0.25">
      <c r="A310" s="10">
        <v>568872610</v>
      </c>
      <c r="B310" s="6" t="s">
        <v>2091</v>
      </c>
      <c r="C310" s="6">
        <v>1</v>
      </c>
      <c r="D310" s="6">
        <v>7</v>
      </c>
      <c r="E310" s="8"/>
      <c r="F310" s="8"/>
      <c r="G310" s="8"/>
      <c r="H310" s="8"/>
      <c r="I310" s="8"/>
      <c r="J310" s="8">
        <v>5913800</v>
      </c>
      <c r="K310" s="8"/>
      <c r="L310" s="8">
        <v>1678800</v>
      </c>
      <c r="M310" s="8">
        <f>AVERAGE(E310:L310)</f>
        <v>3796300</v>
      </c>
      <c r="N310" s="6">
        <f>COUNT(E310:L310)</f>
        <v>2</v>
      </c>
      <c r="O310" s="6">
        <f>COUNT(E310:H310)</f>
        <v>0</v>
      </c>
      <c r="P310" s="6">
        <f>COUNT(I310:L310)</f>
        <v>2</v>
      </c>
    </row>
    <row r="311" spans="1:18" x14ac:dyDescent="0.25">
      <c r="A311" s="10">
        <v>568873046</v>
      </c>
      <c r="B311" s="6" t="s">
        <v>1643</v>
      </c>
      <c r="C311" s="6">
        <v>2</v>
      </c>
      <c r="D311" s="6">
        <v>5</v>
      </c>
      <c r="E311" s="8">
        <v>7388800</v>
      </c>
      <c r="F311" s="8">
        <v>6643900</v>
      </c>
      <c r="G311" s="8">
        <v>3787100</v>
      </c>
      <c r="H311" s="8">
        <v>1667800</v>
      </c>
      <c r="I311" s="8">
        <v>2324400</v>
      </c>
      <c r="J311" s="8">
        <v>2262800</v>
      </c>
      <c r="K311" s="8">
        <v>1330200</v>
      </c>
      <c r="L311" s="8">
        <v>3438900</v>
      </c>
      <c r="M311" s="8">
        <f>AVERAGE(E311:L311)</f>
        <v>3605487.5</v>
      </c>
      <c r="N311" s="9">
        <f>COUNT(E311:L311)</f>
        <v>8</v>
      </c>
      <c r="O311" s="6">
        <f>COUNT(E311:H311)</f>
        <v>4</v>
      </c>
      <c r="P311" s="6">
        <f>COUNT(I311:L311)</f>
        <v>4</v>
      </c>
      <c r="R311">
        <v>641835878</v>
      </c>
    </row>
    <row r="312" spans="1:18" x14ac:dyDescent="0.25">
      <c r="A312" s="10">
        <v>568874001</v>
      </c>
      <c r="B312" s="6" t="s">
        <v>1538</v>
      </c>
      <c r="C312" s="6">
        <v>1</v>
      </c>
      <c r="D312" s="6">
        <v>8</v>
      </c>
      <c r="E312" s="8">
        <v>11924000</v>
      </c>
      <c r="F312" s="8">
        <v>8432500</v>
      </c>
      <c r="G312" s="8">
        <v>7942400</v>
      </c>
      <c r="H312" s="8">
        <v>13014000</v>
      </c>
      <c r="I312" s="8">
        <v>5019900</v>
      </c>
      <c r="J312" s="8">
        <v>5305800</v>
      </c>
      <c r="K312" s="8">
        <v>7147300</v>
      </c>
      <c r="L312" s="8">
        <v>11825000</v>
      </c>
      <c r="M312" s="8">
        <f>AVERAGE(E312:L312)</f>
        <v>8826362.5</v>
      </c>
      <c r="N312" s="9">
        <f>COUNT(E312:L312)</f>
        <v>8</v>
      </c>
      <c r="O312" s="6">
        <f>COUNT(E312:H312)</f>
        <v>4</v>
      </c>
      <c r="P312" s="6">
        <f>COUNT(I312:L312)</f>
        <v>4</v>
      </c>
      <c r="R312">
        <v>568836121</v>
      </c>
    </row>
    <row r="313" spans="1:18" hidden="1" x14ac:dyDescent="0.25">
      <c r="A313" s="12">
        <v>568862761</v>
      </c>
      <c r="B313" s="6" t="s">
        <v>1557</v>
      </c>
      <c r="C313" s="6">
        <v>3</v>
      </c>
      <c r="D313" s="6">
        <v>9</v>
      </c>
      <c r="E313" s="8">
        <v>24510000</v>
      </c>
      <c r="F313" s="8">
        <v>2769600</v>
      </c>
      <c r="G313" s="8">
        <v>4157500</v>
      </c>
      <c r="H313" s="8">
        <v>11117000</v>
      </c>
      <c r="I313" s="8">
        <v>14031000</v>
      </c>
      <c r="J313" s="8">
        <v>2009700</v>
      </c>
      <c r="K313" s="8">
        <v>3910200</v>
      </c>
      <c r="L313" s="8">
        <v>1934200</v>
      </c>
      <c r="M313" s="8">
        <f>AVERAGE(E313:L313)</f>
        <v>8054900</v>
      </c>
      <c r="N313" s="9">
        <f>COUNT(E313:L313)</f>
        <v>8</v>
      </c>
      <c r="O313" s="6">
        <f>COUNT(E313:H313)</f>
        <v>4</v>
      </c>
      <c r="P313" s="6">
        <f>COUNT(I313:L313)</f>
        <v>4</v>
      </c>
      <c r="R313">
        <v>641834355</v>
      </c>
    </row>
    <row r="314" spans="1:18" x14ac:dyDescent="0.25">
      <c r="A314" s="10">
        <v>568876134</v>
      </c>
      <c r="B314" s="6" t="s">
        <v>2760</v>
      </c>
      <c r="C314" s="6">
        <v>2</v>
      </c>
      <c r="D314" s="6">
        <v>3</v>
      </c>
      <c r="E314" s="8"/>
      <c r="F314" s="8">
        <v>2662600</v>
      </c>
      <c r="G314" s="8">
        <v>6156300</v>
      </c>
      <c r="H314" s="8">
        <v>4123300</v>
      </c>
      <c r="I314" s="8"/>
      <c r="J314" s="8"/>
      <c r="K314" s="8"/>
      <c r="L314" s="8"/>
      <c r="M314" s="8">
        <f>AVERAGE(E314:L314)</f>
        <v>4314066.666666667</v>
      </c>
      <c r="N314" s="6">
        <f>COUNT(E314:L314)</f>
        <v>3</v>
      </c>
      <c r="O314" s="6">
        <f>COUNT(E314:H314)</f>
        <v>3</v>
      </c>
      <c r="P314" s="6">
        <f>COUNT(I314:L314)</f>
        <v>0</v>
      </c>
    </row>
    <row r="315" spans="1:18" hidden="1" x14ac:dyDescent="0.25">
      <c r="A315" s="12">
        <v>568867658</v>
      </c>
      <c r="B315" s="6" t="s">
        <v>1568</v>
      </c>
      <c r="C315" s="6">
        <v>2</v>
      </c>
      <c r="D315" s="6">
        <v>9</v>
      </c>
      <c r="E315" s="8">
        <v>8747300</v>
      </c>
      <c r="F315" s="8">
        <v>8918800</v>
      </c>
      <c r="G315" s="8">
        <v>5613100</v>
      </c>
      <c r="H315" s="8">
        <v>8176100</v>
      </c>
      <c r="I315" s="8">
        <v>7136300</v>
      </c>
      <c r="J315" s="8">
        <v>10113000</v>
      </c>
      <c r="K315" s="8">
        <v>6790400</v>
      </c>
      <c r="L315" s="8">
        <v>4674100</v>
      </c>
      <c r="M315" s="8">
        <f>AVERAGE(E315:L315)</f>
        <v>7521137.5</v>
      </c>
      <c r="N315" s="9">
        <f>COUNT(E315:L315)</f>
        <v>8</v>
      </c>
      <c r="O315" s="6">
        <f>COUNT(E315:H315)</f>
        <v>4</v>
      </c>
      <c r="P315" s="6">
        <f>COUNT(I315:L315)</f>
        <v>4</v>
      </c>
      <c r="R315">
        <v>568835470</v>
      </c>
    </row>
    <row r="316" spans="1:18" x14ac:dyDescent="0.25">
      <c r="A316" s="10">
        <v>568878129</v>
      </c>
      <c r="B316" s="6" t="s">
        <v>2877</v>
      </c>
      <c r="C316" s="6">
        <v>4</v>
      </c>
      <c r="D316" s="6">
        <v>2</v>
      </c>
      <c r="E316" s="8"/>
      <c r="F316" s="8">
        <v>1176800</v>
      </c>
      <c r="G316" s="8"/>
      <c r="H316" s="8"/>
      <c r="I316" s="8"/>
      <c r="J316" s="8"/>
      <c r="K316" s="8"/>
      <c r="L316" s="8"/>
      <c r="M316" s="8">
        <f>AVERAGE(E316:L316)</f>
        <v>1176800</v>
      </c>
      <c r="N316" s="6">
        <f>COUNT(E316:L316)</f>
        <v>1</v>
      </c>
      <c r="O316" s="6">
        <f>COUNT(E316:H316)</f>
        <v>1</v>
      </c>
      <c r="P316" s="6">
        <f>COUNT(I316:L316)</f>
        <v>0</v>
      </c>
    </row>
    <row r="317" spans="1:18" x14ac:dyDescent="0.25">
      <c r="A317" s="12">
        <v>568878199</v>
      </c>
      <c r="B317" s="6" t="s">
        <v>1345</v>
      </c>
      <c r="C317" s="6">
        <v>17</v>
      </c>
      <c r="D317" s="6">
        <v>12</v>
      </c>
      <c r="E317" s="8">
        <v>8241400</v>
      </c>
      <c r="F317" s="8">
        <v>19687000</v>
      </c>
      <c r="G317" s="8">
        <v>19501000</v>
      </c>
      <c r="H317" s="8">
        <v>9695000</v>
      </c>
      <c r="I317" s="8">
        <v>61485000</v>
      </c>
      <c r="J317" s="8">
        <v>140660000</v>
      </c>
      <c r="K317" s="8">
        <v>19757000</v>
      </c>
      <c r="L317" s="8">
        <v>22498000</v>
      </c>
      <c r="M317" s="8">
        <f>AVERAGE(E317:L317)</f>
        <v>37690550</v>
      </c>
      <c r="N317" s="9">
        <f>COUNT(E317:L317)</f>
        <v>8</v>
      </c>
      <c r="O317" s="6">
        <f>COUNT(E317:H317)</f>
        <v>4</v>
      </c>
      <c r="P317" s="6">
        <f>COUNT(I317:L317)</f>
        <v>4</v>
      </c>
      <c r="R317">
        <v>641849422</v>
      </c>
    </row>
    <row r="318" spans="1:18" hidden="1" x14ac:dyDescent="0.25">
      <c r="A318" s="10">
        <v>641853080</v>
      </c>
      <c r="B318" s="6" t="s">
        <v>1516</v>
      </c>
      <c r="C318" s="6">
        <v>4</v>
      </c>
      <c r="D318" s="6">
        <v>9</v>
      </c>
      <c r="E318" s="8">
        <v>6981300</v>
      </c>
      <c r="F318" s="8">
        <v>10013000</v>
      </c>
      <c r="G318" s="8">
        <v>9898900</v>
      </c>
      <c r="H318" s="8">
        <v>6110600</v>
      </c>
      <c r="I318" s="8">
        <v>6483900</v>
      </c>
      <c r="J318" s="8">
        <v>15632000</v>
      </c>
      <c r="K318" s="8">
        <v>5244300</v>
      </c>
      <c r="L318" s="8">
        <v>17412000</v>
      </c>
      <c r="M318" s="8">
        <f>AVERAGE(E318:L318)</f>
        <v>9722000</v>
      </c>
      <c r="N318" s="9">
        <f>COUNT(E318:L318)</f>
        <v>8</v>
      </c>
      <c r="O318" s="6">
        <f>COUNT(E318:H318)</f>
        <v>4</v>
      </c>
      <c r="P318" s="6">
        <f>COUNT(I318:L318)</f>
        <v>4</v>
      </c>
      <c r="R318">
        <v>641838702</v>
      </c>
    </row>
    <row r="319" spans="1:18" x14ac:dyDescent="0.25">
      <c r="A319" s="10">
        <v>568879149</v>
      </c>
      <c r="B319" s="6" t="s">
        <v>1400</v>
      </c>
      <c r="C319" s="6">
        <v>5</v>
      </c>
      <c r="D319" s="6">
        <v>9</v>
      </c>
      <c r="E319" s="8">
        <v>20986000</v>
      </c>
      <c r="F319" s="8">
        <v>19393000</v>
      </c>
      <c r="G319" s="8">
        <v>20036000</v>
      </c>
      <c r="H319" s="8">
        <v>15998000</v>
      </c>
      <c r="I319" s="8">
        <v>21240000</v>
      </c>
      <c r="J319" s="8">
        <v>21351000</v>
      </c>
      <c r="K319" s="8">
        <v>18350000</v>
      </c>
      <c r="L319" s="8">
        <v>36742000</v>
      </c>
      <c r="M319" s="8">
        <f>AVERAGE(E319:L319)</f>
        <v>21762000</v>
      </c>
      <c r="N319" s="9">
        <f>COUNT(E319:L319)</f>
        <v>8</v>
      </c>
      <c r="O319" s="6">
        <f>COUNT(E319:H319)</f>
        <v>4</v>
      </c>
      <c r="P319" s="6">
        <f>COUNT(I319:L319)</f>
        <v>4</v>
      </c>
      <c r="R319">
        <v>641833899</v>
      </c>
    </row>
    <row r="320" spans="1:18" hidden="1" x14ac:dyDescent="0.25">
      <c r="A320" s="10">
        <v>641825754</v>
      </c>
      <c r="B320" s="6" t="s">
        <v>1598</v>
      </c>
      <c r="C320" s="6">
        <v>4</v>
      </c>
      <c r="D320" s="6">
        <v>9</v>
      </c>
      <c r="E320" s="8">
        <v>6281600</v>
      </c>
      <c r="F320" s="8">
        <v>5319000</v>
      </c>
      <c r="G320" s="8">
        <v>6196700</v>
      </c>
      <c r="H320" s="8">
        <v>6296400</v>
      </c>
      <c r="I320" s="8">
        <v>6669200</v>
      </c>
      <c r="J320" s="8">
        <v>5563200</v>
      </c>
      <c r="K320" s="8">
        <v>7000600</v>
      </c>
      <c r="L320" s="8">
        <v>4190200</v>
      </c>
      <c r="M320" s="8">
        <f>AVERAGE(E320:L320)</f>
        <v>5939612.5</v>
      </c>
      <c r="N320" s="9">
        <f>COUNT(E320:L320)</f>
        <v>8</v>
      </c>
      <c r="O320" s="6">
        <f>COUNT(E320:H320)</f>
        <v>4</v>
      </c>
      <c r="P320" s="6">
        <f>COUNT(I320:L320)</f>
        <v>4</v>
      </c>
      <c r="R320">
        <v>641855794</v>
      </c>
    </row>
    <row r="321" spans="1:18" hidden="1" x14ac:dyDescent="0.25">
      <c r="A321" s="10">
        <v>568881521</v>
      </c>
      <c r="B321" s="6" t="s">
        <v>1384</v>
      </c>
      <c r="C321" s="6">
        <v>1</v>
      </c>
      <c r="D321" s="6">
        <v>9</v>
      </c>
      <c r="E321" s="8">
        <v>21706000</v>
      </c>
      <c r="F321" s="8">
        <v>24383000</v>
      </c>
      <c r="G321" s="8">
        <v>21363000</v>
      </c>
      <c r="H321" s="8">
        <v>21397000</v>
      </c>
      <c r="I321" s="8">
        <v>21275000</v>
      </c>
      <c r="J321" s="8">
        <v>42490000</v>
      </c>
      <c r="K321" s="8">
        <v>22549000</v>
      </c>
      <c r="L321" s="8">
        <v>20615000</v>
      </c>
      <c r="M321" s="8">
        <f>AVERAGE(E321:L321)</f>
        <v>24472250</v>
      </c>
      <c r="N321" s="9">
        <f>COUNT(E321:L321)</f>
        <v>8</v>
      </c>
      <c r="O321" s="6">
        <f>COUNT(E321:H321)</f>
        <v>4</v>
      </c>
      <c r="P321" s="6">
        <f>COUNT(I321:L321)</f>
        <v>4</v>
      </c>
      <c r="R321">
        <v>568835359</v>
      </c>
    </row>
    <row r="322" spans="1:18" x14ac:dyDescent="0.25">
      <c r="A322" s="10">
        <v>568879692</v>
      </c>
      <c r="B322" s="6" t="s">
        <v>2798</v>
      </c>
      <c r="C322" s="6">
        <v>1</v>
      </c>
      <c r="D322" s="6">
        <v>2</v>
      </c>
      <c r="E322" s="8"/>
      <c r="F322" s="8">
        <v>1075100</v>
      </c>
      <c r="G322" s="8">
        <v>412870</v>
      </c>
      <c r="H322" s="8"/>
      <c r="I322" s="8"/>
      <c r="J322" s="8"/>
      <c r="K322" s="8"/>
      <c r="L322" s="8"/>
      <c r="M322" s="8">
        <f>AVERAGE(E322:L322)</f>
        <v>743985</v>
      </c>
      <c r="N322" s="6">
        <f>COUNT(E322:L322)</f>
        <v>2</v>
      </c>
      <c r="O322" s="6">
        <f>COUNT(E322:H322)</f>
        <v>2</v>
      </c>
      <c r="P322" s="6">
        <f>COUNT(I322:L322)</f>
        <v>0</v>
      </c>
    </row>
    <row r="323" spans="1:18" hidden="1" x14ac:dyDescent="0.25">
      <c r="A323" s="10">
        <v>77744899</v>
      </c>
      <c r="B323" s="6" t="s">
        <v>1302</v>
      </c>
      <c r="C323" s="6">
        <v>5</v>
      </c>
      <c r="D323" s="6">
        <v>9</v>
      </c>
      <c r="E323" s="8">
        <v>64580000</v>
      </c>
      <c r="F323" s="8">
        <v>72528000</v>
      </c>
      <c r="G323" s="8">
        <v>65627000</v>
      </c>
      <c r="H323" s="8">
        <v>87102000</v>
      </c>
      <c r="I323" s="8">
        <v>53143000</v>
      </c>
      <c r="J323" s="8">
        <v>77630000</v>
      </c>
      <c r="K323" s="8">
        <v>95168000</v>
      </c>
      <c r="L323" s="8">
        <v>50027000</v>
      </c>
      <c r="M323" s="8">
        <f>AVERAGE(E323:L323)</f>
        <v>70725625</v>
      </c>
      <c r="N323" s="9">
        <f>COUNT(E323:L323)</f>
        <v>8</v>
      </c>
      <c r="O323" s="6">
        <f>COUNT(E323:H323)</f>
        <v>4</v>
      </c>
      <c r="P323" s="6">
        <f>COUNT(I323:L323)</f>
        <v>4</v>
      </c>
      <c r="R323">
        <v>641860098</v>
      </c>
    </row>
    <row r="324" spans="1:18" hidden="1" x14ac:dyDescent="0.25">
      <c r="A324" s="10">
        <v>641813345</v>
      </c>
      <c r="B324" s="6" t="s">
        <v>1430</v>
      </c>
      <c r="C324" s="6">
        <v>1</v>
      </c>
      <c r="D324" s="6">
        <v>9</v>
      </c>
      <c r="E324" s="8">
        <v>20954000</v>
      </c>
      <c r="F324" s="8">
        <v>18625000</v>
      </c>
      <c r="G324" s="8">
        <v>18629000</v>
      </c>
      <c r="H324" s="8">
        <v>12647000</v>
      </c>
      <c r="I324" s="8">
        <v>22580000</v>
      </c>
      <c r="J324" s="8">
        <v>15926000</v>
      </c>
      <c r="K324" s="8">
        <v>11967000</v>
      </c>
      <c r="L324" s="8">
        <v>20026000</v>
      </c>
      <c r="M324" s="8">
        <f>AVERAGE(E324:L324)</f>
        <v>17669250</v>
      </c>
      <c r="N324" s="9">
        <f>COUNT(E324:L324)</f>
        <v>8</v>
      </c>
      <c r="O324" s="6">
        <f>COUNT(E324:H324)</f>
        <v>4</v>
      </c>
      <c r="P324" s="6">
        <f>COUNT(I324:L324)</f>
        <v>4</v>
      </c>
      <c r="R324">
        <v>568873046</v>
      </c>
    </row>
    <row r="325" spans="1:18" hidden="1" x14ac:dyDescent="0.25">
      <c r="A325" s="10">
        <v>641825414</v>
      </c>
      <c r="B325" s="6" t="s">
        <v>1493</v>
      </c>
      <c r="C325" s="6">
        <v>5</v>
      </c>
      <c r="D325" s="6">
        <v>9</v>
      </c>
      <c r="E325" s="8">
        <v>14678000</v>
      </c>
      <c r="F325" s="8">
        <v>10194000</v>
      </c>
      <c r="G325" s="8">
        <v>8054400</v>
      </c>
      <c r="H325" s="8">
        <v>15029000</v>
      </c>
      <c r="I325" s="8">
        <v>9942700</v>
      </c>
      <c r="J325" s="8">
        <v>7898600</v>
      </c>
      <c r="K325" s="8">
        <v>12535000</v>
      </c>
      <c r="L325" s="8">
        <v>11258000</v>
      </c>
      <c r="M325" s="8">
        <f>AVERAGE(E325:L325)</f>
        <v>11198712.5</v>
      </c>
      <c r="N325" s="9">
        <f>COUNT(E325:L325)</f>
        <v>8</v>
      </c>
      <c r="O325" s="6">
        <f>COUNT(E325:H325)</f>
        <v>4</v>
      </c>
      <c r="P325" s="6">
        <f>COUNT(I325:L325)</f>
        <v>4</v>
      </c>
      <c r="R325">
        <v>641831133</v>
      </c>
    </row>
    <row r="326" spans="1:18" hidden="1" x14ac:dyDescent="0.25">
      <c r="A326" s="10">
        <v>641829285</v>
      </c>
      <c r="B326" s="6" t="s">
        <v>1364</v>
      </c>
      <c r="C326" s="6">
        <v>1</v>
      </c>
      <c r="D326" s="6">
        <v>9</v>
      </c>
      <c r="E326" s="8">
        <v>42278000</v>
      </c>
      <c r="F326" s="8">
        <v>37563000</v>
      </c>
      <c r="G326" s="8">
        <v>35783000</v>
      </c>
      <c r="H326" s="8">
        <v>49844000</v>
      </c>
      <c r="I326" s="8">
        <v>17517000</v>
      </c>
      <c r="J326" s="8">
        <v>11024000</v>
      </c>
      <c r="K326" s="8">
        <v>35692000</v>
      </c>
      <c r="L326" s="8">
        <v>14406000</v>
      </c>
      <c r="M326" s="8">
        <f>AVERAGE(E326:L326)</f>
        <v>30513375</v>
      </c>
      <c r="N326" s="9">
        <f>COUNT(E326:L326)</f>
        <v>8</v>
      </c>
      <c r="O326" s="6">
        <f>COUNT(E326:H326)</f>
        <v>4</v>
      </c>
      <c r="P326" s="6">
        <f>COUNT(I326:L326)</f>
        <v>4</v>
      </c>
      <c r="R326">
        <v>641826845</v>
      </c>
    </row>
    <row r="327" spans="1:18" hidden="1" x14ac:dyDescent="0.25">
      <c r="A327" s="10">
        <v>985449058</v>
      </c>
      <c r="B327" s="6" t="s">
        <v>1406</v>
      </c>
      <c r="C327" s="6">
        <v>2</v>
      </c>
      <c r="D327" s="6">
        <v>9</v>
      </c>
      <c r="E327" s="8">
        <v>36397000</v>
      </c>
      <c r="F327" s="8">
        <v>22336000</v>
      </c>
      <c r="G327" s="8">
        <v>23765000</v>
      </c>
      <c r="H327" s="8">
        <v>22808000</v>
      </c>
      <c r="I327" s="8">
        <v>16155000</v>
      </c>
      <c r="J327" s="8">
        <v>8543000</v>
      </c>
      <c r="K327" s="8">
        <v>21254000</v>
      </c>
      <c r="L327" s="8">
        <v>11763000</v>
      </c>
      <c r="M327" s="8">
        <f>AVERAGE(E327:L327)</f>
        <v>20377625</v>
      </c>
      <c r="N327" s="9">
        <f>COUNT(E327:L327)</f>
        <v>8</v>
      </c>
      <c r="O327" s="6">
        <f>COUNT(E327:H327)</f>
        <v>4</v>
      </c>
      <c r="P327" s="6">
        <f>COUNT(I327:L327)</f>
        <v>4</v>
      </c>
      <c r="R327">
        <v>641832718</v>
      </c>
    </row>
    <row r="328" spans="1:18" hidden="1" x14ac:dyDescent="0.25">
      <c r="A328" s="10">
        <v>641834693</v>
      </c>
      <c r="B328" s="6" t="s">
        <v>1425</v>
      </c>
      <c r="C328" s="6">
        <v>2</v>
      </c>
      <c r="D328" s="6">
        <v>9</v>
      </c>
      <c r="E328" s="8">
        <v>21059000</v>
      </c>
      <c r="F328" s="8">
        <v>18175000</v>
      </c>
      <c r="G328" s="8">
        <v>17442000</v>
      </c>
      <c r="H328" s="8">
        <v>17155000</v>
      </c>
      <c r="I328" s="8">
        <v>22186000</v>
      </c>
      <c r="J328" s="8">
        <v>11127000</v>
      </c>
      <c r="K328" s="8">
        <v>19377000</v>
      </c>
      <c r="L328" s="8">
        <v>16959000</v>
      </c>
      <c r="M328" s="8">
        <f>AVERAGE(E328:L328)</f>
        <v>17935000</v>
      </c>
      <c r="N328" s="9">
        <f>COUNT(E328:L328)</f>
        <v>8</v>
      </c>
      <c r="O328" s="6">
        <f>COUNT(E328:H328)</f>
        <v>4</v>
      </c>
      <c r="P328" s="6">
        <f>COUNT(I328:L328)</f>
        <v>4</v>
      </c>
      <c r="R328">
        <v>985456542</v>
      </c>
    </row>
    <row r="329" spans="1:18" hidden="1" x14ac:dyDescent="0.25">
      <c r="A329" s="10">
        <v>641841099</v>
      </c>
      <c r="B329" s="6" t="s">
        <v>1334</v>
      </c>
      <c r="C329" s="6">
        <v>6</v>
      </c>
      <c r="D329" s="6">
        <v>9</v>
      </c>
      <c r="E329" s="8">
        <v>42151000</v>
      </c>
      <c r="F329" s="8">
        <v>35674000</v>
      </c>
      <c r="G329" s="8">
        <v>30314000</v>
      </c>
      <c r="H329" s="8">
        <v>30199000</v>
      </c>
      <c r="I329" s="8">
        <v>64147000</v>
      </c>
      <c r="J329" s="8">
        <v>66586000</v>
      </c>
      <c r="K329" s="8">
        <v>66185000</v>
      </c>
      <c r="L329" s="8">
        <v>40065000</v>
      </c>
      <c r="M329" s="8">
        <f>AVERAGE(E329:L329)</f>
        <v>46915125</v>
      </c>
      <c r="N329" s="9">
        <f>COUNT(E329:L329)</f>
        <v>8</v>
      </c>
      <c r="O329" s="6">
        <f>COUNT(E329:H329)</f>
        <v>4</v>
      </c>
      <c r="P329" s="6">
        <f>COUNT(I329:L329)</f>
        <v>4</v>
      </c>
      <c r="R329">
        <v>641863735</v>
      </c>
    </row>
    <row r="330" spans="1:18" hidden="1" x14ac:dyDescent="0.25">
      <c r="A330" s="10">
        <v>641841223</v>
      </c>
      <c r="B330" s="6" t="s">
        <v>1445</v>
      </c>
      <c r="C330" s="6">
        <v>13</v>
      </c>
      <c r="D330" s="6">
        <v>9</v>
      </c>
      <c r="E330" s="8">
        <v>9006700</v>
      </c>
      <c r="F330" s="8">
        <v>23608000</v>
      </c>
      <c r="G330" s="8">
        <v>8540900</v>
      </c>
      <c r="H330" s="8">
        <v>13921000</v>
      </c>
      <c r="I330" s="8">
        <v>6872900</v>
      </c>
      <c r="J330" s="8">
        <v>27118000</v>
      </c>
      <c r="K330" s="8">
        <v>18511000</v>
      </c>
      <c r="L330" s="8">
        <v>15840000</v>
      </c>
      <c r="M330" s="8">
        <f>AVERAGE(E330:L330)</f>
        <v>15427312.5</v>
      </c>
      <c r="N330" s="9">
        <f>COUNT(E330:L330)</f>
        <v>8</v>
      </c>
      <c r="O330" s="6">
        <f>COUNT(E330:H330)</f>
        <v>4</v>
      </c>
      <c r="P330" s="6">
        <f>COUNT(I330:L330)</f>
        <v>4</v>
      </c>
      <c r="R330">
        <v>641841097</v>
      </c>
    </row>
    <row r="331" spans="1:18" x14ac:dyDescent="0.25">
      <c r="A331" s="10">
        <v>568880520</v>
      </c>
      <c r="B331" s="6" t="s">
        <v>1401</v>
      </c>
      <c r="C331" s="6">
        <v>2</v>
      </c>
      <c r="D331" s="6">
        <v>6</v>
      </c>
      <c r="E331" s="8">
        <v>22341000</v>
      </c>
      <c r="F331" s="8">
        <v>23977000</v>
      </c>
      <c r="G331" s="8">
        <v>12698000</v>
      </c>
      <c r="H331" s="8">
        <v>19293000</v>
      </c>
      <c r="I331" s="8">
        <v>22521000</v>
      </c>
      <c r="J331" s="8">
        <v>31334000</v>
      </c>
      <c r="K331" s="8">
        <v>21098000</v>
      </c>
      <c r="L331" s="8">
        <v>18220000</v>
      </c>
      <c r="M331" s="8">
        <f>AVERAGE(E331:L331)</f>
        <v>21435250</v>
      </c>
      <c r="N331" s="9">
        <f>COUNT(E331:L331)</f>
        <v>8</v>
      </c>
      <c r="O331" s="6">
        <f>COUNT(E331:H331)</f>
        <v>4</v>
      </c>
      <c r="P331" s="6">
        <f>COUNT(I331:L331)</f>
        <v>4</v>
      </c>
      <c r="R331">
        <v>641848296</v>
      </c>
    </row>
    <row r="332" spans="1:18" x14ac:dyDescent="0.25">
      <c r="A332" s="10">
        <v>568880810</v>
      </c>
      <c r="B332" s="6" t="s">
        <v>2689</v>
      </c>
      <c r="C332" s="6">
        <v>3</v>
      </c>
      <c r="D332" s="6">
        <v>1</v>
      </c>
      <c r="E332" s="8"/>
      <c r="F332" s="8"/>
      <c r="G332" s="8"/>
      <c r="H332" s="8"/>
      <c r="I332" s="8"/>
      <c r="J332" s="8"/>
      <c r="K332" s="8"/>
      <c r="L332" s="8">
        <v>271470</v>
      </c>
      <c r="M332" s="8">
        <f>AVERAGE(E332:L332)</f>
        <v>271470</v>
      </c>
      <c r="N332" s="6">
        <f>COUNT(E332:L332)</f>
        <v>1</v>
      </c>
      <c r="O332" s="6">
        <f>COUNT(E332:H332)</f>
        <v>0</v>
      </c>
      <c r="P332" s="6">
        <f>COUNT(I332:L332)</f>
        <v>1</v>
      </c>
    </row>
    <row r="333" spans="1:18" hidden="1" x14ac:dyDescent="0.25">
      <c r="A333" s="10">
        <v>641864464</v>
      </c>
      <c r="B333" s="6" t="s">
        <v>1303</v>
      </c>
      <c r="C333" s="6">
        <v>1</v>
      </c>
      <c r="D333" s="6">
        <v>9</v>
      </c>
      <c r="E333" s="8">
        <v>84679000</v>
      </c>
      <c r="F333" s="8">
        <v>92846000</v>
      </c>
      <c r="G333" s="8">
        <v>52759000</v>
      </c>
      <c r="H333" s="8">
        <v>46539000</v>
      </c>
      <c r="I333" s="8">
        <v>75041000</v>
      </c>
      <c r="J333" s="8">
        <v>73444000</v>
      </c>
      <c r="K333" s="8">
        <v>88796000</v>
      </c>
      <c r="L333" s="8">
        <v>48148000</v>
      </c>
      <c r="M333" s="8">
        <f>AVERAGE(E333:L333)</f>
        <v>70281500</v>
      </c>
      <c r="N333" s="9">
        <f>COUNT(E333:L333)</f>
        <v>8</v>
      </c>
      <c r="O333" s="6">
        <f>COUNT(E333:H333)</f>
        <v>4</v>
      </c>
      <c r="P333" s="6">
        <f>COUNT(I333:L333)</f>
        <v>4</v>
      </c>
      <c r="R333">
        <v>641862715</v>
      </c>
    </row>
    <row r="334" spans="1:18" hidden="1" x14ac:dyDescent="0.25">
      <c r="A334" s="10">
        <v>985461757</v>
      </c>
      <c r="B334" s="6" t="s">
        <v>1648</v>
      </c>
      <c r="C334" s="6">
        <v>6</v>
      </c>
      <c r="D334" s="6">
        <v>9</v>
      </c>
      <c r="E334" s="8">
        <v>5446200</v>
      </c>
      <c r="F334" s="8">
        <v>2118700</v>
      </c>
      <c r="G334" s="8">
        <v>2372700</v>
      </c>
      <c r="H334" s="8">
        <v>2942200</v>
      </c>
      <c r="I334" s="8">
        <v>2387300</v>
      </c>
      <c r="J334" s="8">
        <v>3969600</v>
      </c>
      <c r="K334" s="8">
        <v>1856200</v>
      </c>
      <c r="L334" s="8">
        <v>4308000</v>
      </c>
      <c r="M334" s="8">
        <f>AVERAGE(E334:L334)</f>
        <v>3175112.5</v>
      </c>
      <c r="N334" s="9">
        <f>COUNT(E334:L334)</f>
        <v>8</v>
      </c>
      <c r="O334" s="6">
        <f>COUNT(E334:H334)</f>
        <v>4</v>
      </c>
      <c r="P334" s="6">
        <f>COUNT(I334:L334)</f>
        <v>4</v>
      </c>
      <c r="R334">
        <v>641843124</v>
      </c>
    </row>
    <row r="335" spans="1:18" x14ac:dyDescent="0.25">
      <c r="A335" s="10">
        <v>568881771</v>
      </c>
      <c r="B335" s="6" t="s">
        <v>2176</v>
      </c>
      <c r="C335" s="6">
        <v>3</v>
      </c>
      <c r="D335" s="6">
        <v>9</v>
      </c>
      <c r="E335" s="8"/>
      <c r="F335" s="8">
        <v>1150300</v>
      </c>
      <c r="G335" s="8">
        <v>851510</v>
      </c>
      <c r="H335" s="8"/>
      <c r="I335" s="8"/>
      <c r="J335" s="8"/>
      <c r="K335" s="8">
        <v>1782900</v>
      </c>
      <c r="L335" s="8"/>
      <c r="M335" s="8">
        <f>AVERAGE(E335:L335)</f>
        <v>1261570</v>
      </c>
      <c r="N335" s="6">
        <f>COUNT(E335:L335)</f>
        <v>3</v>
      </c>
      <c r="O335" s="6">
        <f>COUNT(E335:H335)</f>
        <v>2</v>
      </c>
      <c r="P335" s="6">
        <f>COUNT(I335:L335)</f>
        <v>1</v>
      </c>
    </row>
    <row r="336" spans="1:18" x14ac:dyDescent="0.25">
      <c r="A336" s="10">
        <v>568881821</v>
      </c>
      <c r="B336" s="6" t="s">
        <v>1804</v>
      </c>
      <c r="C336" s="6">
        <v>6</v>
      </c>
      <c r="D336" s="6">
        <v>14</v>
      </c>
      <c r="E336" s="8">
        <v>26287000</v>
      </c>
      <c r="F336" s="8">
        <v>19905000</v>
      </c>
      <c r="G336" s="8">
        <v>27257000</v>
      </c>
      <c r="H336" s="8">
        <v>30935000</v>
      </c>
      <c r="I336" s="8"/>
      <c r="J336" s="8">
        <v>3061200</v>
      </c>
      <c r="K336" s="8">
        <v>9050400</v>
      </c>
      <c r="L336" s="8">
        <v>6875800</v>
      </c>
      <c r="M336" s="8">
        <f>AVERAGE(E336:L336)</f>
        <v>17624485.714285713</v>
      </c>
      <c r="N336" s="6">
        <f>COUNT(E336:L336)</f>
        <v>7</v>
      </c>
      <c r="O336" s="6">
        <f>COUNT(E336:H336)</f>
        <v>4</v>
      </c>
      <c r="P336" s="6">
        <f>COUNT(I336:L336)</f>
        <v>3</v>
      </c>
    </row>
    <row r="337" spans="1:18" x14ac:dyDescent="0.25">
      <c r="A337" s="10">
        <v>568881884</v>
      </c>
      <c r="B337" s="6" t="s">
        <v>2073</v>
      </c>
      <c r="C337" s="6">
        <v>1</v>
      </c>
      <c r="D337" s="6">
        <v>4</v>
      </c>
      <c r="E337" s="8"/>
      <c r="F337" s="8"/>
      <c r="G337" s="8"/>
      <c r="H337" s="8">
        <v>1872100</v>
      </c>
      <c r="I337" s="8"/>
      <c r="J337" s="8"/>
      <c r="K337" s="8">
        <v>2418100</v>
      </c>
      <c r="L337" s="8">
        <v>2877200</v>
      </c>
      <c r="M337" s="8">
        <f>AVERAGE(E337:L337)</f>
        <v>2389133.3333333335</v>
      </c>
      <c r="N337" s="6">
        <f>COUNT(E337:L337)</f>
        <v>3</v>
      </c>
      <c r="O337" s="6">
        <f>COUNT(E337:H337)</f>
        <v>1</v>
      </c>
      <c r="P337" s="6">
        <f>COUNT(I337:L337)</f>
        <v>2</v>
      </c>
    </row>
    <row r="338" spans="1:18" hidden="1" x14ac:dyDescent="0.25">
      <c r="A338" s="10">
        <v>568833700</v>
      </c>
      <c r="B338" s="6" t="s">
        <v>1576</v>
      </c>
      <c r="C338" s="6">
        <v>42</v>
      </c>
      <c r="D338" s="6">
        <v>8</v>
      </c>
      <c r="E338" s="8">
        <v>7862600</v>
      </c>
      <c r="F338" s="8">
        <v>6864300</v>
      </c>
      <c r="G338" s="8">
        <v>7771600</v>
      </c>
      <c r="H338" s="8">
        <v>5362500</v>
      </c>
      <c r="I338" s="8">
        <v>8189200</v>
      </c>
      <c r="J338" s="8">
        <v>7505000</v>
      </c>
      <c r="K338" s="8">
        <v>4282700</v>
      </c>
      <c r="L338" s="8">
        <v>8584900</v>
      </c>
      <c r="M338" s="8">
        <f>AVERAGE(E338:L338)</f>
        <v>7052850</v>
      </c>
      <c r="N338" s="9">
        <f>COUNT(E338:L338)</f>
        <v>8</v>
      </c>
      <c r="O338" s="6">
        <f>COUNT(E338:H338)</f>
        <v>4</v>
      </c>
      <c r="P338" s="6">
        <f>COUNT(I338:L338)</f>
        <v>4</v>
      </c>
      <c r="R338">
        <v>641842326</v>
      </c>
    </row>
    <row r="339" spans="1:18" x14ac:dyDescent="0.25">
      <c r="A339" s="10">
        <v>568882328</v>
      </c>
      <c r="B339" s="6" t="s">
        <v>2094</v>
      </c>
      <c r="C339" s="6">
        <v>2</v>
      </c>
      <c r="D339" s="6">
        <v>5</v>
      </c>
      <c r="E339" s="8"/>
      <c r="F339" s="8"/>
      <c r="G339" s="8"/>
      <c r="H339" s="8"/>
      <c r="I339" s="8">
        <v>6517000</v>
      </c>
      <c r="J339" s="8"/>
      <c r="K339" s="8">
        <v>2757900</v>
      </c>
      <c r="L339" s="8"/>
      <c r="M339" s="8">
        <f>AVERAGE(E339:L339)</f>
        <v>4637450</v>
      </c>
      <c r="N339" s="6">
        <f>COUNT(E339:L339)</f>
        <v>2</v>
      </c>
      <c r="O339" s="6">
        <f>COUNT(E339:H339)</f>
        <v>0</v>
      </c>
      <c r="P339" s="6">
        <f>COUNT(I339:L339)</f>
        <v>2</v>
      </c>
    </row>
    <row r="340" spans="1:18" hidden="1" x14ac:dyDescent="0.25">
      <c r="A340" s="10">
        <v>568836243</v>
      </c>
      <c r="B340" s="6" t="s">
        <v>1639</v>
      </c>
      <c r="C340" s="6">
        <v>6</v>
      </c>
      <c r="D340" s="6">
        <v>8</v>
      </c>
      <c r="E340" s="8">
        <v>4186300</v>
      </c>
      <c r="F340" s="8">
        <v>2180200</v>
      </c>
      <c r="G340" s="8">
        <v>4080600</v>
      </c>
      <c r="H340" s="8">
        <v>4121800</v>
      </c>
      <c r="I340" s="8">
        <v>5516300</v>
      </c>
      <c r="J340" s="8">
        <v>3266500</v>
      </c>
      <c r="K340" s="8">
        <v>4785900</v>
      </c>
      <c r="L340" s="8">
        <v>2768900</v>
      </c>
      <c r="M340" s="8">
        <f>AVERAGE(E340:L340)</f>
        <v>3863312.5</v>
      </c>
      <c r="N340" s="9">
        <f>COUNT(E340:L340)</f>
        <v>8</v>
      </c>
      <c r="O340" s="6">
        <f>COUNT(E340:H340)</f>
        <v>4</v>
      </c>
      <c r="P340" s="6">
        <f>COUNT(I340:L340)</f>
        <v>4</v>
      </c>
      <c r="R340">
        <v>568849358</v>
      </c>
    </row>
    <row r="341" spans="1:18" hidden="1" x14ac:dyDescent="0.25">
      <c r="A341" s="10">
        <v>568838494</v>
      </c>
      <c r="B341" s="6" t="s">
        <v>1620</v>
      </c>
      <c r="C341" s="6">
        <v>3</v>
      </c>
      <c r="D341" s="6">
        <v>8</v>
      </c>
      <c r="E341" s="8">
        <v>4471200</v>
      </c>
      <c r="F341" s="8">
        <v>2810900</v>
      </c>
      <c r="G341" s="8">
        <v>7600700</v>
      </c>
      <c r="H341" s="8">
        <v>4226200</v>
      </c>
      <c r="I341" s="8">
        <v>4183200</v>
      </c>
      <c r="J341" s="8">
        <v>3205100</v>
      </c>
      <c r="K341" s="8">
        <v>5913100</v>
      </c>
      <c r="L341" s="8">
        <v>5121500</v>
      </c>
      <c r="M341" s="8">
        <f>AVERAGE(E341:L341)</f>
        <v>4691487.5</v>
      </c>
      <c r="N341" s="9">
        <f>COUNT(E341:L341)</f>
        <v>8</v>
      </c>
      <c r="O341" s="6">
        <f>COUNT(E341:H341)</f>
        <v>4</v>
      </c>
      <c r="P341" s="6">
        <f>COUNT(I341:L341)</f>
        <v>4</v>
      </c>
      <c r="R341">
        <v>641836966</v>
      </c>
    </row>
    <row r="342" spans="1:18" x14ac:dyDescent="0.25">
      <c r="A342" s="10">
        <v>568883081</v>
      </c>
      <c r="B342" s="6" t="s">
        <v>1839</v>
      </c>
      <c r="C342" s="6">
        <v>16</v>
      </c>
      <c r="D342" s="6">
        <v>6</v>
      </c>
      <c r="E342" s="8">
        <v>5465800</v>
      </c>
      <c r="F342" s="8">
        <v>3999700</v>
      </c>
      <c r="G342" s="8">
        <v>2906100</v>
      </c>
      <c r="H342" s="8">
        <v>2441200</v>
      </c>
      <c r="I342" s="8">
        <v>3748800</v>
      </c>
      <c r="J342" s="8"/>
      <c r="K342" s="8">
        <v>3429700</v>
      </c>
      <c r="L342" s="8">
        <v>1403600</v>
      </c>
      <c r="M342" s="8">
        <f>AVERAGE(E342:L342)</f>
        <v>3342128.5714285714</v>
      </c>
      <c r="N342" s="6">
        <f>COUNT(E342:L342)</f>
        <v>7</v>
      </c>
      <c r="O342" s="6">
        <f>COUNT(E342:H342)</f>
        <v>4</v>
      </c>
      <c r="P342" s="6">
        <f>COUNT(I342:L342)</f>
        <v>3</v>
      </c>
    </row>
    <row r="343" spans="1:18" x14ac:dyDescent="0.25">
      <c r="A343" s="10">
        <v>568883658</v>
      </c>
      <c r="B343" s="6" t="s">
        <v>2805</v>
      </c>
      <c r="C343" s="6">
        <v>7</v>
      </c>
      <c r="D343" s="6">
        <v>15</v>
      </c>
      <c r="E343" s="8"/>
      <c r="F343" s="8">
        <v>8979700</v>
      </c>
      <c r="G343" s="8"/>
      <c r="H343" s="8"/>
      <c r="I343" s="8"/>
      <c r="J343" s="8"/>
      <c r="K343" s="8"/>
      <c r="L343" s="8"/>
      <c r="M343" s="8">
        <f>AVERAGE(E343:L343)</f>
        <v>8979700</v>
      </c>
      <c r="N343" s="6">
        <f>COUNT(E343:L343)</f>
        <v>1</v>
      </c>
      <c r="O343" s="6">
        <f>COUNT(E343:H343)</f>
        <v>1</v>
      </c>
      <c r="P343" s="6">
        <f>COUNT(I343:L343)</f>
        <v>0</v>
      </c>
    </row>
    <row r="344" spans="1:18" hidden="1" x14ac:dyDescent="0.25">
      <c r="A344" s="10">
        <v>641847678</v>
      </c>
      <c r="B344" s="6" t="s">
        <v>1560</v>
      </c>
      <c r="C344" s="6">
        <v>3</v>
      </c>
      <c r="D344" s="6">
        <v>8</v>
      </c>
      <c r="E344" s="8">
        <v>9392300</v>
      </c>
      <c r="F344" s="8">
        <v>6616900</v>
      </c>
      <c r="G344" s="8">
        <v>9987900</v>
      </c>
      <c r="H344" s="8">
        <v>8245500</v>
      </c>
      <c r="I344" s="8">
        <v>8725600</v>
      </c>
      <c r="J344" s="8">
        <v>5406600</v>
      </c>
      <c r="K344" s="8">
        <v>7944900</v>
      </c>
      <c r="L344" s="8">
        <v>7364200</v>
      </c>
      <c r="M344" s="8">
        <f>AVERAGE(E344:L344)</f>
        <v>7960487.5</v>
      </c>
      <c r="N344" s="9">
        <f>COUNT(E344:L344)</f>
        <v>8</v>
      </c>
      <c r="O344" s="6">
        <f>COUNT(E344:H344)</f>
        <v>4</v>
      </c>
      <c r="P344" s="6">
        <f>COUNT(I344:L344)</f>
        <v>4</v>
      </c>
      <c r="R344">
        <v>641833609</v>
      </c>
    </row>
    <row r="345" spans="1:18" hidden="1" x14ac:dyDescent="0.25">
      <c r="A345" s="10">
        <v>568844312</v>
      </c>
      <c r="B345" s="6" t="s">
        <v>1457</v>
      </c>
      <c r="C345" s="6">
        <v>5</v>
      </c>
      <c r="D345" s="6">
        <v>8</v>
      </c>
      <c r="E345" s="8">
        <v>13668000</v>
      </c>
      <c r="F345" s="8">
        <v>10492000</v>
      </c>
      <c r="G345" s="8">
        <v>10826000</v>
      </c>
      <c r="H345" s="8">
        <v>13000000</v>
      </c>
      <c r="I345" s="8">
        <v>16582000</v>
      </c>
      <c r="J345" s="8">
        <v>10933000</v>
      </c>
      <c r="K345" s="8">
        <v>24603000</v>
      </c>
      <c r="L345" s="8">
        <v>16710000</v>
      </c>
      <c r="M345" s="8">
        <f>AVERAGE(E345:L345)</f>
        <v>14601750</v>
      </c>
      <c r="N345" s="9">
        <f>COUNT(E345:L345)</f>
        <v>8</v>
      </c>
      <c r="O345" s="6">
        <f>COUNT(E345:H345)</f>
        <v>4</v>
      </c>
      <c r="P345" s="6">
        <f>COUNT(I345:L345)</f>
        <v>4</v>
      </c>
      <c r="R345">
        <v>568843390</v>
      </c>
    </row>
    <row r="346" spans="1:18" x14ac:dyDescent="0.25">
      <c r="A346" s="10">
        <v>568885854</v>
      </c>
      <c r="B346" s="6" t="s">
        <v>1467</v>
      </c>
      <c r="C346" s="6">
        <v>8</v>
      </c>
      <c r="D346" s="6">
        <v>3</v>
      </c>
      <c r="E346" s="8">
        <v>25892000</v>
      </c>
      <c r="F346" s="8">
        <v>18616000</v>
      </c>
      <c r="G346" s="8">
        <v>7745000</v>
      </c>
      <c r="H346" s="8">
        <v>18436000</v>
      </c>
      <c r="I346" s="8">
        <v>11727000</v>
      </c>
      <c r="J346" s="8">
        <v>15626000</v>
      </c>
      <c r="K346" s="8">
        <v>6749000</v>
      </c>
      <c r="L346" s="8">
        <v>4902300</v>
      </c>
      <c r="M346" s="8">
        <f>AVERAGE(E346:L346)</f>
        <v>13711662.5</v>
      </c>
      <c r="N346" s="9">
        <f>COUNT(E346:L346)</f>
        <v>8</v>
      </c>
      <c r="O346" s="6">
        <f>COUNT(E346:H346)</f>
        <v>4</v>
      </c>
      <c r="P346" s="6">
        <f>COUNT(I346:L346)</f>
        <v>4</v>
      </c>
      <c r="R346">
        <v>641835146</v>
      </c>
    </row>
    <row r="347" spans="1:18" hidden="1" x14ac:dyDescent="0.25">
      <c r="A347" s="10">
        <v>568846192</v>
      </c>
      <c r="B347" s="6" t="s">
        <v>1630</v>
      </c>
      <c r="C347" s="6">
        <v>6</v>
      </c>
      <c r="D347" s="6">
        <v>8</v>
      </c>
      <c r="E347" s="8">
        <v>5619800</v>
      </c>
      <c r="F347" s="8">
        <v>3544300</v>
      </c>
      <c r="G347" s="8">
        <v>3680400</v>
      </c>
      <c r="H347" s="8">
        <v>4082400</v>
      </c>
      <c r="I347" s="8">
        <v>5607000</v>
      </c>
      <c r="J347" s="8">
        <v>2454000</v>
      </c>
      <c r="K347" s="8">
        <v>5547400</v>
      </c>
      <c r="L347" s="8">
        <v>3041700</v>
      </c>
      <c r="M347" s="8">
        <f>AVERAGE(E347:L347)</f>
        <v>4197125</v>
      </c>
      <c r="N347" s="9">
        <f>COUNT(E347:L347)</f>
        <v>8</v>
      </c>
      <c r="O347" s="6">
        <f>COUNT(E347:H347)</f>
        <v>4</v>
      </c>
      <c r="P347" s="6">
        <f>COUNT(I347:L347)</f>
        <v>4</v>
      </c>
      <c r="R347">
        <v>985433392</v>
      </c>
    </row>
    <row r="348" spans="1:18" hidden="1" x14ac:dyDescent="0.25">
      <c r="A348" s="10">
        <v>641833635</v>
      </c>
      <c r="B348" s="6" t="s">
        <v>1448</v>
      </c>
      <c r="C348" s="6">
        <v>9</v>
      </c>
      <c r="D348" s="6">
        <v>8</v>
      </c>
      <c r="E348" s="8">
        <v>14742000</v>
      </c>
      <c r="F348" s="8">
        <v>19163000</v>
      </c>
      <c r="G348" s="8">
        <v>17075000</v>
      </c>
      <c r="H348" s="8">
        <v>16089000</v>
      </c>
      <c r="I348" s="8">
        <v>11835000</v>
      </c>
      <c r="J348" s="8">
        <v>12823000</v>
      </c>
      <c r="K348" s="8">
        <v>16565000</v>
      </c>
      <c r="L348" s="8">
        <v>13858000</v>
      </c>
      <c r="M348" s="8">
        <f>AVERAGE(E348:L348)</f>
        <v>15268750</v>
      </c>
      <c r="N348" s="9">
        <f>COUNT(E348:L348)</f>
        <v>8</v>
      </c>
      <c r="O348" s="6">
        <f>COUNT(E348:H348)</f>
        <v>4</v>
      </c>
      <c r="P348" s="6">
        <f>COUNT(I348:L348)</f>
        <v>4</v>
      </c>
      <c r="R348">
        <v>568835870</v>
      </c>
    </row>
    <row r="349" spans="1:18" hidden="1" x14ac:dyDescent="0.25">
      <c r="A349" s="10">
        <v>641832117</v>
      </c>
      <c r="B349" s="6" t="s">
        <v>1608</v>
      </c>
      <c r="C349" s="6">
        <v>6</v>
      </c>
      <c r="D349" s="6">
        <v>8</v>
      </c>
      <c r="E349" s="8">
        <v>8175000</v>
      </c>
      <c r="F349" s="8">
        <v>5593800</v>
      </c>
      <c r="G349" s="8">
        <v>6512800</v>
      </c>
      <c r="H349" s="8">
        <v>7118500</v>
      </c>
      <c r="I349" s="8">
        <v>3133200</v>
      </c>
      <c r="J349" s="8">
        <v>1660400</v>
      </c>
      <c r="K349" s="8">
        <v>6907200</v>
      </c>
      <c r="L349" s="8">
        <v>3929200</v>
      </c>
      <c r="M349" s="8">
        <f>AVERAGE(E349:L349)</f>
        <v>5378762.5</v>
      </c>
      <c r="N349" s="9">
        <f>COUNT(E349:L349)</f>
        <v>8</v>
      </c>
      <c r="O349" s="6">
        <f>COUNT(E349:H349)</f>
        <v>4</v>
      </c>
      <c r="P349" s="6">
        <f>COUNT(I349:L349)</f>
        <v>4</v>
      </c>
      <c r="R349">
        <v>641833189</v>
      </c>
    </row>
    <row r="350" spans="1:18" x14ac:dyDescent="0.25">
      <c r="A350" s="12">
        <v>572152874</v>
      </c>
      <c r="B350" s="6" t="s">
        <v>1617</v>
      </c>
      <c r="C350" s="6">
        <v>2</v>
      </c>
      <c r="D350" s="6">
        <v>31</v>
      </c>
      <c r="E350" s="8">
        <v>3978100</v>
      </c>
      <c r="F350" s="8">
        <v>3973500</v>
      </c>
      <c r="G350" s="8">
        <v>4272100</v>
      </c>
      <c r="H350" s="8">
        <v>4968800</v>
      </c>
      <c r="I350" s="8">
        <v>4299000</v>
      </c>
      <c r="J350" s="8">
        <v>6144000</v>
      </c>
      <c r="K350" s="8">
        <v>5094700</v>
      </c>
      <c r="L350" s="8">
        <v>5760700</v>
      </c>
      <c r="M350" s="8">
        <f>AVERAGE(E350:L350)</f>
        <v>4811362.5</v>
      </c>
      <c r="N350" s="9">
        <f>COUNT(E350:L350)</f>
        <v>8</v>
      </c>
      <c r="O350" s="6">
        <f>COUNT(E350:H350)</f>
        <v>4</v>
      </c>
      <c r="P350" s="6">
        <f>COUNT(I350:L350)</f>
        <v>4</v>
      </c>
      <c r="R350">
        <v>641849167</v>
      </c>
    </row>
    <row r="351" spans="1:18" hidden="1" x14ac:dyDescent="0.25">
      <c r="A351" s="10">
        <v>568858297</v>
      </c>
      <c r="B351" s="6" t="s">
        <v>1645</v>
      </c>
      <c r="C351" s="6">
        <v>5</v>
      </c>
      <c r="D351" s="6">
        <v>8</v>
      </c>
      <c r="E351" s="8">
        <v>6847100</v>
      </c>
      <c r="F351" s="8">
        <v>3022200</v>
      </c>
      <c r="G351" s="8">
        <v>2120500</v>
      </c>
      <c r="H351" s="8">
        <v>8771400</v>
      </c>
      <c r="I351" s="8">
        <v>2224300</v>
      </c>
      <c r="J351" s="8">
        <v>1599400</v>
      </c>
      <c r="K351" s="8">
        <v>2183700</v>
      </c>
      <c r="L351" s="8">
        <v>1446100</v>
      </c>
      <c r="M351" s="8">
        <f>AVERAGE(E351:L351)</f>
        <v>3526837.5</v>
      </c>
      <c r="N351" s="9">
        <f>COUNT(E351:L351)</f>
        <v>8</v>
      </c>
      <c r="O351" s="6">
        <f>COUNT(E351:H351)</f>
        <v>4</v>
      </c>
      <c r="P351" s="6">
        <f>COUNT(I351:L351)</f>
        <v>4</v>
      </c>
      <c r="R351">
        <v>641864654</v>
      </c>
    </row>
    <row r="352" spans="1:18" hidden="1" x14ac:dyDescent="0.25">
      <c r="A352" s="10">
        <v>568859319</v>
      </c>
      <c r="B352" s="6" t="s">
        <v>1424</v>
      </c>
      <c r="C352" s="6">
        <v>4</v>
      </c>
      <c r="D352" s="6">
        <v>8</v>
      </c>
      <c r="E352" s="8">
        <v>17414000</v>
      </c>
      <c r="F352" s="8">
        <v>16910000</v>
      </c>
      <c r="G352" s="8">
        <v>18066000</v>
      </c>
      <c r="H352" s="8">
        <v>20484000</v>
      </c>
      <c r="I352" s="8">
        <v>19750000</v>
      </c>
      <c r="J352" s="8">
        <v>10760000</v>
      </c>
      <c r="K352" s="8">
        <v>25497000</v>
      </c>
      <c r="L352" s="8">
        <v>14611000</v>
      </c>
      <c r="M352" s="8">
        <f>AVERAGE(E352:L352)</f>
        <v>17936500</v>
      </c>
      <c r="N352" s="9">
        <f>COUNT(E352:L352)</f>
        <v>8</v>
      </c>
      <c r="O352" s="6">
        <f>COUNT(E352:H352)</f>
        <v>4</v>
      </c>
      <c r="P352" s="6">
        <f>COUNT(I352:L352)</f>
        <v>4</v>
      </c>
      <c r="R352">
        <v>641833985</v>
      </c>
    </row>
    <row r="353" spans="1:18" x14ac:dyDescent="0.25">
      <c r="A353" s="10">
        <v>572152941</v>
      </c>
      <c r="B353" s="6" t="s">
        <v>2295</v>
      </c>
      <c r="C353" s="6">
        <v>10</v>
      </c>
      <c r="D353" s="6">
        <v>9</v>
      </c>
      <c r="E353" s="8"/>
      <c r="F353" s="8"/>
      <c r="G353" s="8"/>
      <c r="H353" s="8"/>
      <c r="I353" s="8"/>
      <c r="J353" s="8"/>
      <c r="K353" s="8"/>
      <c r="L353" s="8">
        <v>1999600</v>
      </c>
      <c r="M353" s="8">
        <f>AVERAGE(E353:L353)</f>
        <v>1999600</v>
      </c>
      <c r="N353" s="6">
        <f>COUNT(E353:L353)</f>
        <v>1</v>
      </c>
      <c r="O353" s="6">
        <f>COUNT(E353:H353)</f>
        <v>0</v>
      </c>
      <c r="P353" s="6">
        <f>COUNT(I353:L353)</f>
        <v>1</v>
      </c>
    </row>
    <row r="354" spans="1:18" hidden="1" x14ac:dyDescent="0.25">
      <c r="A354" s="10">
        <v>641863438</v>
      </c>
      <c r="B354" s="6" t="s">
        <v>1601</v>
      </c>
      <c r="C354" s="6">
        <v>2</v>
      </c>
      <c r="D354" s="6">
        <v>8</v>
      </c>
      <c r="E354" s="8">
        <v>6990600</v>
      </c>
      <c r="F354" s="8">
        <v>5111300</v>
      </c>
      <c r="G354" s="8">
        <v>5207400</v>
      </c>
      <c r="H354" s="8">
        <v>6101700</v>
      </c>
      <c r="I354" s="8">
        <v>6752600</v>
      </c>
      <c r="J354" s="8">
        <v>3598000</v>
      </c>
      <c r="K354" s="8">
        <v>7365200</v>
      </c>
      <c r="L354" s="8">
        <v>4618400</v>
      </c>
      <c r="M354" s="8">
        <f>AVERAGE(E354:L354)</f>
        <v>5718150</v>
      </c>
      <c r="N354" s="9">
        <f>COUNT(E354:L354)</f>
        <v>8</v>
      </c>
      <c r="O354" s="6">
        <f>COUNT(E354:H354)</f>
        <v>4</v>
      </c>
      <c r="P354" s="6">
        <f>COUNT(I354:L354)</f>
        <v>4</v>
      </c>
      <c r="R354">
        <v>641833589</v>
      </c>
    </row>
    <row r="355" spans="1:18" hidden="1" x14ac:dyDescent="0.25">
      <c r="A355" s="10">
        <v>641849132</v>
      </c>
      <c r="B355" s="6" t="s">
        <v>1332</v>
      </c>
      <c r="C355" s="6">
        <v>6</v>
      </c>
      <c r="D355" s="6">
        <v>8</v>
      </c>
      <c r="E355" s="8">
        <v>6764600</v>
      </c>
      <c r="F355" s="8">
        <v>5396400</v>
      </c>
      <c r="G355" s="8">
        <v>11230000</v>
      </c>
      <c r="H355" s="8">
        <v>8039400</v>
      </c>
      <c r="I355" s="8">
        <v>121760000</v>
      </c>
      <c r="J355" s="8">
        <v>89121000</v>
      </c>
      <c r="K355" s="8">
        <v>78738000</v>
      </c>
      <c r="L355" s="8">
        <v>61904000</v>
      </c>
      <c r="M355" s="8">
        <f>AVERAGE(E355:L355)</f>
        <v>47869175</v>
      </c>
      <c r="N355" s="9">
        <f>COUNT(E355:L355)</f>
        <v>8</v>
      </c>
      <c r="O355" s="6">
        <f>COUNT(E355:H355)</f>
        <v>4</v>
      </c>
      <c r="P355" s="6">
        <f>COUNT(I355:L355)</f>
        <v>4</v>
      </c>
      <c r="R355">
        <v>641823815</v>
      </c>
    </row>
    <row r="356" spans="1:18" hidden="1" x14ac:dyDescent="0.25">
      <c r="A356" s="10">
        <v>568870231</v>
      </c>
      <c r="B356" s="6" t="s">
        <v>1280</v>
      </c>
      <c r="C356" s="6">
        <v>2</v>
      </c>
      <c r="D356" s="6">
        <v>8</v>
      </c>
      <c r="E356" s="8">
        <v>66953000</v>
      </c>
      <c r="F356" s="8">
        <v>242250000</v>
      </c>
      <c r="G356" s="8">
        <v>104160000</v>
      </c>
      <c r="H356" s="8">
        <v>99464000</v>
      </c>
      <c r="I356" s="8">
        <v>47201000</v>
      </c>
      <c r="J356" s="8">
        <v>219060000</v>
      </c>
      <c r="K356" s="8">
        <v>68393000</v>
      </c>
      <c r="L356" s="8">
        <v>69075000</v>
      </c>
      <c r="M356" s="8">
        <f>AVERAGE(E356:L356)</f>
        <v>114569500</v>
      </c>
      <c r="N356" s="9">
        <f>COUNT(E356:L356)</f>
        <v>8</v>
      </c>
      <c r="O356" s="6">
        <f>COUNT(E356:H356)</f>
        <v>4</v>
      </c>
      <c r="P356" s="6">
        <f>COUNT(I356:L356)</f>
        <v>4</v>
      </c>
      <c r="R356">
        <v>641847271</v>
      </c>
    </row>
    <row r="357" spans="1:18" hidden="1" x14ac:dyDescent="0.25">
      <c r="A357" s="10">
        <v>568870470</v>
      </c>
      <c r="B357" s="6" t="s">
        <v>1366</v>
      </c>
      <c r="C357" s="6">
        <v>4</v>
      </c>
      <c r="D357" s="6">
        <v>8</v>
      </c>
      <c r="E357" s="8">
        <v>22894000</v>
      </c>
      <c r="F357" s="8">
        <v>66046000</v>
      </c>
      <c r="G357" s="8">
        <v>12027000</v>
      </c>
      <c r="H357" s="8">
        <v>18536000</v>
      </c>
      <c r="I357" s="8">
        <v>10883000</v>
      </c>
      <c r="J357" s="8">
        <v>53362000</v>
      </c>
      <c r="K357" s="8">
        <v>18744000</v>
      </c>
      <c r="L357" s="8">
        <v>23546000</v>
      </c>
      <c r="M357" s="8">
        <f>AVERAGE(E357:L357)</f>
        <v>28254750</v>
      </c>
      <c r="N357" s="9">
        <f>COUNT(E357:L357)</f>
        <v>8</v>
      </c>
      <c r="O357" s="6">
        <f>COUNT(E357:H357)</f>
        <v>4</v>
      </c>
      <c r="P357" s="6">
        <f>COUNT(I357:L357)</f>
        <v>4</v>
      </c>
      <c r="R357">
        <v>122166198</v>
      </c>
    </row>
    <row r="358" spans="1:18" x14ac:dyDescent="0.25">
      <c r="A358" s="10">
        <v>572152979</v>
      </c>
      <c r="B358" s="6" t="s">
        <v>1590</v>
      </c>
      <c r="C358" s="6">
        <v>20</v>
      </c>
      <c r="D358" s="6">
        <v>7</v>
      </c>
      <c r="E358" s="8">
        <v>2723400</v>
      </c>
      <c r="F358" s="8">
        <v>4905400</v>
      </c>
      <c r="G358" s="8">
        <v>5419800</v>
      </c>
      <c r="H358" s="8">
        <v>2675500</v>
      </c>
      <c r="I358" s="8">
        <v>3505800</v>
      </c>
      <c r="J358" s="8">
        <v>9728600</v>
      </c>
      <c r="K358" s="8">
        <v>5522600</v>
      </c>
      <c r="L358" s="8">
        <v>15256000</v>
      </c>
      <c r="M358" s="8">
        <f>AVERAGE(E358:L358)</f>
        <v>6217137.5</v>
      </c>
      <c r="N358" s="9">
        <f>COUNT(E358:L358)</f>
        <v>8</v>
      </c>
      <c r="O358" s="6">
        <f>COUNT(E358:H358)</f>
        <v>4</v>
      </c>
      <c r="P358" s="6">
        <f>COUNT(I358:L358)</f>
        <v>4</v>
      </c>
      <c r="R358">
        <v>568821353</v>
      </c>
    </row>
    <row r="359" spans="1:18" hidden="1" x14ac:dyDescent="0.25">
      <c r="A359" s="10">
        <v>568879853</v>
      </c>
      <c r="B359" s="6" t="s">
        <v>1615</v>
      </c>
      <c r="C359" s="6">
        <v>7</v>
      </c>
      <c r="D359" s="6">
        <v>8</v>
      </c>
      <c r="E359" s="8">
        <v>9262400</v>
      </c>
      <c r="F359" s="8">
        <v>5749300</v>
      </c>
      <c r="G359" s="8">
        <v>2747600</v>
      </c>
      <c r="H359" s="8">
        <v>5562600</v>
      </c>
      <c r="I359" s="8">
        <v>3903800</v>
      </c>
      <c r="J359" s="8">
        <v>3548300</v>
      </c>
      <c r="K359" s="8">
        <v>5090800</v>
      </c>
      <c r="L359" s="8">
        <v>3633300</v>
      </c>
      <c r="M359" s="8">
        <f>AVERAGE(E359:L359)</f>
        <v>4937262.5</v>
      </c>
      <c r="N359" s="9">
        <f>COUNT(E359:L359)</f>
        <v>8</v>
      </c>
      <c r="O359" s="6">
        <f>COUNT(E359:H359)</f>
        <v>4</v>
      </c>
      <c r="P359" s="6">
        <f>COUNT(I359:L359)</f>
        <v>4</v>
      </c>
      <c r="R359">
        <v>227303680</v>
      </c>
    </row>
    <row r="360" spans="1:18" x14ac:dyDescent="0.25">
      <c r="A360" s="10">
        <v>641805789</v>
      </c>
      <c r="B360" s="6" t="s">
        <v>2504</v>
      </c>
      <c r="C360" s="6">
        <v>12</v>
      </c>
      <c r="D360" s="6">
        <v>1</v>
      </c>
      <c r="E360" s="8"/>
      <c r="F360" s="8"/>
      <c r="G360" s="8"/>
      <c r="H360" s="8"/>
      <c r="I360" s="8"/>
      <c r="J360" s="8"/>
      <c r="K360" s="8"/>
      <c r="L360" s="8">
        <v>601470</v>
      </c>
      <c r="M360" s="8">
        <f>AVERAGE(E360:L360)</f>
        <v>601470</v>
      </c>
      <c r="N360" s="6">
        <f>COUNT(E360:L360)</f>
        <v>1</v>
      </c>
      <c r="O360" s="6">
        <f>COUNT(E360:H360)</f>
        <v>0</v>
      </c>
      <c r="P360" s="6">
        <f>COUNT(I360:L360)</f>
        <v>1</v>
      </c>
    </row>
    <row r="361" spans="1:18" hidden="1" x14ac:dyDescent="0.25">
      <c r="A361" s="10">
        <v>641816869</v>
      </c>
      <c r="B361" s="6" t="s">
        <v>1407</v>
      </c>
      <c r="C361" s="6">
        <v>1</v>
      </c>
      <c r="D361" s="6">
        <v>8</v>
      </c>
      <c r="E361" s="8">
        <v>28352000</v>
      </c>
      <c r="F361" s="8">
        <v>15601000</v>
      </c>
      <c r="G361" s="8">
        <v>10190000</v>
      </c>
      <c r="H361" s="8">
        <v>20305000</v>
      </c>
      <c r="I361" s="8">
        <v>28751000</v>
      </c>
      <c r="J361" s="8">
        <v>18297000</v>
      </c>
      <c r="K361" s="8">
        <v>21495000</v>
      </c>
      <c r="L361" s="8">
        <v>19835000</v>
      </c>
      <c r="M361" s="8">
        <f>AVERAGE(E361:L361)</f>
        <v>20353250</v>
      </c>
      <c r="N361" s="9">
        <f>COUNT(E361:L361)</f>
        <v>8</v>
      </c>
      <c r="O361" s="6">
        <f>COUNT(E361:H361)</f>
        <v>4</v>
      </c>
      <c r="P361" s="6">
        <f>COUNT(I361:L361)</f>
        <v>4</v>
      </c>
      <c r="R361">
        <v>985454387</v>
      </c>
    </row>
    <row r="362" spans="1:18" hidden="1" x14ac:dyDescent="0.25">
      <c r="A362" s="10">
        <v>641863541</v>
      </c>
      <c r="B362" s="6" t="s">
        <v>1618</v>
      </c>
      <c r="C362" s="6">
        <v>2</v>
      </c>
      <c r="D362" s="6">
        <v>8</v>
      </c>
      <c r="E362" s="8">
        <v>4222400</v>
      </c>
      <c r="F362" s="8">
        <v>2433800</v>
      </c>
      <c r="G362" s="8">
        <v>2750400</v>
      </c>
      <c r="H362" s="8">
        <v>8880700</v>
      </c>
      <c r="I362" s="8">
        <v>4090000</v>
      </c>
      <c r="J362" s="8">
        <v>3788400</v>
      </c>
      <c r="K362" s="8">
        <v>9895300</v>
      </c>
      <c r="L362" s="8">
        <v>1757600</v>
      </c>
      <c r="M362" s="8">
        <f>AVERAGE(E362:L362)</f>
        <v>4727325</v>
      </c>
      <c r="N362" s="9">
        <f>COUNT(E362:L362)</f>
        <v>8</v>
      </c>
      <c r="O362" s="6">
        <f>COUNT(E362:H362)</f>
        <v>4</v>
      </c>
      <c r="P362" s="6">
        <f>COUNT(I362:L362)</f>
        <v>4</v>
      </c>
      <c r="R362">
        <v>568820944</v>
      </c>
    </row>
    <row r="363" spans="1:18" hidden="1" x14ac:dyDescent="0.25">
      <c r="A363" s="10">
        <v>985444782</v>
      </c>
      <c r="B363" s="6" t="s">
        <v>1561</v>
      </c>
      <c r="C363" s="6">
        <v>2</v>
      </c>
      <c r="D363" s="6">
        <v>8</v>
      </c>
      <c r="E363" s="8">
        <v>11459000</v>
      </c>
      <c r="F363" s="8">
        <v>5665400</v>
      </c>
      <c r="G363" s="8">
        <v>6565300</v>
      </c>
      <c r="H363" s="8">
        <v>4403800</v>
      </c>
      <c r="I363" s="8">
        <v>12612000</v>
      </c>
      <c r="J363" s="8">
        <v>7187700</v>
      </c>
      <c r="K363" s="8">
        <v>6208900</v>
      </c>
      <c r="L363" s="8">
        <v>9159900</v>
      </c>
      <c r="M363" s="8">
        <f>AVERAGE(E363:L363)</f>
        <v>7907750</v>
      </c>
      <c r="N363" s="9">
        <f>COUNT(E363:L363)</f>
        <v>8</v>
      </c>
      <c r="O363" s="6">
        <f>COUNT(E363:H363)</f>
        <v>4</v>
      </c>
      <c r="P363" s="6">
        <f>COUNT(I363:L363)</f>
        <v>4</v>
      </c>
      <c r="R363">
        <v>641842935</v>
      </c>
    </row>
    <row r="364" spans="1:18" x14ac:dyDescent="0.25">
      <c r="A364" s="10">
        <v>641806574</v>
      </c>
      <c r="B364" s="6" t="s">
        <v>2247</v>
      </c>
      <c r="C364" s="6">
        <v>2</v>
      </c>
      <c r="D364" s="6">
        <v>2</v>
      </c>
      <c r="E364" s="8"/>
      <c r="F364" s="8"/>
      <c r="G364" s="8"/>
      <c r="H364" s="8">
        <v>1599500</v>
      </c>
      <c r="I364" s="8"/>
      <c r="J364" s="8"/>
      <c r="K364" s="8">
        <v>940210</v>
      </c>
      <c r="L364" s="8"/>
      <c r="M364" s="8">
        <f>AVERAGE(E364:L364)</f>
        <v>1269855</v>
      </c>
      <c r="N364" s="6">
        <f>COUNT(E364:L364)</f>
        <v>2</v>
      </c>
      <c r="O364" s="6">
        <f>COUNT(E364:H364)</f>
        <v>1</v>
      </c>
      <c r="P364" s="6">
        <f>COUNT(I364:L364)</f>
        <v>1</v>
      </c>
    </row>
    <row r="365" spans="1:18" x14ac:dyDescent="0.25">
      <c r="A365" s="10">
        <v>641806873</v>
      </c>
      <c r="B365" s="6" t="s">
        <v>2039</v>
      </c>
      <c r="C365" s="6">
        <v>5</v>
      </c>
      <c r="D365" s="6">
        <v>2</v>
      </c>
      <c r="E365" s="8">
        <v>4926300</v>
      </c>
      <c r="F365" s="8">
        <v>1528700</v>
      </c>
      <c r="G365" s="8"/>
      <c r="H365" s="8">
        <v>1494400</v>
      </c>
      <c r="I365" s="8">
        <v>4085300</v>
      </c>
      <c r="J365" s="8"/>
      <c r="K365" s="8">
        <v>3026400</v>
      </c>
      <c r="L365" s="8"/>
      <c r="M365" s="8">
        <f>AVERAGE(E365:L365)</f>
        <v>3012220</v>
      </c>
      <c r="N365" s="6">
        <f>COUNT(E365:L365)</f>
        <v>5</v>
      </c>
      <c r="O365" s="6">
        <f>COUNT(E365:H365)</f>
        <v>3</v>
      </c>
      <c r="P365" s="6">
        <f>COUNT(I365:L365)</f>
        <v>2</v>
      </c>
    </row>
    <row r="366" spans="1:18" hidden="1" x14ac:dyDescent="0.25">
      <c r="A366" s="10">
        <v>641859164</v>
      </c>
      <c r="B366" s="6" t="s">
        <v>1595</v>
      </c>
      <c r="C366" s="6">
        <v>5</v>
      </c>
      <c r="D366" s="6">
        <v>7</v>
      </c>
      <c r="E366" s="8">
        <v>5820200</v>
      </c>
      <c r="F366" s="8">
        <v>5631600</v>
      </c>
      <c r="G366" s="8">
        <v>5853500</v>
      </c>
      <c r="H366" s="8">
        <v>6549500</v>
      </c>
      <c r="I366" s="8">
        <v>6295100</v>
      </c>
      <c r="J366" s="8">
        <v>4807000</v>
      </c>
      <c r="K366" s="8">
        <v>8148500</v>
      </c>
      <c r="L366" s="8">
        <v>5297100</v>
      </c>
      <c r="M366" s="8">
        <f>AVERAGE(E366:L366)</f>
        <v>6050312.5</v>
      </c>
      <c r="N366" s="9">
        <f>COUNT(E366:L366)</f>
        <v>8</v>
      </c>
      <c r="O366" s="6">
        <f>COUNT(E366:H366)</f>
        <v>4</v>
      </c>
      <c r="P366" s="6">
        <f>COUNT(I366:L366)</f>
        <v>4</v>
      </c>
      <c r="R366">
        <v>641848404</v>
      </c>
    </row>
    <row r="367" spans="1:18" x14ac:dyDescent="0.25">
      <c r="A367" s="10">
        <v>641816418</v>
      </c>
      <c r="B367" s="6" t="s">
        <v>2268</v>
      </c>
      <c r="C367" s="6">
        <v>9</v>
      </c>
      <c r="D367" s="6">
        <v>20</v>
      </c>
      <c r="E367" s="8"/>
      <c r="F367" s="8"/>
      <c r="G367" s="8"/>
      <c r="H367" s="8"/>
      <c r="I367" s="8"/>
      <c r="J367" s="8"/>
      <c r="K367" s="8">
        <v>6111200</v>
      </c>
      <c r="L367" s="8"/>
      <c r="M367" s="8">
        <f>AVERAGE(E367:L367)</f>
        <v>6111200</v>
      </c>
      <c r="N367" s="6">
        <f>COUNT(E367:L367)</f>
        <v>1</v>
      </c>
      <c r="O367" s="6">
        <f>COUNT(E367:H367)</f>
        <v>0</v>
      </c>
      <c r="P367" s="6">
        <f>COUNT(I367:L367)</f>
        <v>1</v>
      </c>
    </row>
    <row r="368" spans="1:18" x14ac:dyDescent="0.25">
      <c r="A368" s="10">
        <v>641817704</v>
      </c>
      <c r="B368" s="6" t="s">
        <v>2931</v>
      </c>
      <c r="C368" s="6">
        <v>4</v>
      </c>
      <c r="D368" s="6">
        <v>1</v>
      </c>
      <c r="E368" s="8"/>
      <c r="F368" s="8"/>
      <c r="G368" s="8"/>
      <c r="H368" s="8">
        <v>330740</v>
      </c>
      <c r="I368" s="8"/>
      <c r="J368" s="8"/>
      <c r="K368" s="8"/>
      <c r="L368" s="8"/>
      <c r="M368" s="8">
        <f>AVERAGE(E368:L368)</f>
        <v>330740</v>
      </c>
      <c r="N368" s="6">
        <f>COUNT(E368:L368)</f>
        <v>1</v>
      </c>
      <c r="O368" s="6">
        <f>COUNT(E368:H368)</f>
        <v>1</v>
      </c>
      <c r="P368" s="6">
        <f>COUNT(I368:L368)</f>
        <v>0</v>
      </c>
    </row>
    <row r="369" spans="1:18" hidden="1" x14ac:dyDescent="0.25">
      <c r="A369" s="10">
        <v>641866330</v>
      </c>
      <c r="B369" s="6" t="s">
        <v>1599</v>
      </c>
      <c r="C369" s="6">
        <v>5</v>
      </c>
      <c r="D369" s="6">
        <v>7</v>
      </c>
      <c r="E369" s="8">
        <v>10103000</v>
      </c>
      <c r="F369" s="8">
        <v>7234300</v>
      </c>
      <c r="G369" s="8">
        <v>5198800</v>
      </c>
      <c r="H369" s="8">
        <v>6350800</v>
      </c>
      <c r="I369" s="8">
        <v>5011600</v>
      </c>
      <c r="J369" s="8">
        <v>3042900</v>
      </c>
      <c r="K369" s="8">
        <v>6360900</v>
      </c>
      <c r="L369" s="8">
        <v>4089700</v>
      </c>
      <c r="M369" s="8">
        <f>AVERAGE(E369:L369)</f>
        <v>5924000</v>
      </c>
      <c r="N369" s="9">
        <f>COUNT(E369:L369)</f>
        <v>8</v>
      </c>
      <c r="O369" s="6">
        <f>COUNT(E369:H369)</f>
        <v>4</v>
      </c>
      <c r="P369" s="6">
        <f>COUNT(I369:L369)</f>
        <v>4</v>
      </c>
      <c r="R369">
        <v>641867265</v>
      </c>
    </row>
    <row r="370" spans="1:18" hidden="1" x14ac:dyDescent="0.25">
      <c r="A370" s="10">
        <v>985442839</v>
      </c>
      <c r="B370" s="6" t="s">
        <v>1325</v>
      </c>
      <c r="C370" s="6">
        <v>3</v>
      </c>
      <c r="D370" s="6">
        <v>7</v>
      </c>
      <c r="E370" s="8">
        <v>9183600</v>
      </c>
      <c r="F370" s="8">
        <v>10062000</v>
      </c>
      <c r="G370" s="8">
        <v>56839000</v>
      </c>
      <c r="H370" s="8">
        <v>19442000</v>
      </c>
      <c r="I370" s="8">
        <v>28603000</v>
      </c>
      <c r="J370" s="8">
        <v>66358000</v>
      </c>
      <c r="K370" s="8">
        <v>81845000</v>
      </c>
      <c r="L370" s="8">
        <v>138550000</v>
      </c>
      <c r="M370" s="8">
        <f>AVERAGE(E370:L370)</f>
        <v>51360325</v>
      </c>
      <c r="N370" s="9">
        <f>COUNT(E370:L370)</f>
        <v>8</v>
      </c>
      <c r="O370" s="6">
        <f>COUNT(E370:H370)</f>
        <v>4</v>
      </c>
      <c r="P370" s="6">
        <f>COUNT(I370:L370)</f>
        <v>4</v>
      </c>
      <c r="R370">
        <v>568828957</v>
      </c>
    </row>
    <row r="371" spans="1:18" hidden="1" x14ac:dyDescent="0.25">
      <c r="A371" s="10">
        <v>568845044</v>
      </c>
      <c r="B371" s="6" t="s">
        <v>1506</v>
      </c>
      <c r="C371" s="6">
        <v>9</v>
      </c>
      <c r="D371" s="6">
        <v>7</v>
      </c>
      <c r="E371" s="8">
        <v>7257300</v>
      </c>
      <c r="F371" s="8">
        <v>7150400</v>
      </c>
      <c r="G371" s="8">
        <v>11534000</v>
      </c>
      <c r="H371" s="8">
        <v>11707000</v>
      </c>
      <c r="I371" s="8">
        <v>10546000</v>
      </c>
      <c r="J371" s="8">
        <v>10609000</v>
      </c>
      <c r="K371" s="8">
        <v>12985000</v>
      </c>
      <c r="L371" s="8">
        <v>11270000</v>
      </c>
      <c r="M371" s="8">
        <f>AVERAGE(E371:L371)</f>
        <v>10382337.5</v>
      </c>
      <c r="N371" s="9">
        <f>COUNT(E371:L371)</f>
        <v>8</v>
      </c>
      <c r="O371" s="6">
        <f>COUNT(E371:H371)</f>
        <v>4</v>
      </c>
      <c r="P371" s="6">
        <f>COUNT(I371:L371)</f>
        <v>4</v>
      </c>
      <c r="R371">
        <v>641845870</v>
      </c>
    </row>
    <row r="372" spans="1:18" x14ac:dyDescent="0.25">
      <c r="A372" s="10">
        <v>641817821</v>
      </c>
      <c r="B372" s="6" t="s">
        <v>2279</v>
      </c>
      <c r="C372" s="6">
        <v>2</v>
      </c>
      <c r="D372" s="6">
        <v>13</v>
      </c>
      <c r="E372" s="8"/>
      <c r="F372" s="8"/>
      <c r="G372" s="8"/>
      <c r="H372" s="8"/>
      <c r="I372" s="8"/>
      <c r="J372" s="8"/>
      <c r="K372" s="8"/>
      <c r="L372" s="8">
        <v>5387900</v>
      </c>
      <c r="M372" s="8">
        <f>AVERAGE(E372:L372)</f>
        <v>5387900</v>
      </c>
      <c r="N372" s="6">
        <f>COUNT(E372:L372)</f>
        <v>1</v>
      </c>
      <c r="O372" s="6">
        <f>COUNT(E372:H372)</f>
        <v>0</v>
      </c>
      <c r="P372" s="6">
        <f>COUNT(I372:L372)</f>
        <v>1</v>
      </c>
    </row>
    <row r="373" spans="1:18" hidden="1" x14ac:dyDescent="0.25">
      <c r="A373" s="10">
        <v>568849043</v>
      </c>
      <c r="B373" s="6" t="s">
        <v>1374</v>
      </c>
      <c r="C373" s="6">
        <v>10</v>
      </c>
      <c r="D373" s="6">
        <v>7</v>
      </c>
      <c r="E373" s="8">
        <v>23951000</v>
      </c>
      <c r="F373" s="8">
        <v>42628000</v>
      </c>
      <c r="G373" s="8">
        <v>16179000</v>
      </c>
      <c r="H373" s="8">
        <v>70104000</v>
      </c>
      <c r="I373" s="8">
        <v>10423000</v>
      </c>
      <c r="J373" s="8">
        <v>13281000</v>
      </c>
      <c r="K373" s="8">
        <v>31213000</v>
      </c>
      <c r="L373" s="8">
        <v>4211800</v>
      </c>
      <c r="M373" s="8">
        <f>AVERAGE(E373:L373)</f>
        <v>26498850</v>
      </c>
      <c r="N373" s="9">
        <f>COUNT(E373:L373)</f>
        <v>8</v>
      </c>
      <c r="O373" s="6">
        <f>COUNT(E373:H373)</f>
        <v>4</v>
      </c>
      <c r="P373" s="6">
        <f>COUNT(I373:L373)</f>
        <v>4</v>
      </c>
      <c r="R373">
        <v>985447629</v>
      </c>
    </row>
    <row r="374" spans="1:18" hidden="1" x14ac:dyDescent="0.25">
      <c r="A374" s="10">
        <v>641826129</v>
      </c>
      <c r="B374" s="6" t="s">
        <v>1593</v>
      </c>
      <c r="C374" s="6">
        <v>11</v>
      </c>
      <c r="D374" s="6">
        <v>7</v>
      </c>
      <c r="E374" s="8">
        <v>4875900</v>
      </c>
      <c r="F374" s="8">
        <v>6293400</v>
      </c>
      <c r="G374" s="8">
        <v>6049300</v>
      </c>
      <c r="H374" s="8">
        <v>3785800</v>
      </c>
      <c r="I374" s="8">
        <v>4772600</v>
      </c>
      <c r="J374" s="8">
        <v>9669400</v>
      </c>
      <c r="K374" s="8">
        <v>5501700</v>
      </c>
      <c r="L374" s="8">
        <v>7818500</v>
      </c>
      <c r="M374" s="8">
        <f>AVERAGE(E374:L374)</f>
        <v>6095825</v>
      </c>
      <c r="N374" s="9">
        <f>COUNT(E374:L374)</f>
        <v>8</v>
      </c>
      <c r="O374" s="6">
        <f>COUNT(E374:H374)</f>
        <v>4</v>
      </c>
      <c r="P374" s="6">
        <f>COUNT(I374:L374)</f>
        <v>4</v>
      </c>
      <c r="R374">
        <v>568845159</v>
      </c>
    </row>
    <row r="375" spans="1:18" hidden="1" x14ac:dyDescent="0.25">
      <c r="A375" s="10">
        <v>568853908</v>
      </c>
      <c r="B375" s="6" t="s">
        <v>1417</v>
      </c>
      <c r="C375" s="6">
        <v>4</v>
      </c>
      <c r="D375" s="6">
        <v>7</v>
      </c>
      <c r="E375" s="8">
        <v>15999000</v>
      </c>
      <c r="F375" s="8">
        <v>20540000</v>
      </c>
      <c r="G375" s="8">
        <v>32138000</v>
      </c>
      <c r="H375" s="8">
        <v>19585000</v>
      </c>
      <c r="I375" s="8">
        <v>16584000</v>
      </c>
      <c r="J375" s="8">
        <v>13156000</v>
      </c>
      <c r="K375" s="8">
        <v>16433000</v>
      </c>
      <c r="L375" s="8">
        <v>18819000</v>
      </c>
      <c r="M375" s="8">
        <f>AVERAGE(E375:L375)</f>
        <v>19156750</v>
      </c>
      <c r="N375" s="9">
        <f>COUNT(E375:L375)</f>
        <v>8</v>
      </c>
      <c r="O375" s="6">
        <f>COUNT(E375:H375)</f>
        <v>4</v>
      </c>
      <c r="P375" s="6">
        <f>COUNT(I375:L375)</f>
        <v>4</v>
      </c>
      <c r="R375">
        <v>641843392</v>
      </c>
    </row>
    <row r="376" spans="1:18" x14ac:dyDescent="0.25">
      <c r="A376" s="10">
        <v>641819697</v>
      </c>
      <c r="B376" s="6" t="s">
        <v>2588</v>
      </c>
      <c r="C376" s="6">
        <v>5</v>
      </c>
      <c r="D376" s="6">
        <v>1</v>
      </c>
      <c r="E376" s="8"/>
      <c r="F376" s="8"/>
      <c r="G376" s="8"/>
      <c r="H376" s="8"/>
      <c r="I376" s="8"/>
      <c r="J376" s="8"/>
      <c r="K376" s="8"/>
      <c r="L376" s="8">
        <v>143290</v>
      </c>
      <c r="M376" s="8">
        <f>AVERAGE(E376:L376)</f>
        <v>143290</v>
      </c>
      <c r="N376" s="6">
        <f>COUNT(E376:L376)</f>
        <v>1</v>
      </c>
      <c r="O376" s="6">
        <f>COUNT(E376:H376)</f>
        <v>0</v>
      </c>
      <c r="P376" s="6">
        <f>COUNT(I376:L376)</f>
        <v>1</v>
      </c>
    </row>
    <row r="377" spans="1:18" hidden="1" x14ac:dyDescent="0.25">
      <c r="A377" s="10">
        <v>641848605</v>
      </c>
      <c r="B377" s="6" t="s">
        <v>1592</v>
      </c>
      <c r="C377" s="6">
        <v>5</v>
      </c>
      <c r="D377" s="6">
        <v>7</v>
      </c>
      <c r="E377" s="8">
        <v>6384900</v>
      </c>
      <c r="F377" s="8">
        <v>4756800</v>
      </c>
      <c r="G377" s="8">
        <v>4955800</v>
      </c>
      <c r="H377" s="8">
        <v>4737700</v>
      </c>
      <c r="I377" s="8">
        <v>4098300</v>
      </c>
      <c r="J377" s="8">
        <v>5887500</v>
      </c>
      <c r="K377" s="8">
        <v>7682800</v>
      </c>
      <c r="L377" s="8">
        <v>10635000</v>
      </c>
      <c r="M377" s="8">
        <f>AVERAGE(E377:L377)</f>
        <v>6142350</v>
      </c>
      <c r="N377" s="9">
        <f>COUNT(E377:L377)</f>
        <v>8</v>
      </c>
      <c r="O377" s="6">
        <f>COUNT(E377:H377)</f>
        <v>4</v>
      </c>
      <c r="P377" s="6">
        <f>COUNT(I377:L377)</f>
        <v>4</v>
      </c>
      <c r="R377">
        <v>568822615</v>
      </c>
    </row>
    <row r="378" spans="1:18" x14ac:dyDescent="0.25">
      <c r="A378" s="11">
        <v>641819915</v>
      </c>
      <c r="B378" s="6" t="s">
        <v>1367</v>
      </c>
      <c r="C378" s="6">
        <v>18</v>
      </c>
      <c r="D378" s="6">
        <v>9</v>
      </c>
      <c r="E378" s="8">
        <v>26428000</v>
      </c>
      <c r="F378" s="8">
        <v>17550000</v>
      </c>
      <c r="G378" s="8">
        <v>23771000</v>
      </c>
      <c r="H378" s="8">
        <v>31044000</v>
      </c>
      <c r="I378" s="8">
        <v>36169000</v>
      </c>
      <c r="J378" s="8">
        <v>25494000</v>
      </c>
      <c r="K378" s="8">
        <v>33980000</v>
      </c>
      <c r="L378" s="8">
        <v>29285000</v>
      </c>
      <c r="M378" s="8">
        <f>AVERAGE(E378:L378)</f>
        <v>27965125</v>
      </c>
      <c r="N378" s="9">
        <f>COUNT(E378:L378)</f>
        <v>8</v>
      </c>
      <c r="O378" s="6">
        <f>COUNT(E378:H378)</f>
        <v>4</v>
      </c>
      <c r="P378" s="6">
        <f>COUNT(I378:L378)</f>
        <v>4</v>
      </c>
      <c r="R378">
        <v>641863849</v>
      </c>
    </row>
    <row r="379" spans="1:18" hidden="1" x14ac:dyDescent="0.25">
      <c r="A379" s="10">
        <v>641848106</v>
      </c>
      <c r="B379" s="6" t="s">
        <v>1529</v>
      </c>
      <c r="C379" s="6">
        <v>3</v>
      </c>
      <c r="D379" s="6">
        <v>7</v>
      </c>
      <c r="E379" s="8">
        <v>9102800</v>
      </c>
      <c r="F379" s="8">
        <v>8950300</v>
      </c>
      <c r="G379" s="8">
        <v>7285200</v>
      </c>
      <c r="H379" s="8">
        <v>9802000</v>
      </c>
      <c r="I379" s="8">
        <v>9383300</v>
      </c>
      <c r="J379" s="8">
        <v>10957000</v>
      </c>
      <c r="K379" s="8">
        <v>10132000</v>
      </c>
      <c r="L379" s="8">
        <v>7053600</v>
      </c>
      <c r="M379" s="8">
        <f>AVERAGE(E379:L379)</f>
        <v>9083275</v>
      </c>
      <c r="N379" s="9">
        <f>COUNT(E379:L379)</f>
        <v>8</v>
      </c>
      <c r="O379" s="6">
        <f>COUNT(E379:H379)</f>
        <v>4</v>
      </c>
      <c r="P379" s="6">
        <f>COUNT(I379:L379)</f>
        <v>4</v>
      </c>
      <c r="R379">
        <v>641834747</v>
      </c>
    </row>
    <row r="380" spans="1:18" x14ac:dyDescent="0.25">
      <c r="A380" s="10">
        <v>641820253</v>
      </c>
      <c r="B380" s="6" t="s">
        <v>2960</v>
      </c>
      <c r="C380" s="6">
        <v>2</v>
      </c>
      <c r="D380" s="6">
        <v>1</v>
      </c>
      <c r="E380" s="8"/>
      <c r="F380" s="8"/>
      <c r="G380" s="8"/>
      <c r="H380" s="8"/>
      <c r="I380" s="8"/>
      <c r="J380" s="8"/>
      <c r="K380" s="8"/>
      <c r="L380" s="8"/>
      <c r="M380" s="8" t="e">
        <f>AVERAGE(E380:L380)</f>
        <v>#DIV/0!</v>
      </c>
      <c r="N380" s="6">
        <f>COUNT(E380:L380)</f>
        <v>0</v>
      </c>
      <c r="O380" s="6">
        <f>COUNT(E380:H380)</f>
        <v>0</v>
      </c>
      <c r="P380" s="6">
        <f>COUNT(I380:L380)</f>
        <v>0</v>
      </c>
    </row>
    <row r="381" spans="1:18" hidden="1" x14ac:dyDescent="0.25">
      <c r="A381" s="10">
        <v>568877449</v>
      </c>
      <c r="B381" s="6" t="s">
        <v>1587</v>
      </c>
      <c r="C381" s="6">
        <v>11</v>
      </c>
      <c r="D381" s="6">
        <v>7</v>
      </c>
      <c r="E381" s="8">
        <v>5336600</v>
      </c>
      <c r="F381" s="8">
        <v>7238600</v>
      </c>
      <c r="G381" s="8">
        <v>3469100</v>
      </c>
      <c r="H381" s="8">
        <v>7909400</v>
      </c>
      <c r="I381" s="8">
        <v>4097400</v>
      </c>
      <c r="J381" s="8">
        <v>10859000</v>
      </c>
      <c r="K381" s="8">
        <v>6550400</v>
      </c>
      <c r="L381" s="8">
        <v>5591100</v>
      </c>
      <c r="M381" s="8">
        <f>AVERAGE(E381:L381)</f>
        <v>6381450</v>
      </c>
      <c r="N381" s="9">
        <f>COUNT(E381:L381)</f>
        <v>8</v>
      </c>
      <c r="O381" s="6">
        <f>COUNT(E381:H381)</f>
        <v>4</v>
      </c>
      <c r="P381" s="6">
        <f>COUNT(I381:L381)</f>
        <v>4</v>
      </c>
      <c r="R381">
        <v>641839255</v>
      </c>
    </row>
    <row r="382" spans="1:18" hidden="1" x14ac:dyDescent="0.25">
      <c r="A382" s="10">
        <v>568879418</v>
      </c>
      <c r="B382" s="6" t="s">
        <v>1559</v>
      </c>
      <c r="C382" s="6">
        <v>8</v>
      </c>
      <c r="D382" s="6">
        <v>7</v>
      </c>
      <c r="E382" s="8">
        <v>7836400</v>
      </c>
      <c r="F382" s="8">
        <v>7959800</v>
      </c>
      <c r="G382" s="8">
        <v>5967600</v>
      </c>
      <c r="H382" s="8">
        <v>7948400</v>
      </c>
      <c r="I382" s="8">
        <v>8376500</v>
      </c>
      <c r="J382" s="8">
        <v>7513500</v>
      </c>
      <c r="K382" s="8">
        <v>9148900</v>
      </c>
      <c r="L382" s="8">
        <v>9165000</v>
      </c>
      <c r="M382" s="8">
        <f>AVERAGE(E382:L382)</f>
        <v>7989512.5</v>
      </c>
      <c r="N382" s="9">
        <f>COUNT(E382:L382)</f>
        <v>8</v>
      </c>
      <c r="O382" s="6">
        <f>COUNT(E382:H382)</f>
        <v>4</v>
      </c>
      <c r="P382" s="6">
        <f>COUNT(I382:L382)</f>
        <v>4</v>
      </c>
      <c r="R382">
        <v>641833673</v>
      </c>
    </row>
    <row r="383" spans="1:18" x14ac:dyDescent="0.25">
      <c r="A383" s="10">
        <v>641820356</v>
      </c>
      <c r="B383" s="6" t="s">
        <v>2365</v>
      </c>
      <c r="C383" s="6">
        <v>3</v>
      </c>
      <c r="D383" s="6">
        <v>3</v>
      </c>
      <c r="E383" s="8"/>
      <c r="F383" s="8"/>
      <c r="G383" s="8"/>
      <c r="H383" s="8"/>
      <c r="I383" s="8"/>
      <c r="J383" s="8"/>
      <c r="K383" s="8"/>
      <c r="L383" s="8">
        <v>1579400</v>
      </c>
      <c r="M383" s="8">
        <f>AVERAGE(E383:L383)</f>
        <v>1579400</v>
      </c>
      <c r="N383" s="6">
        <f>COUNT(E383:L383)</f>
        <v>1</v>
      </c>
      <c r="O383" s="6">
        <f>COUNT(E383:H383)</f>
        <v>0</v>
      </c>
      <c r="P383" s="6">
        <f>COUNT(I383:L383)</f>
        <v>1</v>
      </c>
    </row>
    <row r="384" spans="1:18" x14ac:dyDescent="0.25">
      <c r="A384" s="11">
        <v>641821379</v>
      </c>
      <c r="B384" s="6" t="s">
        <v>1685</v>
      </c>
      <c r="C384" s="6">
        <v>11</v>
      </c>
      <c r="D384" s="6">
        <v>4</v>
      </c>
      <c r="E384" s="8">
        <v>15789000</v>
      </c>
      <c r="F384" s="8">
        <v>5844900</v>
      </c>
      <c r="G384" s="8">
        <v>7720600</v>
      </c>
      <c r="H384" s="8">
        <v>15017000</v>
      </c>
      <c r="I384" s="8"/>
      <c r="J384" s="8"/>
      <c r="K384" s="8">
        <v>17497000</v>
      </c>
      <c r="L384" s="8">
        <v>8644300</v>
      </c>
      <c r="M384" s="8">
        <f>AVERAGE(E384:L384)</f>
        <v>11752133.333333334</v>
      </c>
      <c r="N384" s="6">
        <f>COUNT(E384:L384)</f>
        <v>6</v>
      </c>
      <c r="O384" s="6">
        <f>COUNT(E384:H384)</f>
        <v>4</v>
      </c>
      <c r="P384" s="6">
        <f>COUNT(I384:L384)</f>
        <v>2</v>
      </c>
      <c r="R384">
        <v>568840911</v>
      </c>
    </row>
    <row r="385" spans="1:18" x14ac:dyDescent="0.25">
      <c r="A385" s="10">
        <v>641821411</v>
      </c>
      <c r="B385" s="6" t="s">
        <v>2804</v>
      </c>
      <c r="C385" s="6">
        <v>1</v>
      </c>
      <c r="D385" s="6">
        <v>17</v>
      </c>
      <c r="E385" s="8"/>
      <c r="F385" s="8"/>
      <c r="G385" s="8"/>
      <c r="H385" s="8">
        <v>4144300</v>
      </c>
      <c r="I385" s="8"/>
      <c r="J385" s="8"/>
      <c r="K385" s="8"/>
      <c r="L385" s="8"/>
      <c r="M385" s="8">
        <f>AVERAGE(E385:L385)</f>
        <v>4144300</v>
      </c>
      <c r="N385" s="6">
        <f>COUNT(E385:L385)</f>
        <v>1</v>
      </c>
      <c r="O385" s="6">
        <f>COUNT(E385:H385)</f>
        <v>1</v>
      </c>
      <c r="P385" s="6">
        <f>COUNT(I385:L385)</f>
        <v>0</v>
      </c>
    </row>
    <row r="386" spans="1:18" x14ac:dyDescent="0.25">
      <c r="A386" s="10">
        <v>641821493</v>
      </c>
      <c r="B386" s="6" t="s">
        <v>2299</v>
      </c>
      <c r="C386" s="6">
        <v>1</v>
      </c>
      <c r="D386" s="6">
        <v>9</v>
      </c>
      <c r="E386" s="8"/>
      <c r="F386" s="8"/>
      <c r="G386" s="8"/>
      <c r="H386" s="8"/>
      <c r="I386" s="8"/>
      <c r="J386" s="8"/>
      <c r="K386" s="8"/>
      <c r="L386" s="8">
        <v>6581500</v>
      </c>
      <c r="M386" s="8">
        <f>AVERAGE(E386:L386)</f>
        <v>6581500</v>
      </c>
      <c r="N386" s="6">
        <f>COUNT(E386:L386)</f>
        <v>1</v>
      </c>
      <c r="O386" s="6">
        <f>COUNT(E386:H386)</f>
        <v>0</v>
      </c>
      <c r="P386" s="6">
        <f>COUNT(I386:L386)</f>
        <v>1</v>
      </c>
    </row>
    <row r="387" spans="1:18" hidden="1" x14ac:dyDescent="0.25">
      <c r="A387" s="10">
        <v>641834011</v>
      </c>
      <c r="B387" s="6" t="s">
        <v>1519</v>
      </c>
      <c r="C387" s="6">
        <v>5</v>
      </c>
      <c r="D387" s="6">
        <v>7</v>
      </c>
      <c r="E387" s="8">
        <v>7289000</v>
      </c>
      <c r="F387" s="8">
        <v>6359700</v>
      </c>
      <c r="G387" s="8">
        <v>9597700</v>
      </c>
      <c r="H387" s="8">
        <v>6858200</v>
      </c>
      <c r="I387" s="8">
        <v>18564000</v>
      </c>
      <c r="J387" s="8">
        <v>9044800</v>
      </c>
      <c r="K387" s="8">
        <v>9969500</v>
      </c>
      <c r="L387" s="8">
        <v>7762000</v>
      </c>
      <c r="M387" s="8">
        <f>AVERAGE(E387:L387)</f>
        <v>9430612.5</v>
      </c>
      <c r="N387" s="9">
        <f>COUNT(E387:L387)</f>
        <v>8</v>
      </c>
      <c r="O387" s="6">
        <f>COUNT(E387:H387)</f>
        <v>4</v>
      </c>
      <c r="P387" s="6">
        <f>COUNT(I387:L387)</f>
        <v>4</v>
      </c>
      <c r="R387">
        <v>641842161</v>
      </c>
    </row>
    <row r="388" spans="1:18" hidden="1" x14ac:dyDescent="0.25">
      <c r="A388" s="10">
        <v>641852829</v>
      </c>
      <c r="B388" s="6" t="s">
        <v>1382</v>
      </c>
      <c r="C388" s="6">
        <v>8</v>
      </c>
      <c r="D388" s="6">
        <v>7</v>
      </c>
      <c r="E388" s="8">
        <v>21995000</v>
      </c>
      <c r="F388" s="8">
        <v>35224000</v>
      </c>
      <c r="G388" s="8">
        <v>24450000</v>
      </c>
      <c r="H388" s="8">
        <v>17089000</v>
      </c>
      <c r="I388" s="8">
        <v>14720000</v>
      </c>
      <c r="J388" s="8">
        <v>38360000</v>
      </c>
      <c r="K388" s="8">
        <v>24193000</v>
      </c>
      <c r="L388" s="8">
        <v>21771000</v>
      </c>
      <c r="M388" s="8">
        <f>AVERAGE(E388:L388)</f>
        <v>24725250</v>
      </c>
      <c r="N388" s="9">
        <f>COUNT(E388:L388)</f>
        <v>8</v>
      </c>
      <c r="O388" s="6">
        <f>COUNT(E388:H388)</f>
        <v>4</v>
      </c>
      <c r="P388" s="6">
        <f>COUNT(I388:L388)</f>
        <v>4</v>
      </c>
      <c r="R388">
        <v>568856510</v>
      </c>
    </row>
    <row r="389" spans="1:18" x14ac:dyDescent="0.25">
      <c r="A389" s="10">
        <v>641821542</v>
      </c>
      <c r="B389" s="6" t="s">
        <v>1808</v>
      </c>
      <c r="C389" s="6">
        <v>5</v>
      </c>
      <c r="D389" s="6">
        <v>12</v>
      </c>
      <c r="E389" s="8">
        <v>3435100</v>
      </c>
      <c r="F389" s="8">
        <v>2470300</v>
      </c>
      <c r="G389" s="8">
        <v>2410700</v>
      </c>
      <c r="H389" s="8">
        <v>2020300</v>
      </c>
      <c r="I389" s="8"/>
      <c r="J389" s="8">
        <v>4021600</v>
      </c>
      <c r="K389" s="8">
        <v>2630500</v>
      </c>
      <c r="L389" s="8">
        <v>5381000</v>
      </c>
      <c r="M389" s="8">
        <f>AVERAGE(E389:L389)</f>
        <v>3195642.8571428573</v>
      </c>
      <c r="N389" s="6">
        <f>COUNT(E389:L389)</f>
        <v>7</v>
      </c>
      <c r="O389" s="6">
        <f>COUNT(E389:H389)</f>
        <v>4</v>
      </c>
      <c r="P389" s="6">
        <f>COUNT(I389:L389)</f>
        <v>3</v>
      </c>
    </row>
    <row r="390" spans="1:18" x14ac:dyDescent="0.25">
      <c r="A390" s="12">
        <v>641821616</v>
      </c>
      <c r="B390" s="6" t="s">
        <v>1634</v>
      </c>
      <c r="C390" s="6">
        <v>2</v>
      </c>
      <c r="D390" s="6">
        <v>10</v>
      </c>
      <c r="E390" s="8">
        <v>3666900</v>
      </c>
      <c r="F390" s="8">
        <v>3341500</v>
      </c>
      <c r="G390" s="8">
        <v>2730100</v>
      </c>
      <c r="H390" s="8">
        <v>3884000</v>
      </c>
      <c r="I390" s="8">
        <v>3453300</v>
      </c>
      <c r="J390" s="8">
        <v>3561300</v>
      </c>
      <c r="K390" s="8">
        <v>6921900</v>
      </c>
      <c r="L390" s="8">
        <v>4440800</v>
      </c>
      <c r="M390" s="8">
        <f>AVERAGE(E390:L390)</f>
        <v>3999975</v>
      </c>
      <c r="N390" s="9">
        <f>COUNT(E390:L390)</f>
        <v>8</v>
      </c>
      <c r="O390" s="6">
        <f>COUNT(E390:H390)</f>
        <v>4</v>
      </c>
      <c r="P390" s="6">
        <f>COUNT(I390:L390)</f>
        <v>4</v>
      </c>
      <c r="R390">
        <v>568856629</v>
      </c>
    </row>
    <row r="391" spans="1:18" hidden="1" x14ac:dyDescent="0.25">
      <c r="A391" s="10">
        <v>641822769</v>
      </c>
      <c r="B391" s="6" t="s">
        <v>1482</v>
      </c>
      <c r="C391" s="6">
        <v>5</v>
      </c>
      <c r="D391" s="6">
        <v>6</v>
      </c>
      <c r="E391" s="8">
        <v>21071000</v>
      </c>
      <c r="F391" s="8">
        <v>22099000</v>
      </c>
      <c r="G391" s="8">
        <v>11136000</v>
      </c>
      <c r="H391" s="8">
        <v>8437800</v>
      </c>
      <c r="I391" s="8">
        <v>11470000</v>
      </c>
      <c r="J391" s="8">
        <v>10904000</v>
      </c>
      <c r="K391" s="8">
        <v>6366400</v>
      </c>
      <c r="L391" s="8">
        <v>5583000</v>
      </c>
      <c r="M391" s="8">
        <f>AVERAGE(E391:L391)</f>
        <v>12133400</v>
      </c>
      <c r="N391" s="9">
        <f>COUNT(E391:L391)</f>
        <v>8</v>
      </c>
      <c r="O391" s="6">
        <f>COUNT(E391:H391)</f>
        <v>4</v>
      </c>
      <c r="P391" s="6">
        <f>COUNT(I391:L391)</f>
        <v>4</v>
      </c>
      <c r="R391">
        <v>641868582</v>
      </c>
    </row>
    <row r="392" spans="1:18" hidden="1" x14ac:dyDescent="0.25">
      <c r="A392" s="10">
        <v>641852190</v>
      </c>
      <c r="B392" s="6" t="s">
        <v>1352</v>
      </c>
      <c r="C392" s="6">
        <v>3</v>
      </c>
      <c r="D392" s="6">
        <v>6</v>
      </c>
      <c r="E392" s="8">
        <v>48242000</v>
      </c>
      <c r="F392" s="8">
        <v>33198000</v>
      </c>
      <c r="G392" s="8">
        <v>22475000</v>
      </c>
      <c r="H392" s="8">
        <v>23642000</v>
      </c>
      <c r="I392" s="8">
        <v>44039000</v>
      </c>
      <c r="J392" s="8">
        <v>26625000</v>
      </c>
      <c r="K392" s="8">
        <v>39205000</v>
      </c>
      <c r="L392" s="8">
        <v>30821000</v>
      </c>
      <c r="M392" s="8">
        <f>AVERAGE(E392:L392)</f>
        <v>33530875</v>
      </c>
      <c r="N392" s="9">
        <f>COUNT(E392:L392)</f>
        <v>8</v>
      </c>
      <c r="O392" s="6">
        <f>COUNT(E392:H392)</f>
        <v>4</v>
      </c>
      <c r="P392" s="6">
        <f>COUNT(I392:L392)</f>
        <v>4</v>
      </c>
      <c r="R392">
        <v>641843838</v>
      </c>
    </row>
    <row r="393" spans="1:18" hidden="1" x14ac:dyDescent="0.25">
      <c r="A393" s="10">
        <v>641866350</v>
      </c>
      <c r="B393" s="6" t="s">
        <v>1368</v>
      </c>
      <c r="C393" s="6">
        <v>4</v>
      </c>
      <c r="D393" s="6">
        <v>6</v>
      </c>
      <c r="E393" s="8">
        <v>62948000</v>
      </c>
      <c r="F393" s="8">
        <v>7075500</v>
      </c>
      <c r="G393" s="8">
        <v>25379000</v>
      </c>
      <c r="H393" s="8">
        <v>8850100</v>
      </c>
      <c r="I393" s="8">
        <v>21147000</v>
      </c>
      <c r="J393" s="8">
        <v>24099000</v>
      </c>
      <c r="K393" s="8">
        <v>61813000</v>
      </c>
      <c r="L393" s="8">
        <v>12114000</v>
      </c>
      <c r="M393" s="8">
        <f>AVERAGE(E393:L393)</f>
        <v>27928200</v>
      </c>
      <c r="N393" s="9">
        <f>COUNT(E393:L393)</f>
        <v>8</v>
      </c>
      <c r="O393" s="6">
        <f>COUNT(E393:H393)</f>
        <v>4</v>
      </c>
      <c r="P393" s="6">
        <f>COUNT(I393:L393)</f>
        <v>4</v>
      </c>
      <c r="R393">
        <v>985431130</v>
      </c>
    </row>
    <row r="394" spans="1:18" x14ac:dyDescent="0.25">
      <c r="A394" s="10">
        <v>641821619</v>
      </c>
      <c r="B394" s="6" t="s">
        <v>1902</v>
      </c>
      <c r="C394" s="6">
        <v>3</v>
      </c>
      <c r="D394" s="6">
        <v>4</v>
      </c>
      <c r="E394" s="8">
        <v>5438300</v>
      </c>
      <c r="F394" s="8"/>
      <c r="G394" s="8">
        <v>1761100</v>
      </c>
      <c r="H394" s="8">
        <v>2749100</v>
      </c>
      <c r="I394" s="8"/>
      <c r="J394" s="8">
        <v>2727000</v>
      </c>
      <c r="K394" s="8">
        <v>3292100</v>
      </c>
      <c r="L394" s="8">
        <v>2675600</v>
      </c>
      <c r="M394" s="8">
        <f>AVERAGE(E394:L394)</f>
        <v>3107200</v>
      </c>
      <c r="N394" s="6">
        <f>COUNT(E394:L394)</f>
        <v>6</v>
      </c>
      <c r="O394" s="6">
        <f>COUNT(E394:H394)</f>
        <v>3</v>
      </c>
      <c r="P394" s="6">
        <f>COUNT(I394:L394)</f>
        <v>3</v>
      </c>
    </row>
    <row r="395" spans="1:18" hidden="1" x14ac:dyDescent="0.25">
      <c r="A395" s="10">
        <v>641860790</v>
      </c>
      <c r="B395" s="6" t="s">
        <v>1554</v>
      </c>
      <c r="C395" s="6">
        <v>7</v>
      </c>
      <c r="D395" s="6">
        <v>6</v>
      </c>
      <c r="E395" s="8">
        <v>5109700</v>
      </c>
      <c r="F395" s="8">
        <v>5497000</v>
      </c>
      <c r="G395" s="8">
        <v>7135200</v>
      </c>
      <c r="H395" s="8">
        <v>6449000</v>
      </c>
      <c r="I395" s="8">
        <v>8146100</v>
      </c>
      <c r="J395" s="8">
        <v>9526200</v>
      </c>
      <c r="K395" s="8">
        <v>9637800</v>
      </c>
      <c r="L395" s="8">
        <v>13753000</v>
      </c>
      <c r="M395" s="8">
        <f>AVERAGE(E395:L395)</f>
        <v>8156750</v>
      </c>
      <c r="N395" s="9">
        <f>COUNT(E395:L395)</f>
        <v>8</v>
      </c>
      <c r="O395" s="6">
        <f>COUNT(E395:H395)</f>
        <v>4</v>
      </c>
      <c r="P395" s="6">
        <f>COUNT(I395:L395)</f>
        <v>4</v>
      </c>
      <c r="R395" t="s">
        <v>422</v>
      </c>
    </row>
    <row r="396" spans="1:18" x14ac:dyDescent="0.25">
      <c r="A396" s="10">
        <v>641821718</v>
      </c>
      <c r="B396" s="6" t="s">
        <v>2520</v>
      </c>
      <c r="C396" s="6">
        <v>5</v>
      </c>
      <c r="D396" s="6">
        <v>1</v>
      </c>
      <c r="E396" s="8"/>
      <c r="F396" s="8"/>
      <c r="G396" s="8"/>
      <c r="H396" s="8"/>
      <c r="I396" s="8"/>
      <c r="J396" s="8"/>
      <c r="K396" s="8">
        <v>189890</v>
      </c>
      <c r="L396" s="8"/>
      <c r="M396" s="8">
        <f>AVERAGE(E396:L396)</f>
        <v>189890</v>
      </c>
      <c r="N396" s="6">
        <f>COUNT(E396:L396)</f>
        <v>1</v>
      </c>
      <c r="O396" s="6">
        <f>COUNT(E396:H396)</f>
        <v>0</v>
      </c>
      <c r="P396" s="6">
        <f>COUNT(I396:L396)</f>
        <v>1</v>
      </c>
    </row>
    <row r="397" spans="1:18" x14ac:dyDescent="0.25">
      <c r="A397" s="10">
        <v>641822752</v>
      </c>
      <c r="B397" s="6" t="s">
        <v>1838</v>
      </c>
      <c r="C397" s="6">
        <v>9</v>
      </c>
      <c r="D397" s="6">
        <v>6</v>
      </c>
      <c r="E397" s="8">
        <v>2865500</v>
      </c>
      <c r="F397" s="8">
        <v>6568600</v>
      </c>
      <c r="G397" s="8">
        <v>3658300</v>
      </c>
      <c r="H397" s="8">
        <v>2407700</v>
      </c>
      <c r="I397" s="8"/>
      <c r="J397" s="8">
        <v>3739800</v>
      </c>
      <c r="K397" s="8">
        <v>2187000</v>
      </c>
      <c r="L397" s="8">
        <v>3949000</v>
      </c>
      <c r="M397" s="8">
        <f>AVERAGE(E397:L397)</f>
        <v>3625128.5714285714</v>
      </c>
      <c r="N397" s="6">
        <f>COUNT(E397:L397)</f>
        <v>7</v>
      </c>
      <c r="O397" s="6">
        <f>COUNT(E397:H397)</f>
        <v>4</v>
      </c>
      <c r="P397" s="6">
        <f>COUNT(I397:L397)</f>
        <v>3</v>
      </c>
    </row>
    <row r="398" spans="1:18" hidden="1" x14ac:dyDescent="0.25">
      <c r="A398" s="10">
        <v>641859516</v>
      </c>
      <c r="B398" s="6" t="s">
        <v>1574</v>
      </c>
      <c r="C398" s="6">
        <v>16</v>
      </c>
      <c r="D398" s="6">
        <v>6</v>
      </c>
      <c r="E398" s="8">
        <v>4429700</v>
      </c>
      <c r="F398" s="8">
        <v>11934000</v>
      </c>
      <c r="G398" s="8">
        <v>5762100</v>
      </c>
      <c r="H398" s="8">
        <v>12940000</v>
      </c>
      <c r="I398" s="8">
        <v>3246000</v>
      </c>
      <c r="J398" s="8">
        <v>6958400</v>
      </c>
      <c r="K398" s="8">
        <v>7938600</v>
      </c>
      <c r="L398" s="8">
        <v>5025500</v>
      </c>
      <c r="M398" s="8">
        <f>AVERAGE(E398:L398)</f>
        <v>7279287.5</v>
      </c>
      <c r="N398" s="9">
        <f>COUNT(E398:L398)</f>
        <v>8</v>
      </c>
      <c r="O398" s="6">
        <f>COUNT(E398:H398)</f>
        <v>4</v>
      </c>
      <c r="P398" s="6">
        <f>COUNT(I398:L398)</f>
        <v>4</v>
      </c>
      <c r="R398">
        <v>985442951</v>
      </c>
    </row>
    <row r="399" spans="1:18" hidden="1" x14ac:dyDescent="0.25">
      <c r="A399" s="10">
        <v>641862411</v>
      </c>
      <c r="B399" s="6" t="s">
        <v>1612</v>
      </c>
      <c r="C399" s="6">
        <v>6</v>
      </c>
      <c r="D399" s="6">
        <v>6</v>
      </c>
      <c r="E399" s="8">
        <v>2198100</v>
      </c>
      <c r="F399" s="8">
        <v>2408700</v>
      </c>
      <c r="G399" s="8">
        <v>2805300</v>
      </c>
      <c r="H399" s="8">
        <v>2637200</v>
      </c>
      <c r="I399" s="8">
        <v>12515000</v>
      </c>
      <c r="J399" s="8">
        <v>6293800</v>
      </c>
      <c r="K399" s="8">
        <v>8327400</v>
      </c>
      <c r="L399" s="8">
        <v>2610600</v>
      </c>
      <c r="M399" s="8">
        <f>AVERAGE(E399:L399)</f>
        <v>4974512.5</v>
      </c>
      <c r="N399" s="9">
        <f>COUNT(E399:L399)</f>
        <v>8</v>
      </c>
      <c r="O399" s="6">
        <f>COUNT(E399:H399)</f>
        <v>4</v>
      </c>
      <c r="P399" s="6">
        <f>COUNT(I399:L399)</f>
        <v>4</v>
      </c>
      <c r="R399">
        <v>985470156</v>
      </c>
    </row>
    <row r="400" spans="1:18" hidden="1" x14ac:dyDescent="0.25">
      <c r="A400" s="10">
        <v>641865975</v>
      </c>
      <c r="B400" s="6" t="s">
        <v>1631</v>
      </c>
      <c r="C400" s="6">
        <v>6</v>
      </c>
      <c r="D400" s="6">
        <v>6</v>
      </c>
      <c r="E400" s="8">
        <v>4854600</v>
      </c>
      <c r="F400" s="8">
        <v>3239200</v>
      </c>
      <c r="G400" s="8">
        <v>3221900</v>
      </c>
      <c r="H400" s="8">
        <v>4119200</v>
      </c>
      <c r="I400" s="8">
        <v>5517400</v>
      </c>
      <c r="J400" s="8">
        <v>3558600</v>
      </c>
      <c r="K400" s="8">
        <v>4555000</v>
      </c>
      <c r="L400" s="8">
        <v>4496700</v>
      </c>
      <c r="M400" s="8">
        <f>AVERAGE(E400:L400)</f>
        <v>4195325</v>
      </c>
      <c r="N400" s="9">
        <f>COUNT(E400:L400)</f>
        <v>8</v>
      </c>
      <c r="O400" s="6">
        <f>COUNT(E400:H400)</f>
        <v>4</v>
      </c>
      <c r="P400" s="6">
        <f>COUNT(I400:L400)</f>
        <v>4</v>
      </c>
      <c r="R400">
        <v>641822881</v>
      </c>
    </row>
    <row r="401" spans="1:18" hidden="1" x14ac:dyDescent="0.25">
      <c r="A401" s="10">
        <v>985444008</v>
      </c>
      <c r="B401" s="6" t="s">
        <v>1503</v>
      </c>
      <c r="C401" s="6">
        <v>16</v>
      </c>
      <c r="D401" s="6">
        <v>6</v>
      </c>
      <c r="E401" s="8">
        <v>4722600</v>
      </c>
      <c r="F401" s="8">
        <v>9524400</v>
      </c>
      <c r="G401" s="8">
        <v>5448700</v>
      </c>
      <c r="H401" s="8">
        <v>8938800</v>
      </c>
      <c r="I401" s="8">
        <v>15190000</v>
      </c>
      <c r="J401" s="8">
        <v>16619000</v>
      </c>
      <c r="K401" s="8">
        <v>15057000</v>
      </c>
      <c r="L401" s="8">
        <v>9672300</v>
      </c>
      <c r="M401" s="8">
        <f>AVERAGE(E401:L401)</f>
        <v>10646600</v>
      </c>
      <c r="N401" s="9">
        <f>COUNT(E401:L401)</f>
        <v>8</v>
      </c>
      <c r="O401" s="6">
        <f>COUNT(E401:H401)</f>
        <v>4</v>
      </c>
      <c r="P401" s="6">
        <f>COUNT(I401:L401)</f>
        <v>4</v>
      </c>
      <c r="R401">
        <v>568864524</v>
      </c>
    </row>
    <row r="402" spans="1:18" x14ac:dyDescent="0.25">
      <c r="A402" s="10">
        <v>641822881</v>
      </c>
      <c r="B402" s="6" t="s">
        <v>1920</v>
      </c>
      <c r="C402" s="6">
        <v>3</v>
      </c>
      <c r="D402" s="6">
        <v>8</v>
      </c>
      <c r="E402" s="8">
        <v>995980</v>
      </c>
      <c r="F402" s="8">
        <v>817040</v>
      </c>
      <c r="G402" s="8"/>
      <c r="H402" s="8"/>
      <c r="I402" s="8">
        <v>15439000</v>
      </c>
      <c r="J402" s="8">
        <v>1066500</v>
      </c>
      <c r="K402" s="8">
        <v>2815400</v>
      </c>
      <c r="L402" s="8"/>
      <c r="M402" s="8">
        <f>AVERAGE(E402:L402)</f>
        <v>4226784</v>
      </c>
      <c r="N402" s="6">
        <f>COUNT(E402:L402)</f>
        <v>5</v>
      </c>
      <c r="O402" s="6">
        <f>COUNT(E402:H402)</f>
        <v>2</v>
      </c>
      <c r="P402" s="6">
        <f>COUNT(I402:L402)</f>
        <v>3</v>
      </c>
    </row>
    <row r="403" spans="1:18" x14ac:dyDescent="0.25">
      <c r="A403" s="10">
        <v>641823192</v>
      </c>
      <c r="B403" s="6" t="s">
        <v>2172</v>
      </c>
      <c r="C403" s="6">
        <v>4</v>
      </c>
      <c r="D403" s="6">
        <v>14</v>
      </c>
      <c r="E403" s="8"/>
      <c r="F403" s="8">
        <v>10399000</v>
      </c>
      <c r="G403" s="8"/>
      <c r="H403" s="8">
        <v>9718400</v>
      </c>
      <c r="I403" s="8"/>
      <c r="J403" s="8"/>
      <c r="K403" s="8">
        <v>7914600</v>
      </c>
      <c r="L403" s="8"/>
      <c r="M403" s="8">
        <f>AVERAGE(E403:L403)</f>
        <v>9344000</v>
      </c>
      <c r="N403" s="6">
        <f>COUNT(E403:L403)</f>
        <v>3</v>
      </c>
      <c r="O403" s="6">
        <f>COUNT(E403:H403)</f>
        <v>2</v>
      </c>
      <c r="P403" s="6">
        <f>COUNT(I403:L403)</f>
        <v>1</v>
      </c>
    </row>
    <row r="404" spans="1:18" hidden="1" x14ac:dyDescent="0.25">
      <c r="A404" s="10">
        <v>641857877</v>
      </c>
      <c r="B404" s="6" t="s">
        <v>1604</v>
      </c>
      <c r="C404" s="6">
        <v>4</v>
      </c>
      <c r="D404" s="6">
        <v>6</v>
      </c>
      <c r="E404" s="8">
        <v>6550600</v>
      </c>
      <c r="F404" s="8">
        <v>4302600</v>
      </c>
      <c r="G404" s="8">
        <v>5850200</v>
      </c>
      <c r="H404" s="8">
        <v>6201200</v>
      </c>
      <c r="I404" s="8">
        <v>5794300</v>
      </c>
      <c r="J404" s="8">
        <v>4712600</v>
      </c>
      <c r="K404" s="8">
        <v>6870300</v>
      </c>
      <c r="L404" s="8">
        <v>5283500</v>
      </c>
      <c r="M404" s="8">
        <f>AVERAGE(E404:L404)</f>
        <v>5695662.5</v>
      </c>
      <c r="N404" s="9">
        <f>COUNT(E404:L404)</f>
        <v>8</v>
      </c>
      <c r="O404" s="6">
        <f>COUNT(E404:H404)</f>
        <v>4</v>
      </c>
      <c r="P404" s="6">
        <f>COUNT(I404:L404)</f>
        <v>4</v>
      </c>
      <c r="R404">
        <v>985441177</v>
      </c>
    </row>
    <row r="405" spans="1:18" hidden="1" x14ac:dyDescent="0.25">
      <c r="A405" s="10">
        <v>568848631</v>
      </c>
      <c r="B405" s="6" t="s">
        <v>1629</v>
      </c>
      <c r="C405" s="6">
        <v>6</v>
      </c>
      <c r="D405" s="6">
        <v>6</v>
      </c>
      <c r="E405" s="8">
        <v>3451600</v>
      </c>
      <c r="F405" s="8">
        <v>3774500</v>
      </c>
      <c r="G405" s="8">
        <v>3068500</v>
      </c>
      <c r="H405" s="8">
        <v>4004700</v>
      </c>
      <c r="I405" s="8">
        <v>4082800</v>
      </c>
      <c r="J405" s="8">
        <v>5786500</v>
      </c>
      <c r="K405" s="8">
        <v>4196000</v>
      </c>
      <c r="L405" s="8">
        <v>5291700</v>
      </c>
      <c r="M405" s="8">
        <f>AVERAGE(E405:L405)</f>
        <v>4207037.5</v>
      </c>
      <c r="N405" s="9">
        <f>COUNT(E405:L405)</f>
        <v>8</v>
      </c>
      <c r="O405" s="6">
        <f>COUNT(E405:H405)</f>
        <v>4</v>
      </c>
      <c r="P405" s="6">
        <f>COUNT(I405:L405)</f>
        <v>4</v>
      </c>
      <c r="R405">
        <v>641857079</v>
      </c>
    </row>
    <row r="406" spans="1:18" hidden="1" x14ac:dyDescent="0.25">
      <c r="A406" s="10">
        <v>641835078</v>
      </c>
      <c r="B406" s="6" t="s">
        <v>1509</v>
      </c>
      <c r="C406" s="6">
        <v>4</v>
      </c>
      <c r="D406" s="6">
        <v>6</v>
      </c>
      <c r="E406" s="8">
        <v>13410000</v>
      </c>
      <c r="F406" s="8">
        <v>7743500</v>
      </c>
      <c r="G406" s="8">
        <v>9772100</v>
      </c>
      <c r="H406" s="8">
        <v>11172000</v>
      </c>
      <c r="I406" s="8">
        <v>8463500</v>
      </c>
      <c r="J406" s="8">
        <v>4931100</v>
      </c>
      <c r="K406" s="8">
        <v>11620000</v>
      </c>
      <c r="L406" s="8">
        <v>13888000</v>
      </c>
      <c r="M406" s="8">
        <f>AVERAGE(E406:L406)</f>
        <v>10125025</v>
      </c>
      <c r="N406" s="9">
        <f>COUNT(E406:L406)</f>
        <v>8</v>
      </c>
      <c r="O406" s="6">
        <f>COUNT(E406:H406)</f>
        <v>4</v>
      </c>
      <c r="P406" s="6">
        <f>COUNT(I406:L406)</f>
        <v>4</v>
      </c>
      <c r="R406">
        <v>568846618</v>
      </c>
    </row>
    <row r="407" spans="1:18" hidden="1" x14ac:dyDescent="0.25">
      <c r="A407" s="10">
        <v>641851869</v>
      </c>
      <c r="B407" s="6" t="s">
        <v>1483</v>
      </c>
      <c r="C407" s="6">
        <v>2</v>
      </c>
      <c r="D407" s="6">
        <v>6</v>
      </c>
      <c r="E407" s="8">
        <v>10410000</v>
      </c>
      <c r="F407" s="8">
        <v>11601000</v>
      </c>
      <c r="G407" s="8">
        <v>13122000</v>
      </c>
      <c r="H407" s="8">
        <v>14339000</v>
      </c>
      <c r="I407" s="8">
        <v>13198000</v>
      </c>
      <c r="J407" s="8">
        <v>9880500</v>
      </c>
      <c r="K407" s="8">
        <v>13508000</v>
      </c>
      <c r="L407" s="8">
        <v>10978000</v>
      </c>
      <c r="M407" s="8">
        <f>AVERAGE(E407:L407)</f>
        <v>12129562.5</v>
      </c>
      <c r="N407" s="9">
        <f>COUNT(E407:L407)</f>
        <v>8</v>
      </c>
      <c r="O407" s="6">
        <f>COUNT(E407:H407)</f>
        <v>4</v>
      </c>
      <c r="P407" s="6">
        <f>COUNT(I407:L407)</f>
        <v>4</v>
      </c>
      <c r="R407">
        <v>641837664</v>
      </c>
    </row>
    <row r="408" spans="1:18" hidden="1" x14ac:dyDescent="0.25">
      <c r="A408" s="10">
        <v>641847467</v>
      </c>
      <c r="B408" s="6" t="s">
        <v>1390</v>
      </c>
      <c r="C408" s="6">
        <v>7</v>
      </c>
      <c r="D408" s="6">
        <v>6</v>
      </c>
      <c r="E408" s="8">
        <v>28211000</v>
      </c>
      <c r="F408" s="8">
        <v>38904000</v>
      </c>
      <c r="G408" s="8">
        <v>36919000</v>
      </c>
      <c r="H408" s="8">
        <v>25809000</v>
      </c>
      <c r="I408" s="8">
        <v>8104800</v>
      </c>
      <c r="J408" s="8">
        <v>9635700</v>
      </c>
      <c r="K408" s="8">
        <v>23439000</v>
      </c>
      <c r="L408" s="8">
        <v>16648000</v>
      </c>
      <c r="M408" s="8">
        <f>AVERAGE(E408:L408)</f>
        <v>23458812.5</v>
      </c>
      <c r="N408" s="9">
        <f>COUNT(E408:L408)</f>
        <v>8</v>
      </c>
      <c r="O408" s="6">
        <f>COUNT(E408:H408)</f>
        <v>4</v>
      </c>
      <c r="P408" s="6">
        <f>COUNT(I408:L408)</f>
        <v>4</v>
      </c>
      <c r="R408">
        <v>641830263</v>
      </c>
    </row>
    <row r="409" spans="1:18" hidden="1" x14ac:dyDescent="0.25">
      <c r="A409" s="10">
        <v>568860312</v>
      </c>
      <c r="B409" s="6" t="s">
        <v>1512</v>
      </c>
      <c r="C409" s="6">
        <v>2</v>
      </c>
      <c r="D409" s="6">
        <v>6</v>
      </c>
      <c r="E409" s="8">
        <v>6315900</v>
      </c>
      <c r="F409" s="8">
        <v>2208000</v>
      </c>
      <c r="G409" s="8">
        <v>2356000</v>
      </c>
      <c r="H409" s="8">
        <v>6922800</v>
      </c>
      <c r="I409" s="8">
        <v>12098000</v>
      </c>
      <c r="J409" s="8">
        <v>6615100</v>
      </c>
      <c r="K409" s="8">
        <v>23011000</v>
      </c>
      <c r="L409" s="8">
        <v>20755000</v>
      </c>
      <c r="M409" s="8">
        <f>AVERAGE(E409:L409)</f>
        <v>10035225</v>
      </c>
      <c r="N409" s="9">
        <f>COUNT(E409:L409)</f>
        <v>8</v>
      </c>
      <c r="O409" s="6">
        <f>COUNT(E409:H409)</f>
        <v>4</v>
      </c>
      <c r="P409" s="6">
        <f>COUNT(I409:L409)</f>
        <v>4</v>
      </c>
      <c r="R409">
        <v>641839569</v>
      </c>
    </row>
    <row r="410" spans="1:18" hidden="1" x14ac:dyDescent="0.25">
      <c r="A410" s="10">
        <v>641821143</v>
      </c>
      <c r="B410" s="6" t="s">
        <v>1371</v>
      </c>
      <c r="C410" s="6">
        <v>5</v>
      </c>
      <c r="D410" s="6">
        <v>6</v>
      </c>
      <c r="E410" s="8">
        <v>43182000</v>
      </c>
      <c r="F410" s="8">
        <v>15508000</v>
      </c>
      <c r="G410" s="8">
        <v>15554000</v>
      </c>
      <c r="H410" s="8">
        <v>26241000</v>
      </c>
      <c r="I410" s="8">
        <v>43927000</v>
      </c>
      <c r="J410" s="8">
        <v>10822000</v>
      </c>
      <c r="K410" s="8">
        <v>37754000</v>
      </c>
      <c r="L410" s="8">
        <v>22645000</v>
      </c>
      <c r="M410" s="8">
        <f>AVERAGE(E410:L410)</f>
        <v>26954125</v>
      </c>
      <c r="N410" s="9">
        <f>COUNT(E410:L410)</f>
        <v>8</v>
      </c>
      <c r="O410" s="6">
        <f>COUNT(E410:H410)</f>
        <v>4</v>
      </c>
      <c r="P410" s="6">
        <f>COUNT(I410:L410)</f>
        <v>4</v>
      </c>
      <c r="R410">
        <v>641855676</v>
      </c>
    </row>
    <row r="411" spans="1:18" hidden="1" x14ac:dyDescent="0.25">
      <c r="A411" s="10">
        <v>568864014</v>
      </c>
      <c r="B411" s="6" t="s">
        <v>1414</v>
      </c>
      <c r="C411" s="6">
        <v>3</v>
      </c>
      <c r="D411" s="6">
        <v>6</v>
      </c>
      <c r="E411" s="8">
        <v>4799700</v>
      </c>
      <c r="F411" s="8">
        <v>2178900</v>
      </c>
      <c r="G411" s="8">
        <v>1482800</v>
      </c>
      <c r="H411" s="8">
        <v>2231400</v>
      </c>
      <c r="I411" s="8">
        <v>33057000</v>
      </c>
      <c r="J411" s="8">
        <v>63609000</v>
      </c>
      <c r="K411" s="8">
        <v>25962000</v>
      </c>
      <c r="L411" s="8">
        <v>22215000</v>
      </c>
      <c r="M411" s="8">
        <f>AVERAGE(E411:L411)</f>
        <v>19441975</v>
      </c>
      <c r="N411" s="9">
        <f>COUNT(E411:L411)</f>
        <v>8</v>
      </c>
      <c r="O411" s="6">
        <f>COUNT(E411:H411)</f>
        <v>4</v>
      </c>
      <c r="P411" s="6">
        <f>COUNT(I411:L411)</f>
        <v>4</v>
      </c>
      <c r="R411">
        <v>568872610</v>
      </c>
    </row>
    <row r="412" spans="1:18" x14ac:dyDescent="0.25">
      <c r="A412" s="12">
        <v>641823815</v>
      </c>
      <c r="B412" s="6" t="s">
        <v>1271</v>
      </c>
      <c r="C412" s="6">
        <v>4</v>
      </c>
      <c r="D412" s="6">
        <v>16</v>
      </c>
      <c r="E412" s="8">
        <v>110920000</v>
      </c>
      <c r="F412" s="8">
        <v>175210000</v>
      </c>
      <c r="G412" s="8">
        <v>196260000</v>
      </c>
      <c r="H412" s="8">
        <v>129800000</v>
      </c>
      <c r="I412" s="8">
        <v>102190000</v>
      </c>
      <c r="J412" s="8">
        <v>216890000</v>
      </c>
      <c r="K412" s="8">
        <v>150220000</v>
      </c>
      <c r="L412" s="8">
        <v>306000000</v>
      </c>
      <c r="M412" s="8">
        <f>AVERAGE(E412:L412)</f>
        <v>173436250</v>
      </c>
      <c r="N412" s="9">
        <f>COUNT(E412:L412)</f>
        <v>8</v>
      </c>
      <c r="O412" s="6">
        <f>COUNT(E412:H412)</f>
        <v>4</v>
      </c>
      <c r="P412" s="6">
        <f>COUNT(I412:L412)</f>
        <v>4</v>
      </c>
      <c r="R412">
        <v>641850598</v>
      </c>
    </row>
    <row r="413" spans="1:18" x14ac:dyDescent="0.25">
      <c r="A413" s="10">
        <v>641824856</v>
      </c>
      <c r="B413" s="6" t="s">
        <v>2650</v>
      </c>
      <c r="C413" s="6">
        <v>7</v>
      </c>
      <c r="D413" s="6">
        <v>1</v>
      </c>
      <c r="E413" s="8"/>
      <c r="F413" s="8"/>
      <c r="G413" s="8"/>
      <c r="H413" s="8"/>
      <c r="I413" s="8"/>
      <c r="J413" s="8"/>
      <c r="K413" s="8"/>
      <c r="L413" s="8">
        <v>135560</v>
      </c>
      <c r="M413" s="8">
        <f>AVERAGE(E413:L413)</f>
        <v>135560</v>
      </c>
      <c r="N413" s="6">
        <f>COUNT(E413:L413)</f>
        <v>1</v>
      </c>
      <c r="O413" s="6">
        <f>COUNT(E413:H413)</f>
        <v>0</v>
      </c>
      <c r="P413" s="6">
        <f>COUNT(I413:L413)</f>
        <v>1</v>
      </c>
    </row>
    <row r="414" spans="1:18" hidden="1" x14ac:dyDescent="0.25">
      <c r="A414" s="10">
        <v>568865816</v>
      </c>
      <c r="B414" s="6" t="s">
        <v>1566</v>
      </c>
      <c r="C414" s="6">
        <v>2</v>
      </c>
      <c r="D414" s="6">
        <v>6</v>
      </c>
      <c r="E414" s="8">
        <v>7812400</v>
      </c>
      <c r="F414" s="8">
        <v>6884100</v>
      </c>
      <c r="G414" s="8">
        <v>6975900</v>
      </c>
      <c r="H414" s="8">
        <v>8389800</v>
      </c>
      <c r="I414" s="8">
        <v>7549600</v>
      </c>
      <c r="J414" s="8">
        <v>7605300</v>
      </c>
      <c r="K414" s="8">
        <v>9318000</v>
      </c>
      <c r="L414" s="8">
        <v>6752900</v>
      </c>
      <c r="M414" s="8">
        <f>AVERAGE(E414:L414)</f>
        <v>7661000</v>
      </c>
      <c r="N414" s="9">
        <f>COUNT(E414:L414)</f>
        <v>8</v>
      </c>
      <c r="O414" s="6">
        <f>COUNT(E414:H414)</f>
        <v>4</v>
      </c>
      <c r="P414" s="6">
        <f>COUNT(I414:L414)</f>
        <v>4</v>
      </c>
      <c r="R414">
        <v>641862998</v>
      </c>
    </row>
    <row r="415" spans="1:18" hidden="1" x14ac:dyDescent="0.25">
      <c r="A415" s="10">
        <v>641854466</v>
      </c>
      <c r="B415" s="6" t="s">
        <v>1451</v>
      </c>
      <c r="C415" s="6">
        <v>3</v>
      </c>
      <c r="D415" s="6">
        <v>6</v>
      </c>
      <c r="E415" s="8">
        <v>12547000</v>
      </c>
      <c r="F415" s="8">
        <v>4898600</v>
      </c>
      <c r="G415" s="8">
        <v>7645400</v>
      </c>
      <c r="H415" s="8">
        <v>5784500</v>
      </c>
      <c r="I415" s="8">
        <v>25579000</v>
      </c>
      <c r="J415" s="8">
        <v>27715000</v>
      </c>
      <c r="K415" s="8">
        <v>17014000</v>
      </c>
      <c r="L415" s="8">
        <v>19574000</v>
      </c>
      <c r="M415" s="8">
        <f>AVERAGE(E415:L415)</f>
        <v>15094687.5</v>
      </c>
      <c r="N415" s="9">
        <f>COUNT(E415:L415)</f>
        <v>8</v>
      </c>
      <c r="O415" s="6">
        <f>COUNT(E415:H415)</f>
        <v>4</v>
      </c>
      <c r="P415" s="6">
        <f>COUNT(I415:L415)</f>
        <v>4</v>
      </c>
      <c r="R415">
        <v>641829128</v>
      </c>
    </row>
    <row r="416" spans="1:18" x14ac:dyDescent="0.25">
      <c r="A416" s="10">
        <v>641825121</v>
      </c>
      <c r="B416" s="6" t="s">
        <v>2635</v>
      </c>
      <c r="C416" s="6">
        <v>2</v>
      </c>
      <c r="D416" s="6">
        <v>1</v>
      </c>
      <c r="E416" s="8"/>
      <c r="F416" s="8"/>
      <c r="G416" s="8"/>
      <c r="H416" s="8"/>
      <c r="I416" s="8"/>
      <c r="J416" s="8"/>
      <c r="K416" s="8">
        <v>506840</v>
      </c>
      <c r="L416" s="8"/>
      <c r="M416" s="8">
        <f>AVERAGE(E416:L416)</f>
        <v>506840</v>
      </c>
      <c r="N416" s="6">
        <f>COUNT(E416:L416)</f>
        <v>1</v>
      </c>
      <c r="O416" s="6">
        <f>COUNT(E416:H416)</f>
        <v>0</v>
      </c>
      <c r="P416" s="6">
        <f>COUNT(I416:L416)</f>
        <v>1</v>
      </c>
    </row>
    <row r="417" spans="1:18" hidden="1" x14ac:dyDescent="0.25">
      <c r="A417" s="10">
        <v>568870730</v>
      </c>
      <c r="B417" s="6" t="s">
        <v>1563</v>
      </c>
      <c r="C417" s="6">
        <v>6</v>
      </c>
      <c r="D417" s="6">
        <v>6</v>
      </c>
      <c r="E417" s="8">
        <v>11606000</v>
      </c>
      <c r="F417" s="8">
        <v>10613000</v>
      </c>
      <c r="G417" s="8">
        <v>5840700</v>
      </c>
      <c r="H417" s="8">
        <v>7792000</v>
      </c>
      <c r="I417" s="8">
        <v>5240600</v>
      </c>
      <c r="J417" s="8">
        <v>10830000</v>
      </c>
      <c r="K417" s="8">
        <v>5770200</v>
      </c>
      <c r="L417" s="8">
        <v>5335900</v>
      </c>
      <c r="M417" s="8">
        <f>AVERAGE(E417:L417)</f>
        <v>7878550</v>
      </c>
      <c r="N417" s="9">
        <f>COUNT(E417:L417)</f>
        <v>8</v>
      </c>
      <c r="O417" s="6">
        <f>COUNT(E417:H417)</f>
        <v>4</v>
      </c>
      <c r="P417" s="6">
        <f>COUNT(I417:L417)</f>
        <v>4</v>
      </c>
      <c r="R417">
        <v>641834782</v>
      </c>
    </row>
    <row r="418" spans="1:18" hidden="1" x14ac:dyDescent="0.25">
      <c r="A418" s="10">
        <v>568871341</v>
      </c>
      <c r="B418" s="6" t="s">
        <v>1423</v>
      </c>
      <c r="C418" s="6">
        <v>1</v>
      </c>
      <c r="D418" s="6">
        <v>6</v>
      </c>
      <c r="E418" s="8">
        <v>14646000</v>
      </c>
      <c r="F418" s="8">
        <v>21378000</v>
      </c>
      <c r="G418" s="8">
        <v>13217000</v>
      </c>
      <c r="H418" s="8">
        <v>15832000</v>
      </c>
      <c r="I418" s="8">
        <v>16626000</v>
      </c>
      <c r="J418" s="8">
        <v>33589000</v>
      </c>
      <c r="K418" s="8">
        <v>16007000</v>
      </c>
      <c r="L418" s="8">
        <v>15459000</v>
      </c>
      <c r="M418" s="8">
        <f>AVERAGE(E418:L418)</f>
        <v>18344250</v>
      </c>
      <c r="N418" s="9">
        <f>COUNT(E418:L418)</f>
        <v>8</v>
      </c>
      <c r="O418" s="6">
        <f>COUNT(E418:H418)</f>
        <v>4</v>
      </c>
      <c r="P418" s="6">
        <f>COUNT(I418:L418)</f>
        <v>4</v>
      </c>
      <c r="R418">
        <v>641838419</v>
      </c>
    </row>
    <row r="419" spans="1:18" x14ac:dyDescent="0.25">
      <c r="A419" s="12">
        <v>641825362</v>
      </c>
      <c r="B419" s="6" t="s">
        <v>1314</v>
      </c>
      <c r="C419" s="6">
        <v>7</v>
      </c>
      <c r="D419" s="6">
        <v>34</v>
      </c>
      <c r="E419" s="8">
        <v>57125000</v>
      </c>
      <c r="F419" s="8">
        <v>49584000</v>
      </c>
      <c r="G419" s="8">
        <v>60899000</v>
      </c>
      <c r="H419" s="8">
        <v>45993000</v>
      </c>
      <c r="I419" s="8">
        <v>56669000</v>
      </c>
      <c r="J419" s="8">
        <v>56886000</v>
      </c>
      <c r="K419" s="8">
        <v>56140000</v>
      </c>
      <c r="L419" s="8">
        <v>72606000</v>
      </c>
      <c r="M419" s="8">
        <f>AVERAGE(E419:L419)</f>
        <v>56987750</v>
      </c>
      <c r="N419" s="9">
        <f>COUNT(E419:L419)</f>
        <v>8</v>
      </c>
      <c r="O419" s="6">
        <f>COUNT(E419:H419)</f>
        <v>4</v>
      </c>
      <c r="P419" s="6">
        <f>COUNT(I419:L419)</f>
        <v>4</v>
      </c>
      <c r="R419">
        <v>641836282</v>
      </c>
    </row>
    <row r="420" spans="1:18" x14ac:dyDescent="0.25">
      <c r="A420" s="10">
        <v>641825728</v>
      </c>
      <c r="B420" s="6" t="s">
        <v>2533</v>
      </c>
      <c r="C420" s="6">
        <v>4</v>
      </c>
      <c r="D420" s="6">
        <v>1</v>
      </c>
      <c r="E420" s="8"/>
      <c r="F420" s="8"/>
      <c r="G420" s="8"/>
      <c r="H420" s="8"/>
      <c r="I420" s="8"/>
      <c r="J420" s="8"/>
      <c r="K420" s="8"/>
      <c r="L420" s="8">
        <v>311510</v>
      </c>
      <c r="M420" s="8">
        <f>AVERAGE(E420:L420)</f>
        <v>311510</v>
      </c>
      <c r="N420" s="6">
        <f>COUNT(E420:L420)</f>
        <v>1</v>
      </c>
      <c r="O420" s="6">
        <f>COUNT(E420:H420)</f>
        <v>0</v>
      </c>
      <c r="P420" s="6">
        <f>COUNT(I420:L420)</f>
        <v>1</v>
      </c>
    </row>
    <row r="421" spans="1:18" hidden="1" x14ac:dyDescent="0.25">
      <c r="A421" s="10">
        <v>641846513</v>
      </c>
      <c r="B421" s="6" t="s">
        <v>1547</v>
      </c>
      <c r="C421" s="6">
        <v>2</v>
      </c>
      <c r="D421" s="6">
        <v>6</v>
      </c>
      <c r="E421" s="8">
        <v>2444400</v>
      </c>
      <c r="F421" s="8">
        <v>2186500</v>
      </c>
      <c r="G421" s="8">
        <v>3310700</v>
      </c>
      <c r="H421" s="8">
        <v>2798000</v>
      </c>
      <c r="I421" s="8">
        <v>13450000</v>
      </c>
      <c r="J421" s="8">
        <v>23542000</v>
      </c>
      <c r="K421" s="8">
        <v>15950000</v>
      </c>
      <c r="L421" s="8">
        <v>5133900</v>
      </c>
      <c r="M421" s="8">
        <f>AVERAGE(E421:L421)</f>
        <v>8601937.5</v>
      </c>
      <c r="N421" s="9">
        <f>COUNT(E421:L421)</f>
        <v>8</v>
      </c>
      <c r="O421" s="6">
        <f>COUNT(E421:H421)</f>
        <v>4</v>
      </c>
      <c r="P421" s="6">
        <f>COUNT(I421:L421)</f>
        <v>4</v>
      </c>
      <c r="R421">
        <v>641831137</v>
      </c>
    </row>
    <row r="422" spans="1:18" hidden="1" x14ac:dyDescent="0.25">
      <c r="A422" s="10">
        <v>641841112</v>
      </c>
      <c r="B422" s="6" t="s">
        <v>1469</v>
      </c>
      <c r="C422" s="6">
        <v>2</v>
      </c>
      <c r="D422" s="6">
        <v>6</v>
      </c>
      <c r="E422" s="8">
        <v>13931000</v>
      </c>
      <c r="F422" s="8">
        <v>14017000</v>
      </c>
      <c r="G422" s="8">
        <v>24023000</v>
      </c>
      <c r="H422" s="8">
        <v>17857000</v>
      </c>
      <c r="I422" s="8">
        <v>8693700</v>
      </c>
      <c r="J422" s="8">
        <v>5808600</v>
      </c>
      <c r="K422" s="8">
        <v>11214000</v>
      </c>
      <c r="L422" s="8">
        <v>8238800</v>
      </c>
      <c r="M422" s="8">
        <f>AVERAGE(E422:L422)</f>
        <v>12972887.5</v>
      </c>
      <c r="N422" s="9">
        <f>COUNT(E422:L422)</f>
        <v>8</v>
      </c>
      <c r="O422" s="6">
        <f>COUNT(E422:H422)</f>
        <v>4</v>
      </c>
      <c r="P422" s="6">
        <f>COUNT(I422:L422)</f>
        <v>4</v>
      </c>
      <c r="R422">
        <v>641842706</v>
      </c>
    </row>
    <row r="423" spans="1:18" hidden="1" x14ac:dyDescent="0.25">
      <c r="A423" s="10">
        <v>641843934</v>
      </c>
      <c r="B423" s="6" t="s">
        <v>1619</v>
      </c>
      <c r="C423" s="6">
        <v>2</v>
      </c>
      <c r="D423" s="6">
        <v>6</v>
      </c>
      <c r="E423" s="8">
        <v>5307300</v>
      </c>
      <c r="F423" s="8">
        <v>4605000</v>
      </c>
      <c r="G423" s="8">
        <v>5358200</v>
      </c>
      <c r="H423" s="8">
        <v>3871200</v>
      </c>
      <c r="I423" s="8">
        <v>6250100</v>
      </c>
      <c r="J423" s="8">
        <v>4138400</v>
      </c>
      <c r="K423" s="8">
        <v>4039200</v>
      </c>
      <c r="L423" s="8">
        <v>4075000</v>
      </c>
      <c r="M423" s="8">
        <f>AVERAGE(E423:L423)</f>
        <v>4705550</v>
      </c>
      <c r="N423" s="9">
        <f>COUNT(E423:L423)</f>
        <v>8</v>
      </c>
      <c r="O423" s="6">
        <f>COUNT(E423:H423)</f>
        <v>4</v>
      </c>
      <c r="P423" s="6">
        <f>COUNT(I423:L423)</f>
        <v>4</v>
      </c>
      <c r="R423">
        <v>568831934</v>
      </c>
    </row>
    <row r="424" spans="1:18" hidden="1" x14ac:dyDescent="0.25">
      <c r="A424" s="10">
        <v>641867412</v>
      </c>
      <c r="B424" s="6" t="s">
        <v>1480</v>
      </c>
      <c r="C424" s="6">
        <v>6</v>
      </c>
      <c r="D424" s="6">
        <v>6</v>
      </c>
      <c r="E424" s="8">
        <v>12829000</v>
      </c>
      <c r="F424" s="8">
        <v>4586900</v>
      </c>
      <c r="G424" s="8">
        <v>8817400</v>
      </c>
      <c r="H424" s="8">
        <v>7314900</v>
      </c>
      <c r="I424" s="8">
        <v>20301000</v>
      </c>
      <c r="J424" s="8">
        <v>13041000</v>
      </c>
      <c r="K424" s="8">
        <v>18159000</v>
      </c>
      <c r="L424" s="8">
        <v>12511000</v>
      </c>
      <c r="M424" s="8">
        <f>AVERAGE(E424:L424)</f>
        <v>12195025</v>
      </c>
      <c r="N424" s="9">
        <f>COUNT(E424:L424)</f>
        <v>8</v>
      </c>
      <c r="O424" s="6">
        <f>COUNT(E424:H424)</f>
        <v>4</v>
      </c>
      <c r="P424" s="6">
        <f>COUNT(I424:L424)</f>
        <v>4</v>
      </c>
      <c r="R424">
        <v>641862992</v>
      </c>
    </row>
    <row r="425" spans="1:18" hidden="1" x14ac:dyDescent="0.25">
      <c r="A425" s="10">
        <v>641837517</v>
      </c>
      <c r="B425" s="6" t="s">
        <v>1653</v>
      </c>
      <c r="C425" s="6">
        <v>4</v>
      </c>
      <c r="D425" s="6">
        <v>6</v>
      </c>
      <c r="E425" s="8">
        <v>2055300</v>
      </c>
      <c r="F425" s="8">
        <v>3084200</v>
      </c>
      <c r="G425" s="8">
        <v>1361200</v>
      </c>
      <c r="H425" s="8">
        <v>1683300</v>
      </c>
      <c r="I425" s="8">
        <v>1361700</v>
      </c>
      <c r="J425" s="8">
        <v>3029500</v>
      </c>
      <c r="K425" s="8">
        <v>2640500</v>
      </c>
      <c r="L425" s="8">
        <v>3755400</v>
      </c>
      <c r="M425" s="8">
        <f>AVERAGE(E425:L425)</f>
        <v>2371387.5</v>
      </c>
      <c r="N425" s="9">
        <f>COUNT(E425:L425)</f>
        <v>8</v>
      </c>
      <c r="O425" s="6">
        <f>COUNT(E425:H425)</f>
        <v>4</v>
      </c>
      <c r="P425" s="6">
        <f>COUNT(I425:L425)</f>
        <v>4</v>
      </c>
      <c r="R425">
        <v>641846092</v>
      </c>
    </row>
    <row r="426" spans="1:18" x14ac:dyDescent="0.25">
      <c r="A426" s="10">
        <v>641826000</v>
      </c>
      <c r="B426" s="6" t="s">
        <v>1758</v>
      </c>
      <c r="C426" s="6">
        <v>8</v>
      </c>
      <c r="D426" s="6">
        <v>7</v>
      </c>
      <c r="E426" s="8"/>
      <c r="F426" s="8">
        <v>5566100</v>
      </c>
      <c r="G426" s="8">
        <v>3201800</v>
      </c>
      <c r="H426" s="8">
        <v>2256800</v>
      </c>
      <c r="I426" s="8">
        <v>10765000</v>
      </c>
      <c r="J426" s="8">
        <v>38282000</v>
      </c>
      <c r="K426" s="8">
        <v>21504000</v>
      </c>
      <c r="L426" s="8">
        <v>29711000</v>
      </c>
      <c r="M426" s="8">
        <f>AVERAGE(E426:L426)</f>
        <v>15898100</v>
      </c>
      <c r="N426" s="6">
        <f>COUNT(E426:L426)</f>
        <v>7</v>
      </c>
      <c r="O426" s="6">
        <f>COUNT(E426:H426)</f>
        <v>3</v>
      </c>
      <c r="P426" s="6">
        <f>COUNT(I426:L426)</f>
        <v>4</v>
      </c>
    </row>
    <row r="427" spans="1:18" hidden="1" x14ac:dyDescent="0.25">
      <c r="A427" s="10">
        <v>641843633</v>
      </c>
      <c r="B427" s="6" t="s">
        <v>1416</v>
      </c>
      <c r="C427" s="6">
        <v>2</v>
      </c>
      <c r="D427" s="6">
        <v>5</v>
      </c>
      <c r="E427" s="8">
        <v>6133900</v>
      </c>
      <c r="F427" s="8">
        <v>13304000</v>
      </c>
      <c r="G427" s="8">
        <v>13159000</v>
      </c>
      <c r="H427" s="8">
        <v>9561400</v>
      </c>
      <c r="I427" s="8">
        <v>9244500</v>
      </c>
      <c r="J427" s="8">
        <v>36481000</v>
      </c>
      <c r="K427" s="8">
        <v>34439000</v>
      </c>
      <c r="L427" s="8">
        <v>31003000</v>
      </c>
      <c r="M427" s="8">
        <f>AVERAGE(E427:L427)</f>
        <v>19165725</v>
      </c>
      <c r="N427" s="9">
        <f>COUNT(E427:L427)</f>
        <v>8</v>
      </c>
      <c r="O427" s="6">
        <f>COUNT(E427:H427)</f>
        <v>4</v>
      </c>
      <c r="P427" s="6">
        <f>COUNT(I427:L427)</f>
        <v>4</v>
      </c>
      <c r="R427">
        <v>641855744</v>
      </c>
    </row>
    <row r="428" spans="1:18" hidden="1" x14ac:dyDescent="0.25">
      <c r="A428" s="10">
        <v>641835744</v>
      </c>
      <c r="B428" s="6" t="s">
        <v>1341</v>
      </c>
      <c r="C428" s="6">
        <v>4</v>
      </c>
      <c r="D428" s="6">
        <v>5</v>
      </c>
      <c r="E428" s="8">
        <v>26973000</v>
      </c>
      <c r="F428" s="8">
        <v>71719000</v>
      </c>
      <c r="G428" s="8">
        <v>31780000</v>
      </c>
      <c r="H428" s="8">
        <v>36220000</v>
      </c>
      <c r="I428" s="8">
        <v>21452000</v>
      </c>
      <c r="J428" s="8">
        <v>77934000</v>
      </c>
      <c r="K428" s="8">
        <v>32317000</v>
      </c>
      <c r="L428" s="8">
        <v>27921000</v>
      </c>
      <c r="M428" s="8">
        <f>AVERAGE(E428:L428)</f>
        <v>40789500</v>
      </c>
      <c r="N428" s="9">
        <f>COUNT(E428:L428)</f>
        <v>8</v>
      </c>
      <c r="O428" s="6">
        <f>COUNT(E428:H428)</f>
        <v>4</v>
      </c>
      <c r="P428" s="6">
        <f>COUNT(I428:L428)</f>
        <v>4</v>
      </c>
      <c r="R428">
        <v>641867150</v>
      </c>
    </row>
    <row r="429" spans="1:18" x14ac:dyDescent="0.25">
      <c r="A429" s="10">
        <v>641826150</v>
      </c>
      <c r="B429" s="6" t="s">
        <v>2433</v>
      </c>
      <c r="C429" s="6">
        <v>5</v>
      </c>
      <c r="D429" s="6">
        <v>2</v>
      </c>
      <c r="E429" s="8"/>
      <c r="F429" s="8"/>
      <c r="G429" s="8"/>
      <c r="H429" s="8"/>
      <c r="I429" s="8"/>
      <c r="J429" s="8"/>
      <c r="K429" s="8">
        <v>174880</v>
      </c>
      <c r="L429" s="8"/>
      <c r="M429" s="8">
        <f>AVERAGE(E429:L429)</f>
        <v>174880</v>
      </c>
      <c r="N429" s="6">
        <f>COUNT(E429:L429)</f>
        <v>1</v>
      </c>
      <c r="O429" s="6">
        <f>COUNT(E429:H429)</f>
        <v>0</v>
      </c>
      <c r="P429" s="6">
        <f>COUNT(I429:L429)</f>
        <v>1</v>
      </c>
    </row>
    <row r="430" spans="1:18" hidden="1" x14ac:dyDescent="0.25">
      <c r="A430" s="10">
        <v>641865400</v>
      </c>
      <c r="B430" s="6" t="s">
        <v>1584</v>
      </c>
      <c r="C430" s="6">
        <v>10</v>
      </c>
      <c r="D430" s="6">
        <v>5</v>
      </c>
      <c r="E430" s="8">
        <v>3644000</v>
      </c>
      <c r="F430" s="8">
        <v>4662900</v>
      </c>
      <c r="G430" s="8">
        <v>11415000</v>
      </c>
      <c r="H430" s="8">
        <v>5310200</v>
      </c>
      <c r="I430" s="8">
        <v>3005100</v>
      </c>
      <c r="J430" s="8">
        <v>3963100</v>
      </c>
      <c r="K430" s="8">
        <v>7427700</v>
      </c>
      <c r="L430" s="8">
        <v>12779000</v>
      </c>
      <c r="M430" s="8">
        <f>AVERAGE(E430:L430)</f>
        <v>6525875</v>
      </c>
      <c r="N430" s="9">
        <f>COUNT(E430:L430)</f>
        <v>8</v>
      </c>
      <c r="O430" s="6">
        <f>COUNT(E430:H430)</f>
        <v>4</v>
      </c>
      <c r="P430" s="6">
        <f>COUNT(I430:L430)</f>
        <v>4</v>
      </c>
      <c r="R430">
        <v>641854346</v>
      </c>
    </row>
    <row r="431" spans="1:18" hidden="1" x14ac:dyDescent="0.25">
      <c r="A431" s="10">
        <v>641866525</v>
      </c>
      <c r="B431" s="6" t="s">
        <v>1544</v>
      </c>
      <c r="C431" s="6">
        <v>5</v>
      </c>
      <c r="D431" s="6">
        <v>5</v>
      </c>
      <c r="E431" s="8">
        <v>2656200</v>
      </c>
      <c r="F431" s="8">
        <v>3066100</v>
      </c>
      <c r="G431" s="8">
        <v>4278500</v>
      </c>
      <c r="H431" s="8">
        <v>10592000</v>
      </c>
      <c r="I431" s="8">
        <v>15954000</v>
      </c>
      <c r="J431" s="8">
        <v>12997000</v>
      </c>
      <c r="K431" s="8">
        <v>13316000</v>
      </c>
      <c r="L431" s="8">
        <v>6858000</v>
      </c>
      <c r="M431" s="8">
        <f>AVERAGE(E431:L431)</f>
        <v>8714725</v>
      </c>
      <c r="N431" s="9">
        <f>COUNT(E431:L431)</f>
        <v>8</v>
      </c>
      <c r="O431" s="6">
        <f>COUNT(E431:H431)</f>
        <v>4</v>
      </c>
      <c r="P431" s="6">
        <f>COUNT(I431:L431)</f>
        <v>4</v>
      </c>
      <c r="R431">
        <v>641865924</v>
      </c>
    </row>
    <row r="432" spans="1:18" hidden="1" x14ac:dyDescent="0.25">
      <c r="A432" s="10">
        <v>641843414</v>
      </c>
      <c r="B432" s="6" t="s">
        <v>1636</v>
      </c>
      <c r="C432" s="6">
        <v>2</v>
      </c>
      <c r="D432" s="6">
        <v>5</v>
      </c>
      <c r="E432" s="8">
        <v>5333000</v>
      </c>
      <c r="F432" s="8">
        <v>3384000</v>
      </c>
      <c r="G432" s="8">
        <v>2053100</v>
      </c>
      <c r="H432" s="8">
        <v>4753000</v>
      </c>
      <c r="I432" s="8">
        <v>4502100</v>
      </c>
      <c r="J432" s="8">
        <v>3787100</v>
      </c>
      <c r="K432" s="8">
        <v>4968100</v>
      </c>
      <c r="L432" s="8">
        <v>2787500</v>
      </c>
      <c r="M432" s="8">
        <f>AVERAGE(E432:L432)</f>
        <v>3945987.5</v>
      </c>
      <c r="N432" s="9">
        <f>COUNT(E432:L432)</f>
        <v>8</v>
      </c>
      <c r="O432" s="6">
        <f>COUNT(E432:H432)</f>
        <v>4</v>
      </c>
      <c r="P432" s="6">
        <f>COUNT(I432:L432)</f>
        <v>4</v>
      </c>
      <c r="R432">
        <v>641860000</v>
      </c>
    </row>
    <row r="433" spans="1:18" hidden="1" x14ac:dyDescent="0.25">
      <c r="A433" s="10">
        <v>641842941</v>
      </c>
      <c r="B433" s="6" t="s">
        <v>1596</v>
      </c>
      <c r="C433" s="6">
        <v>5</v>
      </c>
      <c r="D433" s="6">
        <v>5</v>
      </c>
      <c r="E433" s="8">
        <v>5495900</v>
      </c>
      <c r="F433" s="8">
        <v>5066400</v>
      </c>
      <c r="G433" s="8">
        <v>6603300</v>
      </c>
      <c r="H433" s="8">
        <v>4892500</v>
      </c>
      <c r="I433" s="8">
        <v>4777200</v>
      </c>
      <c r="J433" s="8">
        <v>7482500</v>
      </c>
      <c r="K433" s="8">
        <v>4885600</v>
      </c>
      <c r="L433" s="8">
        <v>8446800</v>
      </c>
      <c r="M433" s="8">
        <f>AVERAGE(E433:L433)</f>
        <v>5956275</v>
      </c>
      <c r="N433" s="9">
        <f>COUNT(E433:L433)</f>
        <v>8</v>
      </c>
      <c r="O433" s="6">
        <f>COUNT(E433:H433)</f>
        <v>4</v>
      </c>
      <c r="P433" s="6">
        <f>COUNT(I433:L433)</f>
        <v>4</v>
      </c>
      <c r="R433">
        <v>641863266</v>
      </c>
    </row>
    <row r="434" spans="1:18" hidden="1" x14ac:dyDescent="0.25">
      <c r="A434" s="10">
        <v>568841012</v>
      </c>
      <c r="B434" s="6" t="s">
        <v>1338</v>
      </c>
      <c r="C434" s="6">
        <v>1</v>
      </c>
      <c r="D434" s="6">
        <v>5</v>
      </c>
      <c r="E434" s="8">
        <v>57540000</v>
      </c>
      <c r="F434" s="8">
        <v>90190000</v>
      </c>
      <c r="G434" s="8">
        <v>6803100</v>
      </c>
      <c r="H434" s="8">
        <v>22457000</v>
      </c>
      <c r="I434" s="8">
        <v>25541000</v>
      </c>
      <c r="J434" s="8">
        <v>42227000</v>
      </c>
      <c r="K434" s="8">
        <v>90025000</v>
      </c>
      <c r="L434" s="8">
        <v>12455000</v>
      </c>
      <c r="M434" s="8">
        <f>AVERAGE(E434:L434)</f>
        <v>43404762.5</v>
      </c>
      <c r="N434" s="9">
        <f>COUNT(E434:L434)</f>
        <v>8</v>
      </c>
      <c r="O434" s="6">
        <f>COUNT(E434:H434)</f>
        <v>4</v>
      </c>
      <c r="P434" s="6">
        <f>COUNT(I434:L434)</f>
        <v>4</v>
      </c>
      <c r="R434">
        <v>641849049</v>
      </c>
    </row>
    <row r="435" spans="1:18" x14ac:dyDescent="0.25">
      <c r="A435" s="10">
        <v>641826781</v>
      </c>
      <c r="B435" s="6" t="s">
        <v>2509</v>
      </c>
      <c r="C435" s="6">
        <v>13</v>
      </c>
      <c r="D435" s="6">
        <v>1</v>
      </c>
      <c r="E435" s="8"/>
      <c r="F435" s="8"/>
      <c r="G435" s="8"/>
      <c r="H435" s="8"/>
      <c r="I435" s="8"/>
      <c r="J435" s="8"/>
      <c r="K435" s="8"/>
      <c r="L435" s="8">
        <v>439920</v>
      </c>
      <c r="M435" s="8">
        <f>AVERAGE(E435:L435)</f>
        <v>439920</v>
      </c>
      <c r="N435" s="6">
        <f>COUNT(E435:L435)</f>
        <v>1</v>
      </c>
      <c r="O435" s="6">
        <f>COUNT(E435:H435)</f>
        <v>0</v>
      </c>
      <c r="P435" s="6">
        <f>COUNT(I435:L435)</f>
        <v>1</v>
      </c>
    </row>
    <row r="436" spans="1:18" x14ac:dyDescent="0.25">
      <c r="A436" s="10">
        <v>641826845</v>
      </c>
      <c r="B436" s="6" t="s">
        <v>1805</v>
      </c>
      <c r="C436" s="6">
        <v>17</v>
      </c>
      <c r="D436" s="6">
        <v>12</v>
      </c>
      <c r="E436" s="8">
        <v>36155000</v>
      </c>
      <c r="F436" s="8">
        <v>13920000</v>
      </c>
      <c r="G436" s="8">
        <v>14644000</v>
      </c>
      <c r="H436" s="8">
        <v>35730000</v>
      </c>
      <c r="I436" s="8">
        <v>1767300</v>
      </c>
      <c r="J436" s="8"/>
      <c r="K436" s="8">
        <v>7833600</v>
      </c>
      <c r="L436" s="8">
        <v>3004800</v>
      </c>
      <c r="M436" s="8">
        <f>AVERAGE(E436:L436)</f>
        <v>16150671.428571429</v>
      </c>
      <c r="N436" s="6">
        <f>COUNT(E436:L436)</f>
        <v>7</v>
      </c>
      <c r="O436" s="6">
        <f>COUNT(E436:H436)</f>
        <v>4</v>
      </c>
      <c r="P436" s="6">
        <f>COUNT(I436:L436)</f>
        <v>3</v>
      </c>
    </row>
    <row r="437" spans="1:18" hidden="1" x14ac:dyDescent="0.25">
      <c r="A437" s="10">
        <v>568850477</v>
      </c>
      <c r="B437" s="6" t="s">
        <v>1633</v>
      </c>
      <c r="C437" s="6">
        <v>3</v>
      </c>
      <c r="D437" s="6">
        <v>5</v>
      </c>
      <c r="E437" s="8">
        <v>4233200</v>
      </c>
      <c r="F437" s="8">
        <v>2745900</v>
      </c>
      <c r="G437" s="8">
        <v>3035700</v>
      </c>
      <c r="H437" s="8">
        <v>10266000</v>
      </c>
      <c r="I437" s="8">
        <v>2364500</v>
      </c>
      <c r="J437" s="8">
        <v>992390</v>
      </c>
      <c r="K437" s="8">
        <v>7061700</v>
      </c>
      <c r="L437" s="8">
        <v>1328200</v>
      </c>
      <c r="M437" s="8">
        <f>AVERAGE(E437:L437)</f>
        <v>4003448.75</v>
      </c>
      <c r="N437" s="9">
        <f>COUNT(E437:L437)</f>
        <v>8</v>
      </c>
      <c r="O437" s="6">
        <f>COUNT(E437:H437)</f>
        <v>4</v>
      </c>
      <c r="P437" s="6">
        <f>COUNT(I437:L437)</f>
        <v>4</v>
      </c>
      <c r="R437">
        <v>985431587</v>
      </c>
    </row>
    <row r="438" spans="1:18" hidden="1" x14ac:dyDescent="0.25">
      <c r="A438" s="10">
        <v>641847047</v>
      </c>
      <c r="B438" s="6" t="s">
        <v>1555</v>
      </c>
      <c r="C438" s="6">
        <v>3</v>
      </c>
      <c r="D438" s="6">
        <v>5</v>
      </c>
      <c r="E438" s="8">
        <v>8385600</v>
      </c>
      <c r="F438" s="8">
        <v>6232900</v>
      </c>
      <c r="G438" s="8">
        <v>9362200</v>
      </c>
      <c r="H438" s="8">
        <v>8331000</v>
      </c>
      <c r="I438" s="8">
        <v>10628000</v>
      </c>
      <c r="J438" s="8">
        <v>4613600</v>
      </c>
      <c r="K438" s="8">
        <v>10069000</v>
      </c>
      <c r="L438" s="8">
        <v>7455200</v>
      </c>
      <c r="M438" s="8">
        <f>AVERAGE(E438:L438)</f>
        <v>8134687.5</v>
      </c>
      <c r="N438" s="9">
        <f>COUNT(E438:L438)</f>
        <v>8</v>
      </c>
      <c r="O438" s="6">
        <f>COUNT(E438:H438)</f>
        <v>4</v>
      </c>
      <c r="P438" s="6">
        <f>COUNT(I438:L438)</f>
        <v>4</v>
      </c>
      <c r="R438">
        <v>641827198</v>
      </c>
    </row>
    <row r="439" spans="1:18" hidden="1" x14ac:dyDescent="0.25">
      <c r="A439" s="10">
        <v>568853056</v>
      </c>
      <c r="B439" s="6" t="s">
        <v>1609</v>
      </c>
      <c r="C439" s="6">
        <v>9</v>
      </c>
      <c r="D439" s="6">
        <v>5</v>
      </c>
      <c r="E439" s="8">
        <v>6545100</v>
      </c>
      <c r="F439" s="8">
        <v>4669400</v>
      </c>
      <c r="G439" s="8">
        <v>4146900</v>
      </c>
      <c r="H439" s="8">
        <v>5250300</v>
      </c>
      <c r="I439" s="8">
        <v>4856000</v>
      </c>
      <c r="J439" s="8">
        <v>4049600</v>
      </c>
      <c r="K439" s="8">
        <v>7224700</v>
      </c>
      <c r="L439" s="8">
        <v>5798500</v>
      </c>
      <c r="M439" s="8">
        <f>AVERAGE(E439:L439)</f>
        <v>5317562.5</v>
      </c>
      <c r="N439" s="9">
        <f>COUNT(E439:L439)</f>
        <v>8</v>
      </c>
      <c r="O439" s="6">
        <f>COUNT(E439:H439)</f>
        <v>4</v>
      </c>
      <c r="P439" s="6">
        <f>COUNT(I439:L439)</f>
        <v>4</v>
      </c>
      <c r="R439">
        <v>641843171</v>
      </c>
    </row>
    <row r="440" spans="1:18" x14ac:dyDescent="0.25">
      <c r="A440" s="10">
        <v>641827043</v>
      </c>
      <c r="B440" s="6" t="s">
        <v>2294</v>
      </c>
      <c r="C440" s="6">
        <v>1</v>
      </c>
      <c r="D440" s="6">
        <v>10</v>
      </c>
      <c r="E440" s="8"/>
      <c r="F440" s="8"/>
      <c r="G440" s="8"/>
      <c r="H440" s="8"/>
      <c r="I440" s="8"/>
      <c r="J440" s="8"/>
      <c r="K440" s="8"/>
      <c r="L440" s="8">
        <v>2881300</v>
      </c>
      <c r="M440" s="8">
        <f>AVERAGE(E440:L440)</f>
        <v>2881300</v>
      </c>
      <c r="N440" s="6">
        <f>COUNT(E440:L440)</f>
        <v>1</v>
      </c>
      <c r="O440" s="6">
        <f>COUNT(E440:H440)</f>
        <v>0</v>
      </c>
      <c r="P440" s="6">
        <f>COUNT(I440:L440)</f>
        <v>1</v>
      </c>
    </row>
    <row r="441" spans="1:18" hidden="1" x14ac:dyDescent="0.25">
      <c r="A441" s="10">
        <v>568854021</v>
      </c>
      <c r="B441" s="6" t="s">
        <v>1283</v>
      </c>
      <c r="C441" s="6">
        <v>46</v>
      </c>
      <c r="D441" s="6">
        <v>5</v>
      </c>
      <c r="E441" s="8">
        <v>76914000</v>
      </c>
      <c r="F441" s="8">
        <v>71540000</v>
      </c>
      <c r="G441" s="8">
        <v>48898000</v>
      </c>
      <c r="H441" s="8">
        <v>62691000</v>
      </c>
      <c r="I441" s="8">
        <v>129580000</v>
      </c>
      <c r="J441" s="8">
        <v>20532000</v>
      </c>
      <c r="K441" s="8">
        <v>315840000</v>
      </c>
      <c r="L441" s="8">
        <v>175420000</v>
      </c>
      <c r="M441" s="8">
        <f>AVERAGE(E441:L441)</f>
        <v>112676875</v>
      </c>
      <c r="N441" s="9">
        <f>COUNT(E441:L441)</f>
        <v>8</v>
      </c>
      <c r="O441" s="6">
        <f>COUNT(E441:H441)</f>
        <v>4</v>
      </c>
      <c r="P441" s="6">
        <f>COUNT(I441:L441)</f>
        <v>4</v>
      </c>
      <c r="R441">
        <v>641840345</v>
      </c>
    </row>
    <row r="442" spans="1:18" hidden="1" x14ac:dyDescent="0.25">
      <c r="A442" s="10">
        <v>641839045</v>
      </c>
      <c r="B442" s="6" t="s">
        <v>1398</v>
      </c>
      <c r="C442" s="6">
        <v>2</v>
      </c>
      <c r="D442" s="6">
        <v>5</v>
      </c>
      <c r="E442" s="8">
        <v>26424000</v>
      </c>
      <c r="F442" s="8">
        <v>25782000</v>
      </c>
      <c r="G442" s="8">
        <v>16286000</v>
      </c>
      <c r="H442" s="8">
        <v>16132000</v>
      </c>
      <c r="I442" s="8">
        <v>24970000</v>
      </c>
      <c r="J442" s="8">
        <v>24189000</v>
      </c>
      <c r="K442" s="8">
        <v>20355000</v>
      </c>
      <c r="L442" s="8">
        <v>20949000</v>
      </c>
      <c r="M442" s="8">
        <f>AVERAGE(E442:L442)</f>
        <v>21885875</v>
      </c>
      <c r="N442" s="9">
        <f>COUNT(E442:L442)</f>
        <v>8</v>
      </c>
      <c r="O442" s="6">
        <f>COUNT(E442:H442)</f>
        <v>4</v>
      </c>
      <c r="P442" s="6">
        <f>COUNT(I442:L442)</f>
        <v>4</v>
      </c>
      <c r="R442">
        <v>568846307</v>
      </c>
    </row>
    <row r="443" spans="1:18" hidden="1" x14ac:dyDescent="0.25">
      <c r="A443" s="10">
        <v>641844348</v>
      </c>
      <c r="B443" s="6" t="s">
        <v>1507</v>
      </c>
      <c r="C443" s="6">
        <v>12</v>
      </c>
      <c r="D443" s="6">
        <v>5</v>
      </c>
      <c r="E443" s="8">
        <v>8751100</v>
      </c>
      <c r="F443" s="8">
        <v>9150200</v>
      </c>
      <c r="G443" s="8">
        <v>15237000</v>
      </c>
      <c r="H443" s="8">
        <v>12459000</v>
      </c>
      <c r="I443" s="8">
        <v>10281000</v>
      </c>
      <c r="J443" s="8">
        <v>5889400</v>
      </c>
      <c r="K443" s="8">
        <v>10070000</v>
      </c>
      <c r="L443" s="8">
        <v>9965400</v>
      </c>
      <c r="M443" s="8">
        <f>AVERAGE(E443:L443)</f>
        <v>10225387.5</v>
      </c>
      <c r="N443" s="9">
        <f>COUNT(E443:L443)</f>
        <v>8</v>
      </c>
      <c r="O443" s="6">
        <f>COUNT(E443:H443)</f>
        <v>4</v>
      </c>
      <c r="P443" s="6">
        <f>COUNT(I443:L443)</f>
        <v>4</v>
      </c>
      <c r="R443">
        <v>641858286</v>
      </c>
    </row>
    <row r="444" spans="1:18" x14ac:dyDescent="0.25">
      <c r="A444" s="10">
        <v>641827117</v>
      </c>
      <c r="B444" s="6" t="s">
        <v>2134</v>
      </c>
      <c r="C444" s="6">
        <v>2</v>
      </c>
      <c r="D444" s="6">
        <v>4</v>
      </c>
      <c r="E444" s="8">
        <v>5454400</v>
      </c>
      <c r="F444" s="8">
        <v>9252900</v>
      </c>
      <c r="G444" s="8">
        <v>4531700</v>
      </c>
      <c r="H444" s="8">
        <v>5131200</v>
      </c>
      <c r="I444" s="8"/>
      <c r="J444" s="8"/>
      <c r="K444" s="8">
        <v>4935700</v>
      </c>
      <c r="L444" s="8"/>
      <c r="M444" s="8">
        <f>AVERAGE(E444:L444)</f>
        <v>5861180</v>
      </c>
      <c r="N444" s="6">
        <f>COUNT(E444:L444)</f>
        <v>5</v>
      </c>
      <c r="O444" s="6">
        <f>COUNT(E444:H444)</f>
        <v>4</v>
      </c>
      <c r="P444" s="6">
        <f>COUNT(I444:L444)</f>
        <v>1</v>
      </c>
    </row>
    <row r="445" spans="1:18" hidden="1" x14ac:dyDescent="0.25">
      <c r="A445" s="10">
        <v>985455576</v>
      </c>
      <c r="B445" s="6" t="s">
        <v>1613</v>
      </c>
      <c r="C445" s="6">
        <v>4</v>
      </c>
      <c r="D445" s="6">
        <v>5</v>
      </c>
      <c r="E445" s="8">
        <v>4325100</v>
      </c>
      <c r="F445" s="8">
        <v>3833300</v>
      </c>
      <c r="G445" s="8">
        <v>4221500</v>
      </c>
      <c r="H445" s="8">
        <v>5751000</v>
      </c>
      <c r="I445" s="8">
        <v>4742500</v>
      </c>
      <c r="J445" s="8">
        <v>5060600</v>
      </c>
      <c r="K445" s="8">
        <v>6346100</v>
      </c>
      <c r="L445" s="8">
        <v>5344100</v>
      </c>
      <c r="M445" s="8">
        <f>AVERAGE(E445:L445)</f>
        <v>4953025</v>
      </c>
      <c r="N445" s="9">
        <f>COUNT(E445:L445)</f>
        <v>8</v>
      </c>
      <c r="O445" s="6">
        <f>COUNT(E445:H445)</f>
        <v>4</v>
      </c>
      <c r="P445" s="6">
        <f>COUNT(I445:L445)</f>
        <v>4</v>
      </c>
      <c r="R445">
        <v>641826000</v>
      </c>
    </row>
    <row r="446" spans="1:18" hidden="1" x14ac:dyDescent="0.25">
      <c r="A446" s="10">
        <v>985460235</v>
      </c>
      <c r="B446" s="6" t="s">
        <v>1573</v>
      </c>
      <c r="C446" s="6">
        <v>18</v>
      </c>
      <c r="D446" s="6">
        <v>5</v>
      </c>
      <c r="E446" s="8">
        <v>5443100</v>
      </c>
      <c r="F446" s="8">
        <v>7547100</v>
      </c>
      <c r="G446" s="8">
        <v>7856900</v>
      </c>
      <c r="H446" s="8">
        <v>5601000</v>
      </c>
      <c r="I446" s="8">
        <v>6807900</v>
      </c>
      <c r="J446" s="8">
        <v>9036800</v>
      </c>
      <c r="K446" s="8">
        <v>6534200</v>
      </c>
      <c r="L446" s="8">
        <v>9510100</v>
      </c>
      <c r="M446" s="8">
        <f>AVERAGE(E446:L446)</f>
        <v>7292137.5</v>
      </c>
      <c r="N446" s="9">
        <f>COUNT(E446:L446)</f>
        <v>8</v>
      </c>
      <c r="O446" s="6">
        <f>COUNT(E446:H446)</f>
        <v>4</v>
      </c>
      <c r="P446" s="6">
        <f>COUNT(I446:L446)</f>
        <v>4</v>
      </c>
      <c r="R446">
        <v>641863942</v>
      </c>
    </row>
    <row r="447" spans="1:18" hidden="1" x14ac:dyDescent="0.25">
      <c r="A447" s="10">
        <v>568865532</v>
      </c>
      <c r="B447" s="6" t="s">
        <v>1486</v>
      </c>
      <c r="C447" s="6">
        <v>8</v>
      </c>
      <c r="D447" s="6">
        <v>5</v>
      </c>
      <c r="E447" s="8">
        <v>10841000</v>
      </c>
      <c r="F447" s="8">
        <v>10577000</v>
      </c>
      <c r="G447" s="8">
        <v>15613000</v>
      </c>
      <c r="H447" s="8">
        <v>11454000</v>
      </c>
      <c r="I447" s="8">
        <v>10637000</v>
      </c>
      <c r="J447" s="8">
        <v>7977300</v>
      </c>
      <c r="K447" s="8">
        <v>13532000</v>
      </c>
      <c r="L447" s="8">
        <v>13086000</v>
      </c>
      <c r="M447" s="8">
        <f>AVERAGE(E447:L447)</f>
        <v>11714662.5</v>
      </c>
      <c r="N447" s="9">
        <f>COUNT(E447:L447)</f>
        <v>8</v>
      </c>
      <c r="O447" s="6">
        <f>COUNT(E447:H447)</f>
        <v>4</v>
      </c>
      <c r="P447" s="6">
        <f>COUNT(I447:L447)</f>
        <v>4</v>
      </c>
      <c r="R447">
        <v>641848500</v>
      </c>
    </row>
    <row r="448" spans="1:18" hidden="1" x14ac:dyDescent="0.25">
      <c r="A448" s="10">
        <v>641855942</v>
      </c>
      <c r="B448" s="6" t="s">
        <v>1496</v>
      </c>
      <c r="C448" s="6">
        <v>2</v>
      </c>
      <c r="D448" s="6">
        <v>5</v>
      </c>
      <c r="E448" s="8">
        <v>10600000</v>
      </c>
      <c r="F448" s="8">
        <v>10472000</v>
      </c>
      <c r="G448" s="8">
        <v>12500000</v>
      </c>
      <c r="H448" s="8">
        <v>9776900</v>
      </c>
      <c r="I448" s="8">
        <v>10330000</v>
      </c>
      <c r="J448" s="8">
        <v>8747300</v>
      </c>
      <c r="K448" s="8">
        <v>13317000</v>
      </c>
      <c r="L448" s="8">
        <v>12791000</v>
      </c>
      <c r="M448" s="8">
        <f>AVERAGE(E448:L448)</f>
        <v>11066775</v>
      </c>
      <c r="N448" s="9">
        <f>COUNT(E448:L448)</f>
        <v>8</v>
      </c>
      <c r="O448" s="6">
        <f>COUNT(E448:H448)</f>
        <v>4</v>
      </c>
      <c r="P448" s="6">
        <f>COUNT(I448:L448)</f>
        <v>4</v>
      </c>
      <c r="R448">
        <v>641852462</v>
      </c>
    </row>
    <row r="449" spans="1:18" hidden="1" x14ac:dyDescent="0.25">
      <c r="A449" s="10">
        <v>641846516</v>
      </c>
      <c r="B449" s="6" t="s">
        <v>1532</v>
      </c>
      <c r="C449" s="6">
        <v>9</v>
      </c>
      <c r="D449" s="6">
        <v>5</v>
      </c>
      <c r="E449" s="8">
        <v>8245700</v>
      </c>
      <c r="F449" s="8">
        <v>6679900</v>
      </c>
      <c r="G449" s="8">
        <v>12252000</v>
      </c>
      <c r="H449" s="8">
        <v>8340600</v>
      </c>
      <c r="I449" s="8">
        <v>6723900</v>
      </c>
      <c r="J449" s="8">
        <v>8138900</v>
      </c>
      <c r="K449" s="8">
        <v>13179000</v>
      </c>
      <c r="L449" s="8">
        <v>8190700</v>
      </c>
      <c r="M449" s="8">
        <f>AVERAGE(E449:L449)</f>
        <v>8968837.5</v>
      </c>
      <c r="N449" s="9">
        <f>COUNT(E449:L449)</f>
        <v>8</v>
      </c>
      <c r="O449" s="6">
        <f>COUNT(E449:H449)</f>
        <v>4</v>
      </c>
      <c r="P449" s="6">
        <f>COUNT(I449:L449)</f>
        <v>4</v>
      </c>
      <c r="R449">
        <v>641835042</v>
      </c>
    </row>
    <row r="450" spans="1:18" hidden="1" x14ac:dyDescent="0.25">
      <c r="A450" s="10">
        <v>641842259</v>
      </c>
      <c r="B450" s="6" t="s">
        <v>1651</v>
      </c>
      <c r="C450" s="6">
        <v>4</v>
      </c>
      <c r="D450" s="6">
        <v>5</v>
      </c>
      <c r="E450" s="8">
        <v>3683000</v>
      </c>
      <c r="F450" s="8">
        <v>1694900</v>
      </c>
      <c r="G450" s="8">
        <v>3231500</v>
      </c>
      <c r="H450" s="8">
        <v>2054300</v>
      </c>
      <c r="I450" s="8">
        <v>2993000</v>
      </c>
      <c r="J450" s="8">
        <v>1759600</v>
      </c>
      <c r="K450" s="8">
        <v>2136600</v>
      </c>
      <c r="L450" s="8">
        <v>2306300</v>
      </c>
      <c r="M450" s="8">
        <f>AVERAGE(E450:L450)</f>
        <v>2482400</v>
      </c>
      <c r="N450" s="9">
        <f>COUNT(E450:L450)</f>
        <v>8</v>
      </c>
      <c r="O450" s="6">
        <f>COUNT(E450:H450)</f>
        <v>4</v>
      </c>
      <c r="P450" s="6">
        <f>COUNT(I450:L450)</f>
        <v>4</v>
      </c>
      <c r="R450">
        <v>16507125</v>
      </c>
    </row>
    <row r="451" spans="1:18" hidden="1" x14ac:dyDescent="0.25">
      <c r="A451" s="10">
        <v>568883320</v>
      </c>
      <c r="B451" s="6" t="s">
        <v>1624</v>
      </c>
      <c r="C451" s="6">
        <v>19</v>
      </c>
      <c r="D451" s="6">
        <v>5</v>
      </c>
      <c r="E451" s="8">
        <v>4484800</v>
      </c>
      <c r="F451" s="8">
        <v>4555000</v>
      </c>
      <c r="G451" s="8">
        <v>4934300</v>
      </c>
      <c r="H451" s="8">
        <v>3532700</v>
      </c>
      <c r="I451" s="8">
        <v>6411800</v>
      </c>
      <c r="J451" s="8">
        <v>3621300</v>
      </c>
      <c r="K451" s="8">
        <v>4360100</v>
      </c>
      <c r="L451" s="8">
        <v>4741400</v>
      </c>
      <c r="M451" s="8">
        <f>AVERAGE(E451:L451)</f>
        <v>4580175</v>
      </c>
      <c r="N451" s="9">
        <f>COUNT(E451:L451)</f>
        <v>8</v>
      </c>
      <c r="O451" s="6">
        <f>COUNT(E451:H451)</f>
        <v>4</v>
      </c>
      <c r="P451" s="6">
        <f>COUNT(I451:L451)</f>
        <v>4</v>
      </c>
      <c r="R451">
        <v>641851316</v>
      </c>
    </row>
    <row r="452" spans="1:18" hidden="1" x14ac:dyDescent="0.25">
      <c r="A452" s="10">
        <v>641808349</v>
      </c>
      <c r="B452" s="6" t="s">
        <v>1502</v>
      </c>
      <c r="C452" s="6">
        <v>6</v>
      </c>
      <c r="D452" s="6">
        <v>5</v>
      </c>
      <c r="E452" s="8">
        <v>17153000</v>
      </c>
      <c r="F452" s="8">
        <v>7030100</v>
      </c>
      <c r="G452" s="8">
        <v>7958900</v>
      </c>
      <c r="H452" s="8">
        <v>21205000</v>
      </c>
      <c r="I452" s="8">
        <v>9949300</v>
      </c>
      <c r="J452" s="8">
        <v>3650300</v>
      </c>
      <c r="K452" s="8">
        <v>14898000</v>
      </c>
      <c r="L452" s="8">
        <v>4452400</v>
      </c>
      <c r="M452" s="8">
        <f>AVERAGE(E452:L452)</f>
        <v>10787125</v>
      </c>
      <c r="N452" s="9">
        <f>COUNT(E452:L452)</f>
        <v>8</v>
      </c>
      <c r="O452" s="6">
        <f>COUNT(E452:H452)</f>
        <v>4</v>
      </c>
      <c r="P452" s="6">
        <f>COUNT(I452:L452)</f>
        <v>4</v>
      </c>
      <c r="R452">
        <v>568880810</v>
      </c>
    </row>
    <row r="453" spans="1:18" hidden="1" x14ac:dyDescent="0.25">
      <c r="A453" s="10">
        <v>641851443</v>
      </c>
      <c r="B453" s="6" t="s">
        <v>1650</v>
      </c>
      <c r="C453" s="6">
        <v>5</v>
      </c>
      <c r="D453" s="6">
        <v>5</v>
      </c>
      <c r="E453" s="8">
        <v>4033800</v>
      </c>
      <c r="F453" s="8">
        <v>2598300</v>
      </c>
      <c r="G453" s="8">
        <v>1728000</v>
      </c>
      <c r="H453" s="8">
        <v>1830500</v>
      </c>
      <c r="I453" s="8">
        <v>2891000</v>
      </c>
      <c r="J453" s="8">
        <v>1828200</v>
      </c>
      <c r="K453" s="8">
        <v>2402700</v>
      </c>
      <c r="L453" s="8">
        <v>2866100</v>
      </c>
      <c r="M453" s="8">
        <f>AVERAGE(E453:L453)</f>
        <v>2522325</v>
      </c>
      <c r="N453" s="9">
        <f>COUNT(E453:L453)</f>
        <v>8</v>
      </c>
      <c r="O453" s="6">
        <f>COUNT(E453:H453)</f>
        <v>4</v>
      </c>
      <c r="P453" s="6">
        <f>COUNT(I453:L453)</f>
        <v>4</v>
      </c>
      <c r="R453">
        <v>568829162</v>
      </c>
    </row>
    <row r="454" spans="1:18" hidden="1" x14ac:dyDescent="0.25">
      <c r="A454" s="10">
        <v>641833296</v>
      </c>
      <c r="B454" s="6" t="s">
        <v>1500</v>
      </c>
      <c r="C454" s="6">
        <v>6</v>
      </c>
      <c r="D454" s="6">
        <v>4</v>
      </c>
      <c r="E454" s="8">
        <v>6652700</v>
      </c>
      <c r="F454" s="8">
        <v>7026400</v>
      </c>
      <c r="G454" s="8">
        <v>6926800</v>
      </c>
      <c r="H454" s="8">
        <v>6507700</v>
      </c>
      <c r="I454" s="8">
        <v>20193000</v>
      </c>
      <c r="J454" s="8">
        <v>17182000</v>
      </c>
      <c r="K454" s="8">
        <v>15931000</v>
      </c>
      <c r="L454" s="8">
        <v>6150500</v>
      </c>
      <c r="M454" s="8">
        <f>AVERAGE(E454:L454)</f>
        <v>10821262.5</v>
      </c>
      <c r="N454" s="9">
        <f>COUNT(E454:L454)</f>
        <v>8</v>
      </c>
      <c r="O454" s="6">
        <f>COUNT(E454:H454)</f>
        <v>4</v>
      </c>
      <c r="P454" s="6">
        <f>COUNT(I454:L454)</f>
        <v>4</v>
      </c>
      <c r="R454">
        <v>641843627</v>
      </c>
    </row>
    <row r="455" spans="1:18" hidden="1" x14ac:dyDescent="0.25">
      <c r="A455" s="10">
        <v>568821818</v>
      </c>
      <c r="B455" s="6" t="s">
        <v>1513</v>
      </c>
      <c r="C455" s="6">
        <v>8</v>
      </c>
      <c r="D455" s="6">
        <v>4</v>
      </c>
      <c r="E455" s="8">
        <v>2353500</v>
      </c>
      <c r="F455" s="8">
        <v>4325000</v>
      </c>
      <c r="G455" s="8">
        <v>7739600</v>
      </c>
      <c r="H455" s="8">
        <v>4746700</v>
      </c>
      <c r="I455" s="8">
        <v>13394000</v>
      </c>
      <c r="J455" s="8">
        <v>15936000</v>
      </c>
      <c r="K455" s="8">
        <v>12576000</v>
      </c>
      <c r="L455" s="8">
        <v>18723000</v>
      </c>
      <c r="M455" s="8">
        <f>AVERAGE(E455:L455)</f>
        <v>9974225</v>
      </c>
      <c r="N455" s="9">
        <f>COUNT(E455:L455)</f>
        <v>8</v>
      </c>
      <c r="O455" s="6">
        <f>COUNT(E455:H455)</f>
        <v>4</v>
      </c>
      <c r="P455" s="6">
        <f>COUNT(I455:L455)</f>
        <v>4</v>
      </c>
      <c r="R455">
        <v>641862213</v>
      </c>
    </row>
    <row r="456" spans="1:18" hidden="1" x14ac:dyDescent="0.25">
      <c r="A456" s="10">
        <v>641826523</v>
      </c>
      <c r="B456" s="6" t="s">
        <v>1518</v>
      </c>
      <c r="C456" s="6">
        <v>5</v>
      </c>
      <c r="D456" s="6">
        <v>4</v>
      </c>
      <c r="E456" s="8">
        <v>9243700</v>
      </c>
      <c r="F456" s="8">
        <v>9423800</v>
      </c>
      <c r="G456" s="8">
        <v>13220000</v>
      </c>
      <c r="H456" s="8">
        <v>10039000</v>
      </c>
      <c r="I456" s="8">
        <v>10436000</v>
      </c>
      <c r="J456" s="8">
        <v>5131600</v>
      </c>
      <c r="K456" s="8">
        <v>10219000</v>
      </c>
      <c r="L456" s="8">
        <v>7923500</v>
      </c>
      <c r="M456" s="8">
        <f>AVERAGE(E456:L456)</f>
        <v>9454575</v>
      </c>
      <c r="N456" s="9">
        <f>COUNT(E456:L456)</f>
        <v>8</v>
      </c>
      <c r="O456" s="6">
        <f>COUNT(E456:H456)</f>
        <v>4</v>
      </c>
      <c r="P456" s="6">
        <f>COUNT(I456:L456)</f>
        <v>4</v>
      </c>
      <c r="R456">
        <v>568837259</v>
      </c>
    </row>
    <row r="457" spans="1:18" hidden="1" x14ac:dyDescent="0.25">
      <c r="A457" s="10">
        <v>568834409</v>
      </c>
      <c r="B457" s="6" t="s">
        <v>1565</v>
      </c>
      <c r="C457" s="6">
        <v>2</v>
      </c>
      <c r="D457" s="6">
        <v>4</v>
      </c>
      <c r="E457" s="8">
        <v>10682000</v>
      </c>
      <c r="F457" s="8">
        <v>4825800</v>
      </c>
      <c r="G457" s="8">
        <v>7985200</v>
      </c>
      <c r="H457" s="8">
        <v>11565000</v>
      </c>
      <c r="I457" s="8">
        <v>6988400</v>
      </c>
      <c r="J457" s="8">
        <v>5084300</v>
      </c>
      <c r="K457" s="8">
        <v>10118000</v>
      </c>
      <c r="L457" s="8">
        <v>4858600</v>
      </c>
      <c r="M457" s="8">
        <f>AVERAGE(E457:L457)</f>
        <v>7763412.5</v>
      </c>
      <c r="N457" s="9">
        <f>COUNT(E457:L457)</f>
        <v>8</v>
      </c>
      <c r="O457" s="6">
        <f>COUNT(E457:H457)</f>
        <v>4</v>
      </c>
      <c r="P457" s="6">
        <f>COUNT(I457:L457)</f>
        <v>4</v>
      </c>
      <c r="R457">
        <v>641863413</v>
      </c>
    </row>
    <row r="458" spans="1:18" hidden="1" x14ac:dyDescent="0.25">
      <c r="A458" s="10">
        <v>641839870</v>
      </c>
      <c r="B458" s="6" t="s">
        <v>1641</v>
      </c>
      <c r="C458" s="6">
        <v>2</v>
      </c>
      <c r="D458" s="6">
        <v>4</v>
      </c>
      <c r="E458" s="8">
        <v>3979400</v>
      </c>
      <c r="F458" s="8">
        <v>2678500</v>
      </c>
      <c r="G458" s="8">
        <v>2524700</v>
      </c>
      <c r="H458" s="8">
        <v>3098500</v>
      </c>
      <c r="I458" s="8">
        <v>4066600</v>
      </c>
      <c r="J458" s="8">
        <v>3373100</v>
      </c>
      <c r="K458" s="8">
        <v>5963900</v>
      </c>
      <c r="L458" s="8">
        <v>3994200</v>
      </c>
      <c r="M458" s="8">
        <f>AVERAGE(E458:L458)</f>
        <v>3709862.5</v>
      </c>
      <c r="N458" s="9">
        <f>COUNT(E458:L458)</f>
        <v>8</v>
      </c>
      <c r="O458" s="6">
        <f>COUNT(E458:H458)</f>
        <v>4</v>
      </c>
      <c r="P458" s="6">
        <f>COUNT(I458:L458)</f>
        <v>4</v>
      </c>
      <c r="R458">
        <v>568861482</v>
      </c>
    </row>
    <row r="459" spans="1:18" x14ac:dyDescent="0.25">
      <c r="A459" s="10">
        <v>641827198</v>
      </c>
      <c r="B459" s="6" t="s">
        <v>2530</v>
      </c>
      <c r="C459" s="6">
        <v>3</v>
      </c>
      <c r="D459" s="6">
        <v>1</v>
      </c>
      <c r="E459" s="8"/>
      <c r="F459" s="8"/>
      <c r="G459" s="8"/>
      <c r="H459" s="8"/>
      <c r="I459" s="8"/>
      <c r="J459" s="8"/>
      <c r="K459" s="8"/>
      <c r="L459" s="8">
        <v>218620</v>
      </c>
      <c r="M459" s="8">
        <f>AVERAGE(E459:L459)</f>
        <v>218620</v>
      </c>
      <c r="N459" s="6">
        <f>COUNT(E459:L459)</f>
        <v>1</v>
      </c>
      <c r="O459" s="6">
        <f>COUNT(E459:H459)</f>
        <v>0</v>
      </c>
      <c r="P459" s="6">
        <f>COUNT(I459:L459)</f>
        <v>1</v>
      </c>
    </row>
    <row r="460" spans="1:18" hidden="1" x14ac:dyDescent="0.25">
      <c r="A460" s="10">
        <v>641840390</v>
      </c>
      <c r="B460" s="6" t="s">
        <v>1582</v>
      </c>
      <c r="C460" s="6">
        <v>2</v>
      </c>
      <c r="D460" s="6">
        <v>4</v>
      </c>
      <c r="E460" s="8">
        <v>5388900</v>
      </c>
      <c r="F460" s="8">
        <v>1730700</v>
      </c>
      <c r="G460" s="8">
        <v>3222300</v>
      </c>
      <c r="H460" s="8">
        <v>3280600</v>
      </c>
      <c r="I460" s="8">
        <v>6441500</v>
      </c>
      <c r="J460" s="8">
        <v>7630600</v>
      </c>
      <c r="K460" s="8">
        <v>12761000</v>
      </c>
      <c r="L460" s="8">
        <v>12545000</v>
      </c>
      <c r="M460" s="8">
        <f>AVERAGE(E460:L460)</f>
        <v>6625075</v>
      </c>
      <c r="N460" s="9">
        <f>COUNT(E460:L460)</f>
        <v>8</v>
      </c>
      <c r="O460" s="6">
        <f>COUNT(E460:H460)</f>
        <v>4</v>
      </c>
      <c r="P460" s="6">
        <f>COUNT(I460:L460)</f>
        <v>4</v>
      </c>
      <c r="R460">
        <v>641861246</v>
      </c>
    </row>
    <row r="461" spans="1:18" hidden="1" x14ac:dyDescent="0.25">
      <c r="A461" s="10">
        <v>641861633</v>
      </c>
      <c r="B461" s="6" t="s">
        <v>1652</v>
      </c>
      <c r="C461" s="6">
        <v>4</v>
      </c>
      <c r="D461" s="6">
        <v>4</v>
      </c>
      <c r="E461" s="8">
        <v>1862000</v>
      </c>
      <c r="F461" s="8">
        <v>1747800</v>
      </c>
      <c r="G461" s="8">
        <v>2398100</v>
      </c>
      <c r="H461" s="8">
        <v>2024400</v>
      </c>
      <c r="I461" s="8">
        <v>1867900</v>
      </c>
      <c r="J461" s="8">
        <v>3563000</v>
      </c>
      <c r="K461" s="8">
        <v>2177500</v>
      </c>
      <c r="L461" s="8">
        <v>3550900</v>
      </c>
      <c r="M461" s="8">
        <f>AVERAGE(E461:L461)</f>
        <v>2398950</v>
      </c>
      <c r="N461" s="9">
        <f>COUNT(E461:L461)</f>
        <v>8</v>
      </c>
      <c r="O461" s="6">
        <f>COUNT(E461:H461)</f>
        <v>4</v>
      </c>
      <c r="P461" s="6">
        <f>COUNT(I461:L461)</f>
        <v>4</v>
      </c>
      <c r="R461">
        <v>568842887</v>
      </c>
    </row>
    <row r="462" spans="1:18" hidden="1" x14ac:dyDescent="0.25">
      <c r="A462" s="10">
        <v>641857621</v>
      </c>
      <c r="B462" s="6" t="s">
        <v>1454</v>
      </c>
      <c r="C462" s="6">
        <v>5</v>
      </c>
      <c r="D462" s="6">
        <v>4</v>
      </c>
      <c r="E462" s="8">
        <v>20179000</v>
      </c>
      <c r="F462" s="8">
        <v>15224000</v>
      </c>
      <c r="G462" s="8">
        <v>21184000</v>
      </c>
      <c r="H462" s="8">
        <v>20308000</v>
      </c>
      <c r="I462" s="8">
        <v>11593000</v>
      </c>
      <c r="J462" s="8">
        <v>5533100</v>
      </c>
      <c r="K462" s="8">
        <v>16469000</v>
      </c>
      <c r="L462" s="8">
        <v>7769700</v>
      </c>
      <c r="M462" s="8">
        <f>AVERAGE(E462:L462)</f>
        <v>14782475</v>
      </c>
      <c r="N462" s="9">
        <f>COUNT(E462:L462)</f>
        <v>8</v>
      </c>
      <c r="O462" s="6">
        <f>COUNT(E462:H462)</f>
        <v>4</v>
      </c>
      <c r="P462" s="6">
        <f>COUNT(I462:L462)</f>
        <v>4</v>
      </c>
      <c r="R462">
        <v>568850928</v>
      </c>
    </row>
    <row r="463" spans="1:18" hidden="1" x14ac:dyDescent="0.25">
      <c r="A463" s="10">
        <v>641850462</v>
      </c>
      <c r="B463" s="6" t="s">
        <v>1594</v>
      </c>
      <c r="C463" s="6">
        <v>4</v>
      </c>
      <c r="D463" s="6">
        <v>4</v>
      </c>
      <c r="E463" s="8">
        <v>6174000</v>
      </c>
      <c r="F463" s="8">
        <v>5369100</v>
      </c>
      <c r="G463" s="8">
        <v>5695100</v>
      </c>
      <c r="H463" s="8">
        <v>5956500</v>
      </c>
      <c r="I463" s="8">
        <v>5985300</v>
      </c>
      <c r="J463" s="8">
        <v>4495500</v>
      </c>
      <c r="K463" s="8">
        <v>8324300</v>
      </c>
      <c r="L463" s="8">
        <v>6546500</v>
      </c>
      <c r="M463" s="8">
        <f>AVERAGE(E463:L463)</f>
        <v>6068287.5</v>
      </c>
      <c r="N463" s="9">
        <f>COUNT(E463:L463)</f>
        <v>8</v>
      </c>
      <c r="O463" s="6">
        <f>COUNT(E463:H463)</f>
        <v>4</v>
      </c>
      <c r="P463" s="6">
        <f>COUNT(I463:L463)</f>
        <v>4</v>
      </c>
      <c r="R463">
        <v>641847429</v>
      </c>
    </row>
    <row r="464" spans="1:18" hidden="1" x14ac:dyDescent="0.25">
      <c r="A464" s="10">
        <v>568866836</v>
      </c>
      <c r="B464" s="6" t="s">
        <v>1649</v>
      </c>
      <c r="C464" s="6">
        <v>9</v>
      </c>
      <c r="D464" s="6">
        <v>4</v>
      </c>
      <c r="E464" s="8">
        <v>2040800</v>
      </c>
      <c r="F464" s="8">
        <v>2104700</v>
      </c>
      <c r="G464" s="8">
        <v>1531700</v>
      </c>
      <c r="H464" s="8">
        <v>3509100</v>
      </c>
      <c r="I464" s="8">
        <v>4384400</v>
      </c>
      <c r="J464" s="8">
        <v>3435600</v>
      </c>
      <c r="K464" s="8">
        <v>3630000</v>
      </c>
      <c r="L464" s="8">
        <v>2055400</v>
      </c>
      <c r="M464" s="8">
        <f>AVERAGE(E464:L464)</f>
        <v>2836462.5</v>
      </c>
      <c r="N464" s="9">
        <f>COUNT(E464:L464)</f>
        <v>8</v>
      </c>
      <c r="O464" s="6">
        <f>COUNT(E464:H464)</f>
        <v>4</v>
      </c>
      <c r="P464" s="6">
        <f>COUNT(I464:L464)</f>
        <v>4</v>
      </c>
      <c r="R464">
        <v>641851494</v>
      </c>
    </row>
    <row r="465" spans="1:18" x14ac:dyDescent="0.25">
      <c r="A465" s="12">
        <v>641827364</v>
      </c>
      <c r="B465" s="6" t="s">
        <v>1312</v>
      </c>
      <c r="C465" s="6">
        <v>7</v>
      </c>
      <c r="D465" s="6">
        <v>15</v>
      </c>
      <c r="E465" s="8">
        <v>28226000</v>
      </c>
      <c r="F465" s="8">
        <v>68999000</v>
      </c>
      <c r="G465" s="8">
        <v>48287000</v>
      </c>
      <c r="H465" s="8">
        <v>53111000</v>
      </c>
      <c r="I465" s="8">
        <v>33435000</v>
      </c>
      <c r="J465" s="8">
        <v>107120000</v>
      </c>
      <c r="K465" s="8">
        <v>53615000</v>
      </c>
      <c r="L465" s="8">
        <v>72540000</v>
      </c>
      <c r="M465" s="8">
        <f>AVERAGE(E465:L465)</f>
        <v>58166625</v>
      </c>
      <c r="N465" s="9">
        <f>COUNT(E465:L465)</f>
        <v>8</v>
      </c>
      <c r="O465" s="6">
        <f>COUNT(E465:H465)</f>
        <v>4</v>
      </c>
      <c r="P465" s="6">
        <f>COUNT(I465:L465)</f>
        <v>4</v>
      </c>
      <c r="R465">
        <v>641866789</v>
      </c>
    </row>
    <row r="466" spans="1:18" hidden="1" x14ac:dyDescent="0.25">
      <c r="A466" s="10">
        <v>641838645</v>
      </c>
      <c r="B466" s="6" t="s">
        <v>1479</v>
      </c>
      <c r="C466" s="6">
        <v>2</v>
      </c>
      <c r="D466" s="6">
        <v>4</v>
      </c>
      <c r="E466" s="8">
        <v>10282000</v>
      </c>
      <c r="F466" s="8">
        <v>9542000</v>
      </c>
      <c r="G466" s="8">
        <v>11064000</v>
      </c>
      <c r="H466" s="8">
        <v>8919800</v>
      </c>
      <c r="I466" s="8">
        <v>13217000</v>
      </c>
      <c r="J466" s="8">
        <v>12611000</v>
      </c>
      <c r="K466" s="8">
        <v>11706000</v>
      </c>
      <c r="L466" s="8">
        <v>20950000</v>
      </c>
      <c r="M466" s="8">
        <f>AVERAGE(E466:L466)</f>
        <v>12286475</v>
      </c>
      <c r="N466" s="9">
        <f>COUNT(E466:L466)</f>
        <v>8</v>
      </c>
      <c r="O466" s="6">
        <f>COUNT(E466:H466)</f>
        <v>4</v>
      </c>
      <c r="P466" s="6">
        <f>COUNT(I466:L466)</f>
        <v>4</v>
      </c>
      <c r="R466">
        <v>985432305</v>
      </c>
    </row>
    <row r="467" spans="1:18" hidden="1" x14ac:dyDescent="0.25">
      <c r="A467" s="10">
        <v>641837849</v>
      </c>
      <c r="B467" s="6" t="s">
        <v>1597</v>
      </c>
      <c r="C467" s="6">
        <v>5</v>
      </c>
      <c r="D467" s="6">
        <v>4</v>
      </c>
      <c r="E467" s="8">
        <v>4645900</v>
      </c>
      <c r="F467" s="8">
        <v>6623700</v>
      </c>
      <c r="G467" s="8">
        <v>6560700</v>
      </c>
      <c r="H467" s="8">
        <v>5197800</v>
      </c>
      <c r="I467" s="8">
        <v>5789000</v>
      </c>
      <c r="J467" s="8">
        <v>5872100</v>
      </c>
      <c r="K467" s="8">
        <v>6110100</v>
      </c>
      <c r="L467" s="8">
        <v>6764900</v>
      </c>
      <c r="M467" s="8">
        <f>AVERAGE(E467:L467)</f>
        <v>5945525</v>
      </c>
      <c r="N467" s="9">
        <f>COUNT(E467:L467)</f>
        <v>8</v>
      </c>
      <c r="O467" s="6">
        <f>COUNT(E467:H467)</f>
        <v>4</v>
      </c>
      <c r="P467" s="6">
        <f>COUNT(I467:L467)</f>
        <v>4</v>
      </c>
      <c r="R467">
        <v>641852592</v>
      </c>
    </row>
    <row r="468" spans="1:18" x14ac:dyDescent="0.25">
      <c r="A468" s="10">
        <v>641827395</v>
      </c>
      <c r="B468" s="6" t="s">
        <v>2252</v>
      </c>
      <c r="C468" s="6">
        <v>5</v>
      </c>
      <c r="D468" s="6">
        <v>2</v>
      </c>
      <c r="E468" s="8">
        <v>584430</v>
      </c>
      <c r="F468" s="8"/>
      <c r="G468" s="8"/>
      <c r="H468" s="8"/>
      <c r="I468" s="8"/>
      <c r="J468" s="8"/>
      <c r="K468" s="8"/>
      <c r="L468" s="8">
        <v>625800</v>
      </c>
      <c r="M468" s="8">
        <f>AVERAGE(E468:L468)</f>
        <v>605115</v>
      </c>
      <c r="N468" s="6">
        <f>COUNT(E468:L468)</f>
        <v>2</v>
      </c>
      <c r="O468" s="6">
        <f>COUNT(E468:H468)</f>
        <v>1</v>
      </c>
      <c r="P468" s="6">
        <f>COUNT(I468:L468)</f>
        <v>1</v>
      </c>
    </row>
    <row r="469" spans="1:18" x14ac:dyDescent="0.25">
      <c r="A469" s="12">
        <v>641827537</v>
      </c>
      <c r="B469" s="6" t="s">
        <v>1323</v>
      </c>
      <c r="C469" s="6">
        <v>5</v>
      </c>
      <c r="D469" s="6">
        <v>20</v>
      </c>
      <c r="E469" s="8">
        <v>48278000</v>
      </c>
      <c r="F469" s="8">
        <v>48785000</v>
      </c>
      <c r="G469" s="8">
        <v>49264000</v>
      </c>
      <c r="H469" s="8">
        <v>47171000</v>
      </c>
      <c r="I469" s="8">
        <v>52200000</v>
      </c>
      <c r="J469" s="8">
        <v>64154000</v>
      </c>
      <c r="K469" s="8">
        <v>51528000</v>
      </c>
      <c r="L469" s="8">
        <v>60993000</v>
      </c>
      <c r="M469" s="8">
        <f>AVERAGE(E469:L469)</f>
        <v>52796625</v>
      </c>
      <c r="N469" s="9">
        <f>COUNT(E469:L469)</f>
        <v>8</v>
      </c>
      <c r="O469" s="6">
        <f>COUNT(E469:H469)</f>
        <v>4</v>
      </c>
      <c r="P469" s="6">
        <f>COUNT(I469:L469)</f>
        <v>4</v>
      </c>
      <c r="R469">
        <v>641856441</v>
      </c>
    </row>
    <row r="470" spans="1:18" hidden="1" x14ac:dyDescent="0.25">
      <c r="A470" s="10">
        <v>985466512</v>
      </c>
      <c r="B470" s="6" t="s">
        <v>1473</v>
      </c>
      <c r="C470" s="6">
        <v>2</v>
      </c>
      <c r="D470" s="6">
        <v>4</v>
      </c>
      <c r="E470" s="8">
        <v>15246000</v>
      </c>
      <c r="F470" s="8">
        <v>22090000</v>
      </c>
      <c r="G470" s="8">
        <v>19082000</v>
      </c>
      <c r="H470" s="8">
        <v>14492000</v>
      </c>
      <c r="I470" s="8">
        <v>8138800</v>
      </c>
      <c r="J470" s="8">
        <v>8416800</v>
      </c>
      <c r="K470" s="8">
        <v>8285900</v>
      </c>
      <c r="L470" s="8">
        <v>5635900</v>
      </c>
      <c r="M470" s="8">
        <f>AVERAGE(E470:L470)</f>
        <v>12673425</v>
      </c>
      <c r="N470" s="9">
        <f>COUNT(E470:L470)</f>
        <v>8</v>
      </c>
      <c r="O470" s="6">
        <f>COUNT(E470:H470)</f>
        <v>4</v>
      </c>
      <c r="P470" s="6">
        <f>COUNT(I470:L470)</f>
        <v>4</v>
      </c>
      <c r="R470">
        <v>641867118</v>
      </c>
    </row>
    <row r="471" spans="1:18" x14ac:dyDescent="0.25">
      <c r="A471" s="12">
        <v>641827578</v>
      </c>
      <c r="B471" s="6" t="s">
        <v>1432</v>
      </c>
      <c r="C471" s="6">
        <v>7</v>
      </c>
      <c r="D471" s="6">
        <v>18</v>
      </c>
      <c r="E471" s="8">
        <v>17763000</v>
      </c>
      <c r="F471" s="8">
        <v>14019000</v>
      </c>
      <c r="G471" s="8">
        <v>14274000</v>
      </c>
      <c r="H471" s="8">
        <v>13172000</v>
      </c>
      <c r="I471" s="8">
        <v>22486000</v>
      </c>
      <c r="J471" s="8">
        <v>21942000</v>
      </c>
      <c r="K471" s="8">
        <v>17512000</v>
      </c>
      <c r="L471" s="8">
        <v>19871000</v>
      </c>
      <c r="M471" s="8">
        <f>AVERAGE(E471:L471)</f>
        <v>17629875</v>
      </c>
      <c r="N471" s="9">
        <f>COUNT(E471:L471)</f>
        <v>8</v>
      </c>
      <c r="O471" s="6">
        <f>COUNT(E471:H471)</f>
        <v>4</v>
      </c>
      <c r="P471" s="6">
        <f>COUNT(I471:L471)</f>
        <v>4</v>
      </c>
      <c r="R471">
        <v>641829789</v>
      </c>
    </row>
    <row r="472" spans="1:18" x14ac:dyDescent="0.25">
      <c r="A472" s="10">
        <v>641827891</v>
      </c>
      <c r="B472" s="6" t="s">
        <v>1851</v>
      </c>
      <c r="C472" s="6">
        <v>7</v>
      </c>
      <c r="D472" s="6">
        <v>6</v>
      </c>
      <c r="E472" s="8">
        <v>3888400</v>
      </c>
      <c r="F472" s="8">
        <v>9355200</v>
      </c>
      <c r="G472" s="8">
        <v>4559500</v>
      </c>
      <c r="H472" s="8">
        <v>3621100</v>
      </c>
      <c r="I472" s="8"/>
      <c r="J472" s="8">
        <v>13625000</v>
      </c>
      <c r="K472" s="8">
        <v>2222900</v>
      </c>
      <c r="L472" s="8">
        <v>5158400</v>
      </c>
      <c r="M472" s="8">
        <f>AVERAGE(E472:L472)</f>
        <v>6061500</v>
      </c>
      <c r="N472" s="6">
        <f>COUNT(E472:L472)</f>
        <v>7</v>
      </c>
      <c r="O472" s="6">
        <f>COUNT(E472:H472)</f>
        <v>4</v>
      </c>
      <c r="P472" s="6">
        <f>COUNT(I472:L472)</f>
        <v>3</v>
      </c>
    </row>
    <row r="473" spans="1:18" x14ac:dyDescent="0.25">
      <c r="A473" s="12">
        <v>641828104</v>
      </c>
      <c r="B473" s="6" t="s">
        <v>1628</v>
      </c>
      <c r="C473" s="6">
        <v>7</v>
      </c>
      <c r="D473" s="6">
        <v>19</v>
      </c>
      <c r="E473" s="8">
        <v>4800400</v>
      </c>
      <c r="F473" s="8">
        <v>3249600</v>
      </c>
      <c r="G473" s="8">
        <v>3652900</v>
      </c>
      <c r="H473" s="8">
        <v>4279800</v>
      </c>
      <c r="I473" s="8">
        <v>5077000</v>
      </c>
      <c r="J473" s="8">
        <v>3576400</v>
      </c>
      <c r="K473" s="8">
        <v>4707300</v>
      </c>
      <c r="L473" s="8">
        <v>4314500</v>
      </c>
      <c r="M473" s="8">
        <f>AVERAGE(E473:L473)</f>
        <v>4207237.5</v>
      </c>
      <c r="N473" s="9">
        <f>COUNT(E473:L473)</f>
        <v>8</v>
      </c>
      <c r="O473" s="6">
        <f>COUNT(E473:H473)</f>
        <v>4</v>
      </c>
      <c r="P473" s="6">
        <f>COUNT(I473:L473)</f>
        <v>4</v>
      </c>
      <c r="R473">
        <v>568839386</v>
      </c>
    </row>
    <row r="474" spans="1:18" hidden="1" x14ac:dyDescent="0.25">
      <c r="A474" s="10">
        <v>641862886</v>
      </c>
      <c r="B474" s="6" t="s">
        <v>1380</v>
      </c>
      <c r="C474" s="6">
        <v>3</v>
      </c>
      <c r="D474" s="6">
        <v>3</v>
      </c>
      <c r="E474" s="8">
        <v>22455000</v>
      </c>
      <c r="F474" s="8">
        <v>16320000</v>
      </c>
      <c r="G474" s="8">
        <v>16799000</v>
      </c>
      <c r="H474" s="8">
        <v>9604000</v>
      </c>
      <c r="I474" s="8">
        <v>7983100</v>
      </c>
      <c r="J474" s="8">
        <v>18521000</v>
      </c>
      <c r="K474" s="8">
        <v>85229000</v>
      </c>
      <c r="L474" s="8">
        <v>22491000</v>
      </c>
      <c r="M474" s="8">
        <f>AVERAGE(E474:L474)</f>
        <v>24925262.5</v>
      </c>
      <c r="N474" s="9">
        <f>COUNT(E474:L474)</f>
        <v>8</v>
      </c>
      <c r="O474" s="6">
        <f>COUNT(E474:H474)</f>
        <v>4</v>
      </c>
      <c r="P474" s="6">
        <f>COUNT(I474:L474)</f>
        <v>4</v>
      </c>
      <c r="R474">
        <v>985464266</v>
      </c>
    </row>
    <row r="475" spans="1:18" hidden="1" x14ac:dyDescent="0.25">
      <c r="A475" s="10">
        <v>641848831</v>
      </c>
      <c r="B475" s="6" t="s">
        <v>1610</v>
      </c>
      <c r="C475" s="6">
        <v>3</v>
      </c>
      <c r="D475" s="6">
        <v>3</v>
      </c>
      <c r="E475" s="8">
        <v>5242100</v>
      </c>
      <c r="F475" s="8">
        <v>8076000</v>
      </c>
      <c r="G475" s="8">
        <v>3816600</v>
      </c>
      <c r="H475" s="8">
        <v>4498500</v>
      </c>
      <c r="I475" s="8">
        <v>3654000</v>
      </c>
      <c r="J475" s="8">
        <v>6100600</v>
      </c>
      <c r="K475" s="8">
        <v>4014400</v>
      </c>
      <c r="L475" s="8">
        <v>5707800</v>
      </c>
      <c r="M475" s="8">
        <f>AVERAGE(E475:L475)</f>
        <v>5138750</v>
      </c>
      <c r="N475" s="9">
        <f>COUNT(E475:L475)</f>
        <v>8</v>
      </c>
      <c r="O475" s="6">
        <f>COUNT(E475:H475)</f>
        <v>4</v>
      </c>
      <c r="P475" s="6">
        <f>COUNT(I475:L475)</f>
        <v>4</v>
      </c>
      <c r="R475">
        <v>641822752</v>
      </c>
    </row>
    <row r="476" spans="1:18" hidden="1" x14ac:dyDescent="0.25">
      <c r="A476" s="10">
        <v>641822832</v>
      </c>
      <c r="B476" s="6" t="s">
        <v>1642</v>
      </c>
      <c r="C476" s="6">
        <v>4</v>
      </c>
      <c r="D476" s="6">
        <v>3</v>
      </c>
      <c r="E476" s="8">
        <v>4590500</v>
      </c>
      <c r="F476" s="8">
        <v>4416400</v>
      </c>
      <c r="G476" s="8">
        <v>3336400</v>
      </c>
      <c r="H476" s="8">
        <v>2617800</v>
      </c>
      <c r="I476" s="8">
        <v>3542700</v>
      </c>
      <c r="J476" s="8">
        <v>3010300</v>
      </c>
      <c r="K476" s="8">
        <v>3049200</v>
      </c>
      <c r="L476" s="8">
        <v>4613000</v>
      </c>
      <c r="M476" s="8">
        <f>AVERAGE(E476:L476)</f>
        <v>3647037.5</v>
      </c>
      <c r="N476" s="9">
        <f>COUNT(E476:L476)</f>
        <v>8</v>
      </c>
      <c r="O476" s="6">
        <f>COUNT(E476:H476)</f>
        <v>4</v>
      </c>
      <c r="P476" s="6">
        <f>COUNT(I476:L476)</f>
        <v>4</v>
      </c>
      <c r="R476">
        <v>568820467</v>
      </c>
    </row>
    <row r="477" spans="1:18" hidden="1" x14ac:dyDescent="0.25">
      <c r="A477" s="10">
        <v>641854123</v>
      </c>
      <c r="B477" s="6" t="s">
        <v>1517</v>
      </c>
      <c r="C477" s="6">
        <v>5</v>
      </c>
      <c r="D477" s="6">
        <v>3</v>
      </c>
      <c r="E477" s="8">
        <v>5916600</v>
      </c>
      <c r="F477" s="8">
        <v>16746000</v>
      </c>
      <c r="G477" s="8">
        <v>6733200</v>
      </c>
      <c r="H477" s="8">
        <v>7833600</v>
      </c>
      <c r="I477" s="8">
        <v>6326100</v>
      </c>
      <c r="J477" s="8">
        <v>15053000</v>
      </c>
      <c r="K477" s="8">
        <v>5014700</v>
      </c>
      <c r="L477" s="8">
        <v>13807000</v>
      </c>
      <c r="M477" s="8">
        <f>AVERAGE(E477:L477)</f>
        <v>9678775</v>
      </c>
      <c r="N477" s="9">
        <f>COUNT(E477:L477)</f>
        <v>8</v>
      </c>
      <c r="O477" s="6">
        <f>COUNT(E477:H477)</f>
        <v>4</v>
      </c>
      <c r="P477" s="6">
        <f>COUNT(I477:L477)</f>
        <v>4</v>
      </c>
      <c r="R477">
        <v>641852418</v>
      </c>
    </row>
    <row r="478" spans="1:18" hidden="1" x14ac:dyDescent="0.25">
      <c r="A478" s="10">
        <v>641846465</v>
      </c>
      <c r="B478" s="6" t="s">
        <v>1484</v>
      </c>
      <c r="C478" s="6">
        <v>2</v>
      </c>
      <c r="D478" s="6">
        <v>3</v>
      </c>
      <c r="E478" s="8">
        <v>10626000</v>
      </c>
      <c r="F478" s="8">
        <v>10049000</v>
      </c>
      <c r="G478" s="8">
        <v>8046900</v>
      </c>
      <c r="H478" s="8">
        <v>11119000</v>
      </c>
      <c r="I478" s="8">
        <v>12935000</v>
      </c>
      <c r="J478" s="8">
        <v>14344000</v>
      </c>
      <c r="K478" s="8">
        <v>16413000</v>
      </c>
      <c r="L478" s="8">
        <v>12831000</v>
      </c>
      <c r="M478" s="8">
        <f>AVERAGE(E478:L478)</f>
        <v>12045487.5</v>
      </c>
      <c r="N478" s="9">
        <f>COUNT(E478:L478)</f>
        <v>8</v>
      </c>
      <c r="O478" s="6">
        <f>COUNT(E478:H478)</f>
        <v>4</v>
      </c>
      <c r="P478" s="6">
        <f>COUNT(I478:L478)</f>
        <v>4</v>
      </c>
      <c r="R478">
        <v>641821718</v>
      </c>
    </row>
    <row r="479" spans="1:18" x14ac:dyDescent="0.25">
      <c r="A479" s="10">
        <v>641828242</v>
      </c>
      <c r="B479" s="6" t="s">
        <v>2343</v>
      </c>
      <c r="C479" s="6">
        <v>1</v>
      </c>
      <c r="D479" s="6">
        <v>4</v>
      </c>
      <c r="E479" s="8"/>
      <c r="F479" s="8"/>
      <c r="G479" s="8"/>
      <c r="H479" s="8"/>
      <c r="I479" s="8">
        <v>946170</v>
      </c>
      <c r="J479" s="8"/>
      <c r="K479" s="8"/>
      <c r="L479" s="8"/>
      <c r="M479" s="8">
        <f>AVERAGE(E479:L479)</f>
        <v>946170</v>
      </c>
      <c r="N479" s="6">
        <f>COUNT(E479:L479)</f>
        <v>1</v>
      </c>
      <c r="O479" s="6">
        <f>COUNT(E479:H479)</f>
        <v>0</v>
      </c>
      <c r="P479" s="6">
        <f>COUNT(I479:L479)</f>
        <v>1</v>
      </c>
    </row>
    <row r="480" spans="1:18" hidden="1" x14ac:dyDescent="0.25">
      <c r="A480" s="10">
        <v>641856842</v>
      </c>
      <c r="B480" s="6" t="s">
        <v>1471</v>
      </c>
      <c r="C480" s="6">
        <v>4</v>
      </c>
      <c r="D480" s="6">
        <v>2</v>
      </c>
      <c r="E480" s="8">
        <v>5481500</v>
      </c>
      <c r="F480" s="8">
        <v>13787000</v>
      </c>
      <c r="G480" s="8">
        <v>11475000</v>
      </c>
      <c r="H480" s="8">
        <v>8019200</v>
      </c>
      <c r="I480" s="8">
        <v>5920100</v>
      </c>
      <c r="J480" s="8">
        <v>22244000</v>
      </c>
      <c r="K480" s="8">
        <v>23542000</v>
      </c>
      <c r="L480" s="8">
        <v>13033000</v>
      </c>
      <c r="M480" s="8">
        <f>AVERAGE(E480:L480)</f>
        <v>12937725</v>
      </c>
      <c r="N480" s="9">
        <f>COUNT(E480:L480)</f>
        <v>8</v>
      </c>
      <c r="O480" s="6">
        <f>COUNT(E480:H480)</f>
        <v>4</v>
      </c>
      <c r="P480" s="6">
        <f>COUNT(I480:L480)</f>
        <v>4</v>
      </c>
      <c r="R480">
        <v>568858544</v>
      </c>
    </row>
    <row r="481" spans="1:18" x14ac:dyDescent="0.25">
      <c r="A481" s="10">
        <v>641828439</v>
      </c>
      <c r="B481" s="6" t="s">
        <v>2192</v>
      </c>
      <c r="C481" s="6">
        <v>6</v>
      </c>
      <c r="D481" s="6">
        <v>3</v>
      </c>
      <c r="E481" s="8">
        <v>2657000</v>
      </c>
      <c r="F481" s="8">
        <v>2586500</v>
      </c>
      <c r="G481" s="8"/>
      <c r="H481" s="8"/>
      <c r="I481" s="8"/>
      <c r="J481" s="8"/>
      <c r="K481" s="8">
        <v>2224000</v>
      </c>
      <c r="L481" s="8"/>
      <c r="M481" s="8">
        <f>AVERAGE(E481:L481)</f>
        <v>2489166.6666666665</v>
      </c>
      <c r="N481" s="6">
        <f>COUNT(E481:L481)</f>
        <v>3</v>
      </c>
      <c r="O481" s="6">
        <f>COUNT(E481:H481)</f>
        <v>2</v>
      </c>
      <c r="P481" s="6">
        <f>COUNT(I481:L481)</f>
        <v>1</v>
      </c>
    </row>
    <row r="482" spans="1:18" hidden="1" x14ac:dyDescent="0.25">
      <c r="A482" s="10">
        <v>641830396</v>
      </c>
      <c r="B482" s="6" t="s">
        <v>1753</v>
      </c>
      <c r="C482" s="6">
        <v>3</v>
      </c>
      <c r="D482" s="6">
        <v>12</v>
      </c>
      <c r="E482" s="8"/>
      <c r="F482" s="8">
        <v>9804600</v>
      </c>
      <c r="G482" s="8">
        <v>7893700</v>
      </c>
      <c r="H482" s="8">
        <v>6019900</v>
      </c>
      <c r="I482" s="8">
        <v>8557600</v>
      </c>
      <c r="J482" s="8">
        <v>28842000</v>
      </c>
      <c r="K482" s="8">
        <v>18450000</v>
      </c>
      <c r="L482" s="8">
        <v>10510000</v>
      </c>
      <c r="M482" s="8">
        <f>AVERAGE(E482:L482)</f>
        <v>12868257.142857144</v>
      </c>
      <c r="N482" s="6">
        <f>COUNT(E482:L482)</f>
        <v>7</v>
      </c>
      <c r="O482" s="6">
        <f>COUNT(E482:H482)</f>
        <v>3</v>
      </c>
      <c r="P482" s="6">
        <f>COUNT(I482:L482)</f>
        <v>4</v>
      </c>
      <c r="R482">
        <v>641837476</v>
      </c>
    </row>
    <row r="483" spans="1:18" x14ac:dyDescent="0.25">
      <c r="A483" s="10">
        <v>641828999</v>
      </c>
      <c r="B483" s="6" t="s">
        <v>1632</v>
      </c>
      <c r="C483" s="6">
        <v>15</v>
      </c>
      <c r="D483" s="6">
        <v>7</v>
      </c>
      <c r="E483" s="8">
        <v>4272700</v>
      </c>
      <c r="F483" s="8">
        <v>4617000</v>
      </c>
      <c r="G483" s="8">
        <v>3713600</v>
      </c>
      <c r="H483" s="8">
        <v>2847400</v>
      </c>
      <c r="I483" s="8">
        <v>3023500</v>
      </c>
      <c r="J483" s="8">
        <v>6066600</v>
      </c>
      <c r="K483" s="8">
        <v>3489900</v>
      </c>
      <c r="L483" s="8">
        <v>5131500</v>
      </c>
      <c r="M483" s="8">
        <f>AVERAGE(E483:L483)</f>
        <v>4145275</v>
      </c>
      <c r="N483" s="9">
        <f>COUNT(E483:L483)</f>
        <v>8</v>
      </c>
      <c r="O483" s="6">
        <f>COUNT(E483:H483)</f>
        <v>4</v>
      </c>
      <c r="P483" s="6">
        <f>COUNT(I483:L483)</f>
        <v>4</v>
      </c>
      <c r="R483">
        <v>641846852</v>
      </c>
    </row>
    <row r="484" spans="1:18" x14ac:dyDescent="0.25">
      <c r="A484" s="10">
        <v>641829097</v>
      </c>
      <c r="B484" s="6" t="s">
        <v>1446</v>
      </c>
      <c r="C484" s="6">
        <v>3</v>
      </c>
      <c r="D484" s="6">
        <v>7</v>
      </c>
      <c r="E484" s="8">
        <v>16952000</v>
      </c>
      <c r="F484" s="8">
        <v>15768000</v>
      </c>
      <c r="G484" s="8">
        <v>15605000</v>
      </c>
      <c r="H484" s="8">
        <v>8322800</v>
      </c>
      <c r="I484" s="8">
        <v>22204000</v>
      </c>
      <c r="J484" s="8">
        <v>9245500</v>
      </c>
      <c r="K484" s="8">
        <v>12678000</v>
      </c>
      <c r="L484" s="8">
        <v>22557000</v>
      </c>
      <c r="M484" s="8">
        <f>AVERAGE(E484:L484)</f>
        <v>15416537.5</v>
      </c>
      <c r="N484" s="9">
        <f>COUNT(E484:L484)</f>
        <v>8</v>
      </c>
      <c r="O484" s="6">
        <f>COUNT(E484:H484)</f>
        <v>4</v>
      </c>
      <c r="P484" s="6">
        <f>COUNT(I484:L484)</f>
        <v>4</v>
      </c>
      <c r="R484">
        <v>641856567</v>
      </c>
    </row>
    <row r="485" spans="1:18" hidden="1" x14ac:dyDescent="0.25">
      <c r="A485" s="10">
        <v>641853663</v>
      </c>
      <c r="B485" s="6" t="s">
        <v>1756</v>
      </c>
      <c r="C485" s="6">
        <v>7</v>
      </c>
      <c r="D485" s="6">
        <v>9</v>
      </c>
      <c r="E485" s="8">
        <v>1560200</v>
      </c>
      <c r="F485" s="8">
        <v>3118700</v>
      </c>
      <c r="G485" s="8">
        <v>3431700</v>
      </c>
      <c r="H485" s="8"/>
      <c r="I485" s="8">
        <v>2467000</v>
      </c>
      <c r="J485" s="8">
        <v>7767900</v>
      </c>
      <c r="K485" s="8">
        <v>4489500</v>
      </c>
      <c r="L485" s="8">
        <v>5031800</v>
      </c>
      <c r="M485" s="8">
        <f>AVERAGE(E485:L485)</f>
        <v>3980971.4285714286</v>
      </c>
      <c r="N485" s="6">
        <f>COUNT(E485:L485)</f>
        <v>7</v>
      </c>
      <c r="O485" s="6">
        <f>COUNT(E485:H485)</f>
        <v>3</v>
      </c>
      <c r="P485" s="6">
        <f>COUNT(I485:L485)</f>
        <v>4</v>
      </c>
    </row>
    <row r="486" spans="1:18" hidden="1" x14ac:dyDescent="0.25">
      <c r="A486" s="10">
        <v>641831760</v>
      </c>
      <c r="B486" s="6" t="s">
        <v>1757</v>
      </c>
      <c r="C486" s="6">
        <v>2</v>
      </c>
      <c r="D486" s="6">
        <v>8</v>
      </c>
      <c r="E486" s="8">
        <v>5633700</v>
      </c>
      <c r="F486" s="8">
        <v>2272500</v>
      </c>
      <c r="G486" s="8">
        <v>4575900</v>
      </c>
      <c r="H486" s="8"/>
      <c r="I486" s="8">
        <v>8922400</v>
      </c>
      <c r="J486" s="8">
        <v>5793200</v>
      </c>
      <c r="K486" s="8">
        <v>10738000</v>
      </c>
      <c r="L486" s="8">
        <v>12095000</v>
      </c>
      <c r="M486" s="8">
        <f>AVERAGE(E486:L486)</f>
        <v>7147242.8571428573</v>
      </c>
      <c r="N486" s="6">
        <f>COUNT(E486:L486)</f>
        <v>7</v>
      </c>
      <c r="O486" s="6">
        <f>COUNT(E486:H486)</f>
        <v>3</v>
      </c>
      <c r="P486" s="6">
        <f>COUNT(I486:L486)</f>
        <v>4</v>
      </c>
    </row>
    <row r="487" spans="1:18" x14ac:dyDescent="0.25">
      <c r="A487" s="10">
        <v>641829128</v>
      </c>
      <c r="B487" s="6" t="s">
        <v>2013</v>
      </c>
      <c r="C487" s="6">
        <v>2</v>
      </c>
      <c r="D487" s="6">
        <v>2</v>
      </c>
      <c r="E487" s="8">
        <v>1063900</v>
      </c>
      <c r="F487" s="8">
        <v>2318900</v>
      </c>
      <c r="G487" s="8">
        <v>1883300</v>
      </c>
      <c r="H487" s="8">
        <v>3214900</v>
      </c>
      <c r="I487" s="8"/>
      <c r="J487" s="8"/>
      <c r="K487" s="8">
        <v>3795000</v>
      </c>
      <c r="L487" s="8">
        <v>1498600</v>
      </c>
      <c r="M487" s="8">
        <f>AVERAGE(E487:L487)</f>
        <v>2295766.6666666665</v>
      </c>
      <c r="N487" s="6">
        <f>COUNT(E487:L487)</f>
        <v>6</v>
      </c>
      <c r="O487" s="6">
        <f>COUNT(E487:H487)</f>
        <v>4</v>
      </c>
      <c r="P487" s="6">
        <f>COUNT(I487:L487)</f>
        <v>2</v>
      </c>
    </row>
    <row r="488" spans="1:18" hidden="1" x14ac:dyDescent="0.25">
      <c r="A488" s="10">
        <v>568870092</v>
      </c>
      <c r="B488" s="6" t="s">
        <v>1759</v>
      </c>
      <c r="C488" s="6">
        <v>2</v>
      </c>
      <c r="D488" s="6">
        <v>7</v>
      </c>
      <c r="E488" s="8">
        <v>6263200</v>
      </c>
      <c r="F488" s="8">
        <v>2502700</v>
      </c>
      <c r="G488" s="8">
        <v>3547900</v>
      </c>
      <c r="H488" s="8"/>
      <c r="I488" s="8">
        <v>7049800</v>
      </c>
      <c r="J488" s="8">
        <v>3585700</v>
      </c>
      <c r="K488" s="8">
        <v>2400600</v>
      </c>
      <c r="L488" s="8">
        <v>4471500</v>
      </c>
      <c r="M488" s="8">
        <f>AVERAGE(E488:L488)</f>
        <v>4260200</v>
      </c>
      <c r="N488" s="6">
        <f>COUNT(E488:L488)</f>
        <v>7</v>
      </c>
      <c r="O488" s="6">
        <f>COUNT(E488:H488)</f>
        <v>3</v>
      </c>
      <c r="P488" s="6">
        <f>COUNT(I488:L488)</f>
        <v>4</v>
      </c>
    </row>
    <row r="489" spans="1:18" hidden="1" x14ac:dyDescent="0.25">
      <c r="A489" s="10">
        <v>641821639</v>
      </c>
      <c r="B489" s="6" t="s">
        <v>1760</v>
      </c>
      <c r="C489" s="6">
        <v>3</v>
      </c>
      <c r="D489" s="6">
        <v>7</v>
      </c>
      <c r="E489" s="8">
        <v>6448000</v>
      </c>
      <c r="F489" s="8">
        <v>2313800</v>
      </c>
      <c r="G489" s="8">
        <v>2161700</v>
      </c>
      <c r="H489" s="8"/>
      <c r="I489" s="8">
        <v>4520200</v>
      </c>
      <c r="J489" s="8">
        <v>2596500</v>
      </c>
      <c r="K489" s="8">
        <v>1966200</v>
      </c>
      <c r="L489" s="8">
        <v>2201200</v>
      </c>
      <c r="M489" s="8">
        <f>AVERAGE(E489:L489)</f>
        <v>3172514.2857142859</v>
      </c>
      <c r="N489" s="6">
        <f>COUNT(E489:L489)</f>
        <v>7</v>
      </c>
      <c r="O489" s="6">
        <f>COUNT(E489:H489)</f>
        <v>3</v>
      </c>
      <c r="P489" s="6">
        <f>COUNT(I489:L489)</f>
        <v>4</v>
      </c>
    </row>
    <row r="490" spans="1:18" x14ac:dyDescent="0.25">
      <c r="A490" s="10">
        <v>641829176</v>
      </c>
      <c r="B490" s="6" t="s">
        <v>2751</v>
      </c>
      <c r="C490" s="6">
        <v>5</v>
      </c>
      <c r="D490" s="6">
        <v>4</v>
      </c>
      <c r="E490" s="8">
        <v>2400800</v>
      </c>
      <c r="F490" s="8"/>
      <c r="G490" s="8">
        <v>1712800</v>
      </c>
      <c r="H490" s="8">
        <v>1459900</v>
      </c>
      <c r="I490" s="8"/>
      <c r="J490" s="8"/>
      <c r="K490" s="8"/>
      <c r="L490" s="8"/>
      <c r="M490" s="8">
        <f>AVERAGE(E490:L490)</f>
        <v>1857833.3333333333</v>
      </c>
      <c r="N490" s="6">
        <f>COUNT(E490:L490)</f>
        <v>3</v>
      </c>
      <c r="O490" s="6">
        <f>COUNT(E490:H490)</f>
        <v>3</v>
      </c>
      <c r="P490" s="6">
        <f>COUNT(I490:L490)</f>
        <v>0</v>
      </c>
    </row>
    <row r="491" spans="1:18" x14ac:dyDescent="0.25">
      <c r="A491" s="10">
        <v>641829225</v>
      </c>
      <c r="B491" s="6" t="s">
        <v>1830</v>
      </c>
      <c r="C491" s="6">
        <v>8</v>
      </c>
      <c r="D491" s="6">
        <v>8</v>
      </c>
      <c r="E491" s="8">
        <v>27559000</v>
      </c>
      <c r="F491" s="8">
        <v>47698000</v>
      </c>
      <c r="G491" s="8">
        <v>35135000</v>
      </c>
      <c r="H491" s="8">
        <v>32742000</v>
      </c>
      <c r="I491" s="8"/>
      <c r="J491" s="8">
        <v>5751300</v>
      </c>
      <c r="K491" s="8">
        <v>9017900</v>
      </c>
      <c r="L491" s="8">
        <v>9665200</v>
      </c>
      <c r="M491" s="8">
        <f>AVERAGE(E491:L491)</f>
        <v>23938342.857142858</v>
      </c>
      <c r="N491" s="6">
        <f>COUNT(E491:L491)</f>
        <v>7</v>
      </c>
      <c r="O491" s="6">
        <f>COUNT(E491:H491)</f>
        <v>4</v>
      </c>
      <c r="P491" s="6">
        <f>COUNT(I491:L491)</f>
        <v>3</v>
      </c>
    </row>
    <row r="492" spans="1:18" hidden="1" x14ac:dyDescent="0.25">
      <c r="A492" s="10">
        <v>568854621</v>
      </c>
      <c r="B492" s="6" t="s">
        <v>1763</v>
      </c>
      <c r="C492" s="6">
        <v>4</v>
      </c>
      <c r="D492" s="6">
        <v>6</v>
      </c>
      <c r="E492" s="8">
        <v>13306000</v>
      </c>
      <c r="F492" s="8"/>
      <c r="G492" s="8">
        <v>8369600</v>
      </c>
      <c r="H492" s="8">
        <v>17010000</v>
      </c>
      <c r="I492" s="8">
        <v>5639500</v>
      </c>
      <c r="J492" s="8">
        <v>32002000</v>
      </c>
      <c r="K492" s="8">
        <v>27142000</v>
      </c>
      <c r="L492" s="8">
        <v>10592000</v>
      </c>
      <c r="M492" s="8">
        <f>AVERAGE(E492:L492)</f>
        <v>16294442.857142856</v>
      </c>
      <c r="N492" s="6">
        <f>COUNT(E492:L492)</f>
        <v>7</v>
      </c>
      <c r="O492" s="6">
        <f>COUNT(E492:H492)</f>
        <v>3</v>
      </c>
      <c r="P492" s="6">
        <f>COUNT(I492:L492)</f>
        <v>4</v>
      </c>
    </row>
    <row r="493" spans="1:18" hidden="1" x14ac:dyDescent="0.25">
      <c r="A493" s="10">
        <v>641820447</v>
      </c>
      <c r="B493" s="6" t="s">
        <v>1764</v>
      </c>
      <c r="C493" s="6">
        <v>7</v>
      </c>
      <c r="D493" s="6">
        <v>6</v>
      </c>
      <c r="E493" s="8">
        <v>11492000</v>
      </c>
      <c r="F493" s="8">
        <v>2450400</v>
      </c>
      <c r="G493" s="8">
        <v>4313100</v>
      </c>
      <c r="H493" s="8"/>
      <c r="I493" s="8">
        <v>9394700</v>
      </c>
      <c r="J493" s="8">
        <v>884550</v>
      </c>
      <c r="K493" s="8">
        <v>2630700</v>
      </c>
      <c r="L493" s="8">
        <v>9361200</v>
      </c>
      <c r="M493" s="8">
        <f>AVERAGE(E493:L493)</f>
        <v>5789521.4285714282</v>
      </c>
      <c r="N493" s="6">
        <f>COUNT(E493:L493)</f>
        <v>7</v>
      </c>
      <c r="O493" s="6">
        <f>COUNT(E493:H493)</f>
        <v>3</v>
      </c>
      <c r="P493" s="6">
        <f>COUNT(I493:L493)</f>
        <v>4</v>
      </c>
    </row>
    <row r="494" spans="1:18" hidden="1" x14ac:dyDescent="0.25">
      <c r="A494" s="10">
        <v>568822900</v>
      </c>
      <c r="B494" s="6" t="s">
        <v>1765</v>
      </c>
      <c r="C494" s="6">
        <v>3</v>
      </c>
      <c r="D494" s="6">
        <v>5</v>
      </c>
      <c r="E494" s="8">
        <v>14313000</v>
      </c>
      <c r="F494" s="8"/>
      <c r="G494" s="8">
        <v>3724300</v>
      </c>
      <c r="H494" s="8">
        <v>13799000</v>
      </c>
      <c r="I494" s="8">
        <v>7318400</v>
      </c>
      <c r="J494" s="8">
        <v>2178300</v>
      </c>
      <c r="K494" s="8">
        <v>12196000</v>
      </c>
      <c r="L494" s="8">
        <v>4896000</v>
      </c>
      <c r="M494" s="8">
        <f>AVERAGE(E494:L494)</f>
        <v>8346428.5714285718</v>
      </c>
      <c r="N494" s="6">
        <f>COUNT(E494:L494)</f>
        <v>7</v>
      </c>
      <c r="O494" s="6">
        <f>COUNT(E494:H494)</f>
        <v>3</v>
      </c>
      <c r="P494" s="6">
        <f>COUNT(I494:L494)</f>
        <v>4</v>
      </c>
    </row>
    <row r="495" spans="1:18" hidden="1" x14ac:dyDescent="0.25">
      <c r="A495" s="10">
        <v>641856856</v>
      </c>
      <c r="B495" s="6" t="s">
        <v>1766</v>
      </c>
      <c r="C495" s="6">
        <v>9</v>
      </c>
      <c r="D495" s="6">
        <v>5</v>
      </c>
      <c r="E495" s="8">
        <v>2992700</v>
      </c>
      <c r="F495" s="8">
        <v>2740000</v>
      </c>
      <c r="G495" s="8">
        <v>2041900</v>
      </c>
      <c r="H495" s="8"/>
      <c r="I495" s="8">
        <v>2556300</v>
      </c>
      <c r="J495" s="8">
        <v>1827600</v>
      </c>
      <c r="K495" s="8">
        <v>2129900</v>
      </c>
      <c r="L495" s="8">
        <v>1973500</v>
      </c>
      <c r="M495" s="8">
        <f>AVERAGE(E495:L495)</f>
        <v>2323128.5714285714</v>
      </c>
      <c r="N495" s="6">
        <f>COUNT(E495:L495)</f>
        <v>7</v>
      </c>
      <c r="O495" s="6">
        <f>COUNT(E495:H495)</f>
        <v>3</v>
      </c>
      <c r="P495" s="6">
        <f>COUNT(I495:L495)</f>
        <v>4</v>
      </c>
    </row>
    <row r="496" spans="1:18" hidden="1" x14ac:dyDescent="0.25">
      <c r="A496" s="10">
        <v>641840178</v>
      </c>
      <c r="B496" s="6" t="s">
        <v>1767</v>
      </c>
      <c r="C496" s="6">
        <v>2</v>
      </c>
      <c r="D496" s="6">
        <v>5</v>
      </c>
      <c r="E496" s="8">
        <v>12552000</v>
      </c>
      <c r="F496" s="8">
        <v>897460</v>
      </c>
      <c r="G496" s="8">
        <v>2317500</v>
      </c>
      <c r="H496" s="8"/>
      <c r="I496" s="8">
        <v>14071000</v>
      </c>
      <c r="J496" s="8">
        <v>1230300</v>
      </c>
      <c r="K496" s="8">
        <v>3624100</v>
      </c>
      <c r="L496" s="8">
        <v>12239000</v>
      </c>
      <c r="M496" s="8">
        <f>AVERAGE(E496:L496)</f>
        <v>6704480</v>
      </c>
      <c r="N496" s="6">
        <f>COUNT(E496:L496)</f>
        <v>7</v>
      </c>
      <c r="O496" s="6">
        <f>COUNT(E496:H496)</f>
        <v>3</v>
      </c>
      <c r="P496" s="6">
        <f>COUNT(I496:L496)</f>
        <v>4</v>
      </c>
    </row>
    <row r="497" spans="1:18" hidden="1" x14ac:dyDescent="0.25">
      <c r="A497" s="10">
        <v>641847811</v>
      </c>
      <c r="B497" s="6" t="s">
        <v>1768</v>
      </c>
      <c r="C497" s="6">
        <v>1</v>
      </c>
      <c r="D497" s="6">
        <v>5</v>
      </c>
      <c r="E497" s="8">
        <v>16670000</v>
      </c>
      <c r="F497" s="8">
        <v>12326000</v>
      </c>
      <c r="G497" s="8"/>
      <c r="H497" s="8">
        <v>10234000</v>
      </c>
      <c r="I497" s="8">
        <v>15881000</v>
      </c>
      <c r="J497" s="8">
        <v>9303500</v>
      </c>
      <c r="K497" s="8">
        <v>11586000</v>
      </c>
      <c r="L497" s="8">
        <v>9526300</v>
      </c>
      <c r="M497" s="8">
        <f>AVERAGE(E497:L497)</f>
        <v>12218114.285714285</v>
      </c>
      <c r="N497" s="6">
        <f>COUNT(E497:L497)</f>
        <v>7</v>
      </c>
      <c r="O497" s="6">
        <f>COUNT(E497:H497)</f>
        <v>3</v>
      </c>
      <c r="P497" s="6">
        <f>COUNT(I497:L497)</f>
        <v>4</v>
      </c>
    </row>
    <row r="498" spans="1:18" hidden="1" x14ac:dyDescent="0.25">
      <c r="A498" s="10">
        <v>568820064</v>
      </c>
      <c r="B498" s="6" t="s">
        <v>1769</v>
      </c>
      <c r="C498" s="6">
        <v>3</v>
      </c>
      <c r="D498" s="6">
        <v>4</v>
      </c>
      <c r="E498" s="8">
        <v>2144600</v>
      </c>
      <c r="F498" s="8">
        <v>2182700</v>
      </c>
      <c r="G498" s="8">
        <v>2062400</v>
      </c>
      <c r="H498" s="8"/>
      <c r="I498" s="8">
        <v>3648100</v>
      </c>
      <c r="J498" s="8">
        <v>6053500</v>
      </c>
      <c r="K498" s="8">
        <v>9312600</v>
      </c>
      <c r="L498" s="8">
        <v>3131400</v>
      </c>
      <c r="M498" s="8">
        <f>AVERAGE(E498:L498)</f>
        <v>4076471.4285714286</v>
      </c>
      <c r="N498" s="6">
        <f>COUNT(E498:L498)</f>
        <v>7</v>
      </c>
      <c r="O498" s="6">
        <f>COUNT(E498:H498)</f>
        <v>3</v>
      </c>
      <c r="P498" s="6">
        <f>COUNT(I498:L498)</f>
        <v>4</v>
      </c>
    </row>
    <row r="499" spans="1:18" hidden="1" x14ac:dyDescent="0.25">
      <c r="A499" s="10">
        <v>641859205</v>
      </c>
      <c r="B499" s="6" t="s">
        <v>1770</v>
      </c>
      <c r="C499" s="6">
        <v>6</v>
      </c>
      <c r="D499" s="6">
        <v>4</v>
      </c>
      <c r="E499" s="8">
        <v>6927200</v>
      </c>
      <c r="F499" s="8">
        <v>5864000</v>
      </c>
      <c r="G499" s="8"/>
      <c r="H499" s="8">
        <v>6877500</v>
      </c>
      <c r="I499" s="8">
        <v>6541200</v>
      </c>
      <c r="J499" s="8">
        <v>5202400</v>
      </c>
      <c r="K499" s="8">
        <v>6234600</v>
      </c>
      <c r="L499" s="8">
        <v>9280200</v>
      </c>
      <c r="M499" s="8">
        <f>AVERAGE(E499:L499)</f>
        <v>6703871.4285714282</v>
      </c>
      <c r="N499" s="6">
        <f>COUNT(E499:L499)</f>
        <v>7</v>
      </c>
      <c r="O499" s="6">
        <f>COUNT(E499:H499)</f>
        <v>3</v>
      </c>
      <c r="P499" s="6">
        <f>COUNT(I499:L499)</f>
        <v>4</v>
      </c>
    </row>
    <row r="500" spans="1:18" hidden="1" x14ac:dyDescent="0.25">
      <c r="A500" s="10">
        <v>641854871</v>
      </c>
      <c r="B500" s="6" t="s">
        <v>1771</v>
      </c>
      <c r="C500" s="6">
        <v>2</v>
      </c>
      <c r="D500" s="6">
        <v>4</v>
      </c>
      <c r="E500" s="8">
        <v>433400</v>
      </c>
      <c r="F500" s="8">
        <v>990130</v>
      </c>
      <c r="G500" s="8">
        <v>677910</v>
      </c>
      <c r="H500" s="8"/>
      <c r="I500" s="8">
        <v>5128600</v>
      </c>
      <c r="J500" s="8">
        <v>19800000</v>
      </c>
      <c r="K500" s="8">
        <v>4829200</v>
      </c>
      <c r="L500" s="8">
        <v>5170700</v>
      </c>
      <c r="M500" s="8">
        <f>AVERAGE(E500:L500)</f>
        <v>5289991.4285714282</v>
      </c>
      <c r="N500" s="6">
        <f>COUNT(E500:L500)</f>
        <v>7</v>
      </c>
      <c r="O500" s="6">
        <f>COUNT(E500:H500)</f>
        <v>3</v>
      </c>
      <c r="P500" s="6">
        <f>COUNT(I500:L500)</f>
        <v>4</v>
      </c>
    </row>
    <row r="501" spans="1:18" hidden="1" x14ac:dyDescent="0.25">
      <c r="A501" s="10">
        <v>568852159</v>
      </c>
      <c r="B501" s="6" t="s">
        <v>1772</v>
      </c>
      <c r="C501" s="6">
        <v>2</v>
      </c>
      <c r="D501" s="6">
        <v>4</v>
      </c>
      <c r="E501" s="8">
        <v>3518100</v>
      </c>
      <c r="F501" s="8">
        <v>2259100</v>
      </c>
      <c r="G501" s="8">
        <v>2102700</v>
      </c>
      <c r="H501" s="8"/>
      <c r="I501" s="8">
        <v>3343600</v>
      </c>
      <c r="J501" s="8">
        <v>3183900</v>
      </c>
      <c r="K501" s="8">
        <v>3079100</v>
      </c>
      <c r="L501" s="8">
        <v>5902700</v>
      </c>
      <c r="M501" s="8">
        <f>AVERAGE(E501:L501)</f>
        <v>3341314.2857142859</v>
      </c>
      <c r="N501" s="6">
        <f>COUNT(E501:L501)</f>
        <v>7</v>
      </c>
      <c r="O501" s="6">
        <f>COUNT(E501:H501)</f>
        <v>3</v>
      </c>
      <c r="P501" s="6">
        <f>COUNT(I501:L501)</f>
        <v>4</v>
      </c>
    </row>
    <row r="502" spans="1:18" hidden="1" x14ac:dyDescent="0.25">
      <c r="A502" s="10">
        <v>568859482</v>
      </c>
      <c r="B502" s="6" t="s">
        <v>1773</v>
      </c>
      <c r="C502" s="6">
        <v>6</v>
      </c>
      <c r="D502" s="6">
        <v>4</v>
      </c>
      <c r="E502" s="8">
        <v>15261000</v>
      </c>
      <c r="F502" s="8"/>
      <c r="G502" s="8">
        <v>15451000</v>
      </c>
      <c r="H502" s="8">
        <v>16902000</v>
      </c>
      <c r="I502" s="8">
        <v>14182000</v>
      </c>
      <c r="J502" s="8">
        <v>29386000</v>
      </c>
      <c r="K502" s="8">
        <v>23733000</v>
      </c>
      <c r="L502" s="8">
        <v>16857000</v>
      </c>
      <c r="M502" s="8">
        <f>AVERAGE(E502:L502)</f>
        <v>18824571.428571429</v>
      </c>
      <c r="N502" s="6">
        <f>COUNT(E502:L502)</f>
        <v>7</v>
      </c>
      <c r="O502" s="6">
        <f>COUNT(E502:H502)</f>
        <v>3</v>
      </c>
      <c r="P502" s="6">
        <f>COUNT(I502:L502)</f>
        <v>4</v>
      </c>
    </row>
    <row r="503" spans="1:18" x14ac:dyDescent="0.25">
      <c r="A503" s="10">
        <v>641829460</v>
      </c>
      <c r="B503" s="6" t="s">
        <v>2272</v>
      </c>
      <c r="C503" s="6">
        <v>2</v>
      </c>
      <c r="D503" s="6">
        <v>18</v>
      </c>
      <c r="E503" s="8"/>
      <c r="F503" s="8"/>
      <c r="G503" s="8"/>
      <c r="H503" s="8"/>
      <c r="I503" s="8"/>
      <c r="J503" s="8"/>
      <c r="K503" s="8"/>
      <c r="L503" s="8">
        <v>16124000</v>
      </c>
      <c r="M503" s="8">
        <f>AVERAGE(E503:L503)</f>
        <v>16124000</v>
      </c>
      <c r="N503" s="6">
        <f>COUNT(E503:L503)</f>
        <v>1</v>
      </c>
      <c r="O503" s="6">
        <f>COUNT(E503:H503)</f>
        <v>0</v>
      </c>
      <c r="P503" s="6">
        <f>COUNT(I503:L503)</f>
        <v>1</v>
      </c>
    </row>
    <row r="504" spans="1:18" hidden="1" x14ac:dyDescent="0.25">
      <c r="A504" s="10">
        <v>568864613</v>
      </c>
      <c r="B504" s="6" t="s">
        <v>1775</v>
      </c>
      <c r="C504" s="6">
        <v>4</v>
      </c>
      <c r="D504" s="6">
        <v>4</v>
      </c>
      <c r="E504" s="8">
        <v>2396600</v>
      </c>
      <c r="F504" s="8">
        <v>1433400</v>
      </c>
      <c r="G504" s="8">
        <v>2080900</v>
      </c>
      <c r="H504" s="8"/>
      <c r="I504" s="8">
        <v>4697800</v>
      </c>
      <c r="J504" s="8">
        <v>7415400</v>
      </c>
      <c r="K504" s="8">
        <v>5011000</v>
      </c>
      <c r="L504" s="8">
        <v>6137200</v>
      </c>
      <c r="M504" s="8">
        <f>AVERAGE(E504:L504)</f>
        <v>4167471.4285714286</v>
      </c>
      <c r="N504" s="6">
        <f>COUNT(E504:L504)</f>
        <v>7</v>
      </c>
      <c r="O504" s="6">
        <f>COUNT(E504:H504)</f>
        <v>3</v>
      </c>
      <c r="P504" s="6">
        <f>COUNT(I504:L504)</f>
        <v>4</v>
      </c>
    </row>
    <row r="505" spans="1:18" hidden="1" x14ac:dyDescent="0.25">
      <c r="A505" s="10">
        <v>568867630</v>
      </c>
      <c r="B505" s="6" t="s">
        <v>1776</v>
      </c>
      <c r="C505" s="6">
        <v>1</v>
      </c>
      <c r="D505" s="6">
        <v>4</v>
      </c>
      <c r="E505" s="8">
        <v>3054800</v>
      </c>
      <c r="F505" s="8"/>
      <c r="G505" s="8">
        <v>8039500</v>
      </c>
      <c r="H505" s="8">
        <v>4490600</v>
      </c>
      <c r="I505" s="8">
        <v>1927800</v>
      </c>
      <c r="J505" s="8">
        <v>2827000</v>
      </c>
      <c r="K505" s="8">
        <v>3430500</v>
      </c>
      <c r="L505" s="8">
        <v>2885800</v>
      </c>
      <c r="M505" s="8">
        <f>AVERAGE(E505:L505)</f>
        <v>3808000</v>
      </c>
      <c r="N505" s="6">
        <f>COUNT(E505:L505)</f>
        <v>7</v>
      </c>
      <c r="O505" s="6">
        <f>COUNT(E505:H505)</f>
        <v>3</v>
      </c>
      <c r="P505" s="6">
        <f>COUNT(I505:L505)</f>
        <v>4</v>
      </c>
    </row>
    <row r="506" spans="1:18" hidden="1" x14ac:dyDescent="0.25">
      <c r="A506" s="10">
        <v>641865123</v>
      </c>
      <c r="B506" s="6" t="s">
        <v>1777</v>
      </c>
      <c r="C506" s="6">
        <v>7</v>
      </c>
      <c r="D506" s="6">
        <v>3</v>
      </c>
      <c r="E506" s="8">
        <v>5401700</v>
      </c>
      <c r="F506" s="8"/>
      <c r="G506" s="8">
        <v>7362200</v>
      </c>
      <c r="H506" s="8">
        <v>4665500</v>
      </c>
      <c r="I506" s="8">
        <v>5218500</v>
      </c>
      <c r="J506" s="8">
        <v>7811600</v>
      </c>
      <c r="K506" s="8">
        <v>5854800</v>
      </c>
      <c r="L506" s="8">
        <v>5927300</v>
      </c>
      <c r="M506" s="8">
        <f>AVERAGE(E506:L506)</f>
        <v>6034514.2857142854</v>
      </c>
      <c r="N506" s="6">
        <f>COUNT(E506:L506)</f>
        <v>7</v>
      </c>
      <c r="O506" s="6">
        <f>COUNT(E506:H506)</f>
        <v>3</v>
      </c>
      <c r="P506" s="6">
        <f>COUNT(I506:L506)</f>
        <v>4</v>
      </c>
    </row>
    <row r="507" spans="1:18" hidden="1" x14ac:dyDescent="0.25">
      <c r="A507" s="10">
        <v>568874399</v>
      </c>
      <c r="B507" s="6" t="s">
        <v>1778</v>
      </c>
      <c r="C507" s="6">
        <v>12</v>
      </c>
      <c r="D507" s="6">
        <v>3</v>
      </c>
      <c r="E507" s="8">
        <v>3200600</v>
      </c>
      <c r="F507" s="8">
        <v>3427800</v>
      </c>
      <c r="G507" s="8">
        <v>2436800</v>
      </c>
      <c r="H507" s="8"/>
      <c r="I507" s="8">
        <v>2071100</v>
      </c>
      <c r="J507" s="8">
        <v>4965400</v>
      </c>
      <c r="K507" s="8">
        <v>2393800</v>
      </c>
      <c r="L507" s="8">
        <v>3184300</v>
      </c>
      <c r="M507" s="8">
        <f>AVERAGE(E507:L507)</f>
        <v>3097114.2857142859</v>
      </c>
      <c r="N507" s="6">
        <f>COUNT(E507:L507)</f>
        <v>7</v>
      </c>
      <c r="O507" s="6">
        <f>COUNT(E507:H507)</f>
        <v>3</v>
      </c>
      <c r="P507" s="6">
        <f>COUNT(I507:L507)</f>
        <v>4</v>
      </c>
    </row>
    <row r="508" spans="1:18" hidden="1" x14ac:dyDescent="0.25">
      <c r="A508" s="10">
        <v>568822359</v>
      </c>
      <c r="B508" s="6" t="s">
        <v>1779</v>
      </c>
      <c r="C508" s="6">
        <v>1</v>
      </c>
      <c r="D508" s="6">
        <v>2</v>
      </c>
      <c r="E508" s="8">
        <v>2511300</v>
      </c>
      <c r="F508" s="8">
        <v>2160600</v>
      </c>
      <c r="G508" s="8"/>
      <c r="H508" s="8">
        <v>1942800</v>
      </c>
      <c r="I508" s="8">
        <v>3963900</v>
      </c>
      <c r="J508" s="8">
        <v>1747800</v>
      </c>
      <c r="K508" s="8">
        <v>2643500</v>
      </c>
      <c r="L508" s="8">
        <v>1716400</v>
      </c>
      <c r="M508" s="8">
        <f>AVERAGE(E508:L508)</f>
        <v>2383757.1428571427</v>
      </c>
      <c r="N508" s="6">
        <f>COUNT(E508:L508)</f>
        <v>7</v>
      </c>
      <c r="O508" s="6">
        <f>COUNT(E508:H508)</f>
        <v>3</v>
      </c>
      <c r="P508" s="6">
        <f>COUNT(I508:L508)</f>
        <v>4</v>
      </c>
    </row>
    <row r="509" spans="1:18" x14ac:dyDescent="0.25">
      <c r="A509" s="11">
        <v>641829682</v>
      </c>
      <c r="B509" s="6" t="s">
        <v>1627</v>
      </c>
      <c r="C509" s="6">
        <v>3</v>
      </c>
      <c r="D509" s="6">
        <v>5</v>
      </c>
      <c r="E509" s="8">
        <v>7713000</v>
      </c>
      <c r="F509" s="8">
        <v>2675500</v>
      </c>
      <c r="G509" s="8">
        <v>2825700</v>
      </c>
      <c r="H509" s="8">
        <v>4985800</v>
      </c>
      <c r="I509" s="8">
        <v>4043900</v>
      </c>
      <c r="J509" s="8">
        <v>5283900</v>
      </c>
      <c r="K509" s="8">
        <v>4247600</v>
      </c>
      <c r="L509" s="8">
        <v>2387000</v>
      </c>
      <c r="M509" s="8">
        <f>AVERAGE(E509:L509)</f>
        <v>4270300</v>
      </c>
      <c r="N509" s="9">
        <f>COUNT(E509:L509)</f>
        <v>8</v>
      </c>
      <c r="O509" s="6">
        <f>COUNT(E509:H509)</f>
        <v>4</v>
      </c>
      <c r="P509" s="6">
        <f>COUNT(I509:L509)</f>
        <v>4</v>
      </c>
      <c r="R509">
        <v>568838088</v>
      </c>
    </row>
    <row r="510" spans="1:18" x14ac:dyDescent="0.25">
      <c r="A510" s="11">
        <v>641829789</v>
      </c>
      <c r="B510" s="6" t="s">
        <v>1690</v>
      </c>
      <c r="C510" s="6">
        <v>4</v>
      </c>
      <c r="D510" s="6">
        <v>10</v>
      </c>
      <c r="E510" s="8">
        <v>7369400</v>
      </c>
      <c r="F510" s="8">
        <v>1171200</v>
      </c>
      <c r="G510" s="8">
        <v>1227600</v>
      </c>
      <c r="H510" s="8"/>
      <c r="I510" s="8">
        <v>4165600</v>
      </c>
      <c r="J510" s="8"/>
      <c r="K510" s="8">
        <v>1937400</v>
      </c>
      <c r="L510" s="8">
        <v>1718800</v>
      </c>
      <c r="M510" s="8">
        <f>AVERAGE(E510:L510)</f>
        <v>2931666.6666666665</v>
      </c>
      <c r="N510" s="6">
        <f>COUNT(E510:L510)</f>
        <v>6</v>
      </c>
      <c r="O510" s="6">
        <f>COUNT(E510:H510)</f>
        <v>3</v>
      </c>
      <c r="P510" s="6">
        <f>COUNT(I510:L510)</f>
        <v>3</v>
      </c>
      <c r="R510">
        <v>641862910</v>
      </c>
    </row>
    <row r="511" spans="1:18" hidden="1" x14ac:dyDescent="0.25">
      <c r="A511" s="10">
        <v>641860501</v>
      </c>
      <c r="B511" s="6" t="s">
        <v>1782</v>
      </c>
      <c r="C511" s="6">
        <v>6</v>
      </c>
      <c r="D511" s="6">
        <v>4</v>
      </c>
      <c r="E511" s="8">
        <v>2507200</v>
      </c>
      <c r="F511" s="8"/>
      <c r="G511" s="8"/>
      <c r="H511" s="8">
        <v>1971400</v>
      </c>
      <c r="I511" s="8">
        <v>2438900</v>
      </c>
      <c r="J511" s="8">
        <v>2735800</v>
      </c>
      <c r="K511" s="8">
        <v>4917500</v>
      </c>
      <c r="L511" s="8">
        <v>4828800</v>
      </c>
      <c r="M511" s="8">
        <f>AVERAGE(E511:L511)</f>
        <v>3233266.6666666665</v>
      </c>
      <c r="N511" s="6">
        <f>COUNT(E511:L511)</f>
        <v>6</v>
      </c>
      <c r="O511" s="6">
        <f>COUNT(E511:H511)</f>
        <v>2</v>
      </c>
      <c r="P511" s="6">
        <f>COUNT(I511:L511)</f>
        <v>4</v>
      </c>
    </row>
    <row r="512" spans="1:18" hidden="1" x14ac:dyDescent="0.25">
      <c r="A512" s="10">
        <v>568878835</v>
      </c>
      <c r="B512" s="6" t="s">
        <v>1783</v>
      </c>
      <c r="C512" s="6">
        <v>4</v>
      </c>
      <c r="D512" s="6">
        <v>4</v>
      </c>
      <c r="E512" s="8">
        <v>1641000</v>
      </c>
      <c r="F512" s="8"/>
      <c r="G512" s="8">
        <v>880250</v>
      </c>
      <c r="H512" s="8"/>
      <c r="I512" s="8">
        <v>25691000</v>
      </c>
      <c r="J512" s="8">
        <v>24522000</v>
      </c>
      <c r="K512" s="8">
        <v>17010000</v>
      </c>
      <c r="L512" s="8">
        <v>1725300</v>
      </c>
      <c r="M512" s="8">
        <f>AVERAGE(E512:L512)</f>
        <v>11911591.666666666</v>
      </c>
      <c r="N512" s="6">
        <f>COUNT(E512:L512)</f>
        <v>6</v>
      </c>
      <c r="O512" s="6">
        <f>COUNT(E512:H512)</f>
        <v>2</v>
      </c>
      <c r="P512" s="6">
        <f>COUNT(I512:L512)</f>
        <v>4</v>
      </c>
    </row>
    <row r="513" spans="1:16" hidden="1" x14ac:dyDescent="0.25">
      <c r="A513" s="10">
        <v>641868134</v>
      </c>
      <c r="B513" s="6" t="s">
        <v>1784</v>
      </c>
      <c r="C513" s="6">
        <v>9</v>
      </c>
      <c r="D513" s="6">
        <v>4</v>
      </c>
      <c r="E513" s="8">
        <v>2554900</v>
      </c>
      <c r="F513" s="8"/>
      <c r="G513" s="8">
        <v>2908400</v>
      </c>
      <c r="H513" s="8"/>
      <c r="I513" s="8">
        <v>3756500</v>
      </c>
      <c r="J513" s="8">
        <v>2780800</v>
      </c>
      <c r="K513" s="8">
        <v>4282200</v>
      </c>
      <c r="L513" s="8">
        <v>5401000</v>
      </c>
      <c r="M513" s="8">
        <f>AVERAGE(E513:L513)</f>
        <v>3613966.6666666665</v>
      </c>
      <c r="N513" s="6">
        <f>COUNT(E513:L513)</f>
        <v>6</v>
      </c>
      <c r="O513" s="6">
        <f>COUNT(E513:H513)</f>
        <v>2</v>
      </c>
      <c r="P513" s="6">
        <f>COUNT(I513:L513)</f>
        <v>4</v>
      </c>
    </row>
    <row r="514" spans="1:16" hidden="1" x14ac:dyDescent="0.25">
      <c r="A514" s="10">
        <v>641856074</v>
      </c>
      <c r="B514" s="6" t="s">
        <v>1785</v>
      </c>
      <c r="C514" s="6">
        <v>1</v>
      </c>
      <c r="D514" s="6">
        <v>3</v>
      </c>
      <c r="E514" s="8"/>
      <c r="F514" s="8">
        <v>2854600</v>
      </c>
      <c r="G514" s="8">
        <v>3366500</v>
      </c>
      <c r="H514" s="8"/>
      <c r="I514" s="8">
        <v>3236800</v>
      </c>
      <c r="J514" s="8">
        <v>2626300</v>
      </c>
      <c r="K514" s="8">
        <v>6334500</v>
      </c>
      <c r="L514" s="8">
        <v>3413400</v>
      </c>
      <c r="M514" s="8">
        <f>AVERAGE(E514:L514)</f>
        <v>3638683.3333333335</v>
      </c>
      <c r="N514" s="6">
        <f>COUNT(E514:L514)</f>
        <v>6</v>
      </c>
      <c r="O514" s="6">
        <f>COUNT(E514:H514)</f>
        <v>2</v>
      </c>
      <c r="P514" s="6">
        <f>COUNT(I514:L514)</f>
        <v>4</v>
      </c>
    </row>
    <row r="515" spans="1:16" hidden="1" x14ac:dyDescent="0.25">
      <c r="A515" s="10">
        <v>985452574</v>
      </c>
      <c r="B515" s="6" t="s">
        <v>1786</v>
      </c>
      <c r="C515" s="6">
        <v>3</v>
      </c>
      <c r="D515" s="6">
        <v>6</v>
      </c>
      <c r="E515" s="8"/>
      <c r="F515" s="8"/>
      <c r="G515" s="8">
        <v>1672100</v>
      </c>
      <c r="H515" s="8"/>
      <c r="I515" s="8">
        <v>23965000</v>
      </c>
      <c r="J515" s="8">
        <v>17414000</v>
      </c>
      <c r="K515" s="8">
        <v>3542200</v>
      </c>
      <c r="L515" s="8">
        <v>3964600</v>
      </c>
      <c r="M515" s="8">
        <f>AVERAGE(E515:L515)</f>
        <v>10111580</v>
      </c>
      <c r="N515" s="6">
        <f>COUNT(E515:L515)</f>
        <v>5</v>
      </c>
      <c r="O515" s="6">
        <f>COUNT(E515:H515)</f>
        <v>1</v>
      </c>
      <c r="P515" s="6">
        <f>COUNT(I515:L515)</f>
        <v>4</v>
      </c>
    </row>
    <row r="516" spans="1:16" hidden="1" x14ac:dyDescent="0.25">
      <c r="A516" s="10">
        <v>641856045</v>
      </c>
      <c r="B516" s="6" t="s">
        <v>1787</v>
      </c>
      <c r="C516" s="6">
        <v>6</v>
      </c>
      <c r="D516" s="6">
        <v>5</v>
      </c>
      <c r="E516" s="8"/>
      <c r="F516" s="8"/>
      <c r="G516" s="8">
        <v>933680</v>
      </c>
      <c r="H516" s="8"/>
      <c r="I516" s="8">
        <v>14534000</v>
      </c>
      <c r="J516" s="8">
        <v>8412300</v>
      </c>
      <c r="K516" s="8">
        <v>2275300</v>
      </c>
      <c r="L516" s="8">
        <v>5248000</v>
      </c>
      <c r="M516" s="8">
        <f>AVERAGE(E516:L516)</f>
        <v>6280656</v>
      </c>
      <c r="N516" s="6">
        <f>COUNT(E516:L516)</f>
        <v>5</v>
      </c>
      <c r="O516" s="6">
        <f>COUNT(E516:H516)</f>
        <v>1</v>
      </c>
      <c r="P516" s="6">
        <f>COUNT(I516:L516)</f>
        <v>4</v>
      </c>
    </row>
    <row r="517" spans="1:16" hidden="1" x14ac:dyDescent="0.25">
      <c r="A517" s="10">
        <v>568850418</v>
      </c>
      <c r="B517" s="6" t="s">
        <v>1788</v>
      </c>
      <c r="C517" s="6">
        <v>6</v>
      </c>
      <c r="D517" s="6">
        <v>4</v>
      </c>
      <c r="E517" s="8"/>
      <c r="F517" s="8"/>
      <c r="G517" s="8">
        <v>496320</v>
      </c>
      <c r="H517" s="8"/>
      <c r="I517" s="8">
        <v>6982500</v>
      </c>
      <c r="J517" s="8">
        <v>9377900</v>
      </c>
      <c r="K517" s="8">
        <v>8803400</v>
      </c>
      <c r="L517" s="8">
        <v>5298800</v>
      </c>
      <c r="M517" s="8">
        <f>AVERAGE(E517:L517)</f>
        <v>6191784</v>
      </c>
      <c r="N517" s="6">
        <f>COUNT(E517:L517)</f>
        <v>5</v>
      </c>
      <c r="O517" s="6">
        <f>COUNT(E517:H517)</f>
        <v>1</v>
      </c>
      <c r="P517" s="6">
        <f>COUNT(I517:L517)</f>
        <v>4</v>
      </c>
    </row>
    <row r="518" spans="1:16" hidden="1" x14ac:dyDescent="0.25">
      <c r="A518" s="10">
        <v>641833724</v>
      </c>
      <c r="B518" s="6" t="s">
        <v>1789</v>
      </c>
      <c r="C518" s="6">
        <v>2</v>
      </c>
      <c r="D518" s="6">
        <v>4</v>
      </c>
      <c r="E518" s="8"/>
      <c r="F518" s="8"/>
      <c r="G518" s="8"/>
      <c r="H518" s="8">
        <v>5700100</v>
      </c>
      <c r="I518" s="8">
        <v>7298900</v>
      </c>
      <c r="J518" s="8">
        <v>10597000</v>
      </c>
      <c r="K518" s="8">
        <v>7585000</v>
      </c>
      <c r="L518" s="8">
        <v>8973800</v>
      </c>
      <c r="M518" s="8">
        <f>AVERAGE(E518:L518)</f>
        <v>8030960</v>
      </c>
      <c r="N518" s="6">
        <f>COUNT(E518:L518)</f>
        <v>5</v>
      </c>
      <c r="O518" s="6">
        <f>COUNT(E518:H518)</f>
        <v>1</v>
      </c>
      <c r="P518" s="6">
        <f>COUNT(I518:L518)</f>
        <v>4</v>
      </c>
    </row>
    <row r="519" spans="1:16" hidden="1" x14ac:dyDescent="0.25">
      <c r="A519" s="10">
        <v>568878599</v>
      </c>
      <c r="B519" s="6" t="s">
        <v>1790</v>
      </c>
      <c r="C519" s="6">
        <v>3</v>
      </c>
      <c r="D519" s="6">
        <v>10</v>
      </c>
      <c r="E519" s="8"/>
      <c r="F519" s="8"/>
      <c r="G519" s="8"/>
      <c r="H519" s="8"/>
      <c r="I519" s="8">
        <v>19262000</v>
      </c>
      <c r="J519" s="8">
        <v>29787000</v>
      </c>
      <c r="K519" s="8">
        <v>15261000</v>
      </c>
      <c r="L519" s="8">
        <v>13328000</v>
      </c>
      <c r="M519" s="8">
        <f>AVERAGE(E519:L519)</f>
        <v>19409500</v>
      </c>
      <c r="N519" s="6">
        <f>COUNT(E519:L519)</f>
        <v>4</v>
      </c>
      <c r="O519" s="6">
        <f>COUNT(E519:H519)</f>
        <v>0</v>
      </c>
      <c r="P519" s="6">
        <f>COUNT(I519:L519)</f>
        <v>4</v>
      </c>
    </row>
    <row r="520" spans="1:16" hidden="1" x14ac:dyDescent="0.25">
      <c r="A520" s="10">
        <v>568873163</v>
      </c>
      <c r="B520" s="6" t="s">
        <v>1791</v>
      </c>
      <c r="C520" s="6">
        <v>4</v>
      </c>
      <c r="D520" s="6">
        <v>8</v>
      </c>
      <c r="E520" s="8"/>
      <c r="F520" s="8"/>
      <c r="G520" s="8"/>
      <c r="H520" s="8"/>
      <c r="I520" s="8">
        <v>8164800</v>
      </c>
      <c r="J520" s="8">
        <v>7521900</v>
      </c>
      <c r="K520" s="8">
        <v>5404500</v>
      </c>
      <c r="L520" s="8">
        <v>2596500</v>
      </c>
      <c r="M520" s="8">
        <f>AVERAGE(E520:L520)</f>
        <v>5921925</v>
      </c>
      <c r="N520" s="6">
        <f>COUNT(E520:L520)</f>
        <v>4</v>
      </c>
      <c r="O520" s="6">
        <f>COUNT(E520:H520)</f>
        <v>0</v>
      </c>
      <c r="P520" s="6">
        <f>COUNT(I520:L520)</f>
        <v>4</v>
      </c>
    </row>
    <row r="521" spans="1:16" hidden="1" x14ac:dyDescent="0.25">
      <c r="A521" s="10">
        <v>568835317</v>
      </c>
      <c r="B521" s="6" t="s">
        <v>1792</v>
      </c>
      <c r="C521" s="6">
        <v>4</v>
      </c>
      <c r="D521" s="6">
        <v>6</v>
      </c>
      <c r="E521" s="8"/>
      <c r="F521" s="8"/>
      <c r="G521" s="8"/>
      <c r="H521" s="8"/>
      <c r="I521" s="8">
        <v>9863000</v>
      </c>
      <c r="J521" s="8">
        <v>11892000</v>
      </c>
      <c r="K521" s="8">
        <v>9042600</v>
      </c>
      <c r="L521" s="8">
        <v>5710000</v>
      </c>
      <c r="M521" s="8">
        <f>AVERAGE(E521:L521)</f>
        <v>9126900</v>
      </c>
      <c r="N521" s="6">
        <f>COUNT(E521:L521)</f>
        <v>4</v>
      </c>
      <c r="O521" s="6">
        <f>COUNT(E521:H521)</f>
        <v>0</v>
      </c>
      <c r="P521" s="6">
        <f>COUNT(I521:L521)</f>
        <v>4</v>
      </c>
    </row>
    <row r="522" spans="1:16" hidden="1" x14ac:dyDescent="0.25">
      <c r="A522" s="10">
        <v>641860349</v>
      </c>
      <c r="B522" s="6" t="s">
        <v>1793</v>
      </c>
      <c r="C522" s="6">
        <v>4</v>
      </c>
      <c r="D522" s="6">
        <v>5</v>
      </c>
      <c r="E522" s="8"/>
      <c r="F522" s="8"/>
      <c r="G522" s="8"/>
      <c r="H522" s="8"/>
      <c r="I522" s="8">
        <v>10984000</v>
      </c>
      <c r="J522" s="8">
        <v>22349000</v>
      </c>
      <c r="K522" s="8">
        <v>9828700</v>
      </c>
      <c r="L522" s="8">
        <v>5894600</v>
      </c>
      <c r="M522" s="8">
        <f>AVERAGE(E522:L522)</f>
        <v>12264075</v>
      </c>
      <c r="N522" s="6">
        <f>COUNT(E522:L522)</f>
        <v>4</v>
      </c>
      <c r="O522" s="6">
        <f>COUNT(E522:H522)</f>
        <v>0</v>
      </c>
      <c r="P522" s="6">
        <f>COUNT(I522:L522)</f>
        <v>4</v>
      </c>
    </row>
    <row r="523" spans="1:16" hidden="1" x14ac:dyDescent="0.25">
      <c r="A523" s="10">
        <v>641841850</v>
      </c>
      <c r="B523" s="6" t="s">
        <v>1794</v>
      </c>
      <c r="C523" s="6">
        <v>3</v>
      </c>
      <c r="D523" s="6">
        <v>3</v>
      </c>
      <c r="E523" s="8"/>
      <c r="F523" s="8"/>
      <c r="G523" s="8"/>
      <c r="H523" s="8"/>
      <c r="I523" s="8">
        <v>9762800</v>
      </c>
      <c r="J523" s="8">
        <v>8206500</v>
      </c>
      <c r="K523" s="8">
        <v>4200100</v>
      </c>
      <c r="L523" s="8">
        <v>3785800</v>
      </c>
      <c r="M523" s="8">
        <f>AVERAGE(E523:L523)</f>
        <v>6488800</v>
      </c>
      <c r="N523" s="6">
        <f>COUNT(E523:L523)</f>
        <v>4</v>
      </c>
      <c r="O523" s="6">
        <f>COUNT(E523:H523)</f>
        <v>0</v>
      </c>
      <c r="P523" s="6">
        <f>COUNT(I523:L523)</f>
        <v>4</v>
      </c>
    </row>
    <row r="524" spans="1:16" hidden="1" x14ac:dyDescent="0.25">
      <c r="A524" s="10">
        <v>641820856</v>
      </c>
      <c r="B524" s="6" t="s">
        <v>1795</v>
      </c>
      <c r="C524" s="6">
        <v>5</v>
      </c>
      <c r="D524" s="6">
        <v>2</v>
      </c>
      <c r="E524" s="8"/>
      <c r="F524" s="8"/>
      <c r="G524" s="8"/>
      <c r="H524" s="8"/>
      <c r="I524" s="8">
        <v>861780</v>
      </c>
      <c r="J524" s="8">
        <v>2553300</v>
      </c>
      <c r="K524" s="8">
        <v>831610</v>
      </c>
      <c r="L524" s="8">
        <v>1405700</v>
      </c>
      <c r="M524" s="8">
        <f>AVERAGE(E524:L524)</f>
        <v>1413097.5</v>
      </c>
      <c r="N524" s="6">
        <f>COUNT(E524:L524)</f>
        <v>4</v>
      </c>
      <c r="O524" s="6">
        <f>COUNT(E524:H524)</f>
        <v>0</v>
      </c>
      <c r="P524" s="6">
        <f>COUNT(I524:L524)</f>
        <v>4</v>
      </c>
    </row>
    <row r="525" spans="1:16" hidden="1" x14ac:dyDescent="0.25">
      <c r="A525" s="10">
        <v>641844643</v>
      </c>
      <c r="B525" s="6" t="s">
        <v>1796</v>
      </c>
      <c r="C525" s="6">
        <v>15</v>
      </c>
      <c r="D525" s="6">
        <v>2</v>
      </c>
      <c r="E525" s="8"/>
      <c r="F525" s="8"/>
      <c r="G525" s="8"/>
      <c r="H525" s="8"/>
      <c r="I525" s="8">
        <v>7683300</v>
      </c>
      <c r="J525" s="8">
        <v>4227600</v>
      </c>
      <c r="K525" s="8">
        <v>2816800</v>
      </c>
      <c r="L525" s="8">
        <v>1356900</v>
      </c>
      <c r="M525" s="8">
        <f>AVERAGE(E525:L525)</f>
        <v>4021150</v>
      </c>
      <c r="N525" s="6">
        <f>COUNT(E525:L525)</f>
        <v>4</v>
      </c>
      <c r="O525" s="6">
        <f>COUNT(E525:H525)</f>
        <v>0</v>
      </c>
      <c r="P525" s="6">
        <f>COUNT(I525:L525)</f>
        <v>4</v>
      </c>
    </row>
    <row r="526" spans="1:16" hidden="1" x14ac:dyDescent="0.25">
      <c r="A526" s="10">
        <v>568855135</v>
      </c>
      <c r="B526" s="6" t="s">
        <v>1797</v>
      </c>
      <c r="C526" s="6">
        <v>3</v>
      </c>
      <c r="D526" s="6">
        <v>2</v>
      </c>
      <c r="E526" s="8"/>
      <c r="F526" s="8"/>
      <c r="G526" s="8"/>
      <c r="H526" s="8"/>
      <c r="I526" s="8">
        <v>8004200</v>
      </c>
      <c r="J526" s="8">
        <v>22927000</v>
      </c>
      <c r="K526" s="8">
        <v>11954000</v>
      </c>
      <c r="L526" s="8">
        <v>11767000</v>
      </c>
      <c r="M526" s="8">
        <f>AVERAGE(E526:L526)</f>
        <v>13663050</v>
      </c>
      <c r="N526" s="6">
        <f>COUNT(E526:L526)</f>
        <v>4</v>
      </c>
      <c r="O526" s="6">
        <f>COUNT(E526:H526)</f>
        <v>0</v>
      </c>
      <c r="P526" s="6">
        <f>COUNT(I526:L526)</f>
        <v>4</v>
      </c>
    </row>
    <row r="527" spans="1:16" hidden="1" x14ac:dyDescent="0.25">
      <c r="A527" s="10">
        <v>568878328</v>
      </c>
      <c r="B527" s="6" t="s">
        <v>1798</v>
      </c>
      <c r="C527" s="6">
        <v>6</v>
      </c>
      <c r="D527" s="6">
        <v>21</v>
      </c>
      <c r="E527" s="8">
        <v>44780000</v>
      </c>
      <c r="F527" s="8">
        <v>36501000</v>
      </c>
      <c r="G527" s="8">
        <v>73398000</v>
      </c>
      <c r="H527" s="8">
        <v>53718000</v>
      </c>
      <c r="I527" s="8"/>
      <c r="J527" s="8">
        <v>1631900</v>
      </c>
      <c r="K527" s="8">
        <v>8592600</v>
      </c>
      <c r="L527" s="8">
        <v>4070200</v>
      </c>
      <c r="M527" s="8">
        <f>AVERAGE(E527:L527)</f>
        <v>31813100</v>
      </c>
      <c r="N527" s="6">
        <f>COUNT(E527:L527)</f>
        <v>7</v>
      </c>
      <c r="O527" s="6">
        <f>COUNT(E527:H527)</f>
        <v>4</v>
      </c>
      <c r="P527" s="6">
        <f>COUNT(I527:L527)</f>
        <v>3</v>
      </c>
    </row>
    <row r="528" spans="1:16" hidden="1" x14ac:dyDescent="0.25">
      <c r="A528" s="10">
        <v>568866888</v>
      </c>
      <c r="B528" s="6" t="s">
        <v>1799</v>
      </c>
      <c r="C528" s="6">
        <v>4</v>
      </c>
      <c r="D528" s="6">
        <v>18</v>
      </c>
      <c r="E528" s="8">
        <v>31900000</v>
      </c>
      <c r="F528" s="8">
        <v>42541000</v>
      </c>
      <c r="G528" s="8">
        <v>38092000</v>
      </c>
      <c r="H528" s="8">
        <v>40925000</v>
      </c>
      <c r="I528" s="8"/>
      <c r="J528" s="8">
        <v>1954100</v>
      </c>
      <c r="K528" s="8">
        <v>5073400</v>
      </c>
      <c r="L528" s="8">
        <v>2381900</v>
      </c>
      <c r="M528" s="8">
        <f>AVERAGE(E528:L528)</f>
        <v>23266771.428571429</v>
      </c>
      <c r="N528" s="6">
        <f>COUNT(E528:L528)</f>
        <v>7</v>
      </c>
      <c r="O528" s="6">
        <f>COUNT(E528:H528)</f>
        <v>4</v>
      </c>
      <c r="P528" s="6">
        <f>COUNT(I528:L528)</f>
        <v>3</v>
      </c>
    </row>
    <row r="529" spans="1:18" hidden="1" x14ac:dyDescent="0.25">
      <c r="A529" s="10">
        <v>641825187</v>
      </c>
      <c r="B529" s="6" t="s">
        <v>1800</v>
      </c>
      <c r="C529" s="6">
        <v>3</v>
      </c>
      <c r="D529" s="6">
        <v>17</v>
      </c>
      <c r="E529" s="8">
        <v>18789000</v>
      </c>
      <c r="F529" s="8">
        <v>30558000</v>
      </c>
      <c r="G529" s="8">
        <v>16122000</v>
      </c>
      <c r="H529" s="8">
        <v>20791000</v>
      </c>
      <c r="I529" s="8"/>
      <c r="J529" s="8">
        <v>5155700</v>
      </c>
      <c r="K529" s="8">
        <v>5897900</v>
      </c>
      <c r="L529" s="8">
        <v>3683800</v>
      </c>
      <c r="M529" s="8">
        <f>AVERAGE(E529:L529)</f>
        <v>14428200</v>
      </c>
      <c r="N529" s="6">
        <f>COUNT(E529:L529)</f>
        <v>7</v>
      </c>
      <c r="O529" s="6">
        <f>COUNT(E529:H529)</f>
        <v>4</v>
      </c>
      <c r="P529" s="6">
        <f>COUNT(I529:L529)</f>
        <v>3</v>
      </c>
    </row>
    <row r="530" spans="1:18" x14ac:dyDescent="0.25">
      <c r="A530" s="12">
        <v>641829814</v>
      </c>
      <c r="B530" s="6" t="s">
        <v>1552</v>
      </c>
      <c r="C530" s="6">
        <v>10</v>
      </c>
      <c r="D530" s="6">
        <v>9</v>
      </c>
      <c r="E530" s="8">
        <v>16074000</v>
      </c>
      <c r="F530" s="8">
        <v>4437300</v>
      </c>
      <c r="G530" s="8">
        <v>5039400</v>
      </c>
      <c r="H530" s="8">
        <v>7586900</v>
      </c>
      <c r="I530" s="8">
        <v>13445000</v>
      </c>
      <c r="J530" s="8">
        <v>4501300</v>
      </c>
      <c r="K530" s="8">
        <v>4348400</v>
      </c>
      <c r="L530" s="8">
        <v>11461000</v>
      </c>
      <c r="M530" s="8">
        <f>AVERAGE(E530:L530)</f>
        <v>8361662.5</v>
      </c>
      <c r="N530" s="9">
        <f>COUNT(E530:L530)</f>
        <v>8</v>
      </c>
      <c r="O530" s="6">
        <f>COUNT(E530:H530)</f>
        <v>4</v>
      </c>
      <c r="P530" s="6">
        <f>COUNT(I530:L530)</f>
        <v>4</v>
      </c>
      <c r="R530">
        <v>641835309</v>
      </c>
    </row>
    <row r="531" spans="1:18" x14ac:dyDescent="0.25">
      <c r="A531" s="10">
        <v>641829843</v>
      </c>
      <c r="B531" s="6" t="s">
        <v>2835</v>
      </c>
      <c r="C531" s="6">
        <v>3</v>
      </c>
      <c r="D531" s="6">
        <v>3</v>
      </c>
      <c r="E531" s="8">
        <v>1478100</v>
      </c>
      <c r="F531" s="8"/>
      <c r="G531" s="8"/>
      <c r="H531" s="8"/>
      <c r="I531" s="8"/>
      <c r="J531" s="8"/>
      <c r="K531" s="8"/>
      <c r="L531" s="8"/>
      <c r="M531" s="8">
        <f>AVERAGE(E531:L531)</f>
        <v>1478100</v>
      </c>
      <c r="N531" s="6">
        <f>COUNT(E531:L531)</f>
        <v>1</v>
      </c>
      <c r="O531" s="6">
        <f>COUNT(E531:H531)</f>
        <v>1</v>
      </c>
      <c r="P531" s="6">
        <f>COUNT(I531:L531)</f>
        <v>0</v>
      </c>
    </row>
    <row r="532" spans="1:18" x14ac:dyDescent="0.25">
      <c r="A532" s="11">
        <v>641829901</v>
      </c>
      <c r="B532" s="6" t="s">
        <v>1681</v>
      </c>
      <c r="C532" s="6">
        <v>8</v>
      </c>
      <c r="D532" s="6">
        <v>7</v>
      </c>
      <c r="E532" s="8"/>
      <c r="F532" s="8"/>
      <c r="G532" s="8"/>
      <c r="H532" s="8"/>
      <c r="I532" s="8"/>
      <c r="J532" s="8"/>
      <c r="K532" s="8"/>
      <c r="L532" s="8">
        <v>949980</v>
      </c>
      <c r="M532" s="8">
        <f>AVERAGE(E532:L532)</f>
        <v>949980</v>
      </c>
      <c r="N532" s="6">
        <f>COUNT(E532:L532)</f>
        <v>1</v>
      </c>
      <c r="O532" s="6">
        <f>COUNT(E532:H532)</f>
        <v>0</v>
      </c>
      <c r="P532" s="6">
        <f>COUNT(I532:L532)</f>
        <v>1</v>
      </c>
      <c r="R532">
        <v>641867117</v>
      </c>
    </row>
    <row r="533" spans="1:18" x14ac:dyDescent="0.25">
      <c r="A533" s="11">
        <v>641830000</v>
      </c>
      <c r="B533" s="6" t="s">
        <v>1324</v>
      </c>
      <c r="C533" s="6">
        <v>8</v>
      </c>
      <c r="D533" s="6">
        <v>11</v>
      </c>
      <c r="E533" s="8">
        <v>88500000</v>
      </c>
      <c r="F533" s="8">
        <v>27179000</v>
      </c>
      <c r="G533" s="8">
        <v>30544000</v>
      </c>
      <c r="H533" s="8">
        <v>55126000</v>
      </c>
      <c r="I533" s="8">
        <v>84794000</v>
      </c>
      <c r="J533" s="8">
        <v>43588000</v>
      </c>
      <c r="K533" s="8">
        <v>48389000</v>
      </c>
      <c r="L533" s="8">
        <v>37430000</v>
      </c>
      <c r="M533" s="8">
        <f>AVERAGE(E533:L533)</f>
        <v>51943750</v>
      </c>
      <c r="N533" s="9">
        <f>COUNT(E533:L533)</f>
        <v>8</v>
      </c>
      <c r="O533" s="6">
        <f>COUNT(E533:H533)</f>
        <v>4</v>
      </c>
      <c r="P533" s="6">
        <f>COUNT(I533:L533)</f>
        <v>4</v>
      </c>
      <c r="R533">
        <v>641829843</v>
      </c>
    </row>
    <row r="534" spans="1:18" x14ac:dyDescent="0.25">
      <c r="A534" s="10">
        <v>641830193</v>
      </c>
      <c r="B534" s="6" t="s">
        <v>2409</v>
      </c>
      <c r="C534" s="6">
        <v>4</v>
      </c>
      <c r="D534" s="6">
        <v>2</v>
      </c>
      <c r="E534" s="8"/>
      <c r="F534" s="8"/>
      <c r="G534" s="8"/>
      <c r="H534" s="8"/>
      <c r="I534" s="8">
        <v>12843000</v>
      </c>
      <c r="J534" s="8"/>
      <c r="K534" s="8"/>
      <c r="L534" s="8"/>
      <c r="M534" s="8">
        <f>AVERAGE(E534:L534)</f>
        <v>12843000</v>
      </c>
      <c r="N534" s="6">
        <f>COUNT(E534:L534)</f>
        <v>1</v>
      </c>
      <c r="O534" s="6">
        <f>COUNT(E534:H534)</f>
        <v>0</v>
      </c>
      <c r="P534" s="6">
        <f>COUNT(I534:L534)</f>
        <v>1</v>
      </c>
    </row>
    <row r="535" spans="1:18" hidden="1" x14ac:dyDescent="0.25">
      <c r="A535" s="10">
        <v>568842879</v>
      </c>
      <c r="B535" s="6" t="s">
        <v>1806</v>
      </c>
      <c r="C535" s="6">
        <v>15</v>
      </c>
      <c r="D535" s="6">
        <v>12</v>
      </c>
      <c r="E535" s="8">
        <v>33786000</v>
      </c>
      <c r="F535" s="8">
        <v>21975000</v>
      </c>
      <c r="G535" s="8">
        <v>24299000</v>
      </c>
      <c r="H535" s="8">
        <v>16884000</v>
      </c>
      <c r="I535" s="8">
        <v>1856000</v>
      </c>
      <c r="J535" s="8"/>
      <c r="K535" s="8">
        <v>3867600</v>
      </c>
      <c r="L535" s="8">
        <v>2166200</v>
      </c>
      <c r="M535" s="8">
        <f>AVERAGE(E535:L535)</f>
        <v>14976257.142857144</v>
      </c>
      <c r="N535" s="6">
        <f>COUNT(E535:L535)</f>
        <v>7</v>
      </c>
      <c r="O535" s="6">
        <f>COUNT(E535:H535)</f>
        <v>4</v>
      </c>
      <c r="P535" s="6">
        <f>COUNT(I535:L535)</f>
        <v>3</v>
      </c>
    </row>
    <row r="536" spans="1:18" hidden="1" x14ac:dyDescent="0.25">
      <c r="A536" s="10">
        <v>641835501</v>
      </c>
      <c r="B536" s="6" t="s">
        <v>1807</v>
      </c>
      <c r="C536" s="6">
        <v>8</v>
      </c>
      <c r="D536" s="6">
        <v>12</v>
      </c>
      <c r="E536" s="8">
        <v>9948100</v>
      </c>
      <c r="F536" s="8">
        <v>17342000</v>
      </c>
      <c r="G536" s="8">
        <v>14350000</v>
      </c>
      <c r="H536" s="8">
        <v>12341000</v>
      </c>
      <c r="I536" s="8"/>
      <c r="J536" s="8">
        <v>5465000</v>
      </c>
      <c r="K536" s="8">
        <v>8243500</v>
      </c>
      <c r="L536" s="8">
        <v>7374300</v>
      </c>
      <c r="M536" s="8">
        <f>AVERAGE(E536:L536)</f>
        <v>10723414.285714285</v>
      </c>
      <c r="N536" s="6">
        <f>COUNT(E536:L536)</f>
        <v>7</v>
      </c>
      <c r="O536" s="6">
        <f>COUNT(E536:H536)</f>
        <v>4</v>
      </c>
      <c r="P536" s="6">
        <f>COUNT(I536:L536)</f>
        <v>3</v>
      </c>
    </row>
    <row r="537" spans="1:18" x14ac:dyDescent="0.25">
      <c r="A537" s="10">
        <v>641830263</v>
      </c>
      <c r="B537" s="6" t="s">
        <v>2065</v>
      </c>
      <c r="C537" s="6">
        <v>5</v>
      </c>
      <c r="D537" s="6">
        <v>2</v>
      </c>
      <c r="E537" s="8">
        <v>4465200</v>
      </c>
      <c r="F537" s="8"/>
      <c r="G537" s="8">
        <v>1100000</v>
      </c>
      <c r="H537" s="8"/>
      <c r="I537" s="8">
        <v>961530</v>
      </c>
      <c r="J537" s="8"/>
      <c r="K537" s="8"/>
      <c r="L537" s="8">
        <v>714850</v>
      </c>
      <c r="M537" s="8">
        <f>AVERAGE(E537:L537)</f>
        <v>1810395</v>
      </c>
      <c r="N537" s="6">
        <f>COUNT(E537:L537)</f>
        <v>4</v>
      </c>
      <c r="O537" s="6">
        <f>COUNT(E537:H537)</f>
        <v>2</v>
      </c>
      <c r="P537" s="6">
        <f>COUNT(I537:L537)</f>
        <v>2</v>
      </c>
    </row>
    <row r="538" spans="1:18" x14ac:dyDescent="0.25">
      <c r="A538" s="10">
        <v>641830446</v>
      </c>
      <c r="B538" s="6" t="s">
        <v>1752</v>
      </c>
      <c r="C538" s="6">
        <v>10</v>
      </c>
      <c r="D538" s="6">
        <v>15</v>
      </c>
      <c r="E538" s="8">
        <v>15471000</v>
      </c>
      <c r="F538" s="8"/>
      <c r="G538" s="8">
        <v>6611600</v>
      </c>
      <c r="H538" s="8">
        <v>8519300</v>
      </c>
      <c r="I538" s="8">
        <v>14436000</v>
      </c>
      <c r="J538" s="8">
        <v>3681700</v>
      </c>
      <c r="K538" s="8">
        <v>11900000</v>
      </c>
      <c r="L538" s="8">
        <v>8876500</v>
      </c>
      <c r="M538" s="8">
        <f>AVERAGE(E538:L538)</f>
        <v>9928014.2857142854</v>
      </c>
      <c r="N538" s="6">
        <f>COUNT(E538:L538)</f>
        <v>7</v>
      </c>
      <c r="O538" s="6">
        <f>COUNT(E538:H538)</f>
        <v>3</v>
      </c>
      <c r="P538" s="6">
        <f>COUNT(I538:L538)</f>
        <v>4</v>
      </c>
      <c r="R538">
        <v>568846216</v>
      </c>
    </row>
    <row r="539" spans="1:18" x14ac:dyDescent="0.25">
      <c r="A539" s="10">
        <v>641830813</v>
      </c>
      <c r="B539" s="6" t="s">
        <v>2342</v>
      </c>
      <c r="C539" s="6">
        <v>5</v>
      </c>
      <c r="D539" s="6">
        <v>4</v>
      </c>
      <c r="E539" s="8"/>
      <c r="F539" s="8"/>
      <c r="G539" s="8"/>
      <c r="H539" s="8"/>
      <c r="I539" s="8"/>
      <c r="J539" s="8"/>
      <c r="K539" s="8"/>
      <c r="L539" s="8">
        <v>1507400</v>
      </c>
      <c r="M539" s="8">
        <f>AVERAGE(E539:L539)</f>
        <v>1507400</v>
      </c>
      <c r="N539" s="6">
        <f>COUNT(E539:L539)</f>
        <v>1</v>
      </c>
      <c r="O539" s="6">
        <f>COUNT(E539:H539)</f>
        <v>0</v>
      </c>
      <c r="P539" s="6">
        <f>COUNT(I539:L539)</f>
        <v>1</v>
      </c>
    </row>
    <row r="540" spans="1:18" x14ac:dyDescent="0.25">
      <c r="A540" s="10">
        <v>641831051</v>
      </c>
      <c r="B540" s="6" t="s">
        <v>2681</v>
      </c>
      <c r="C540" s="6">
        <v>4</v>
      </c>
      <c r="D540" s="6">
        <v>1</v>
      </c>
      <c r="E540" s="8"/>
      <c r="F540" s="8"/>
      <c r="G540" s="8"/>
      <c r="H540" s="8"/>
      <c r="I540" s="8"/>
      <c r="J540" s="8">
        <v>351130</v>
      </c>
      <c r="K540" s="8"/>
      <c r="L540" s="8"/>
      <c r="M540" s="8">
        <f>AVERAGE(E540:L540)</f>
        <v>351130</v>
      </c>
      <c r="N540" s="6">
        <f>COUNT(E540:L540)</f>
        <v>1</v>
      </c>
      <c r="O540" s="6">
        <f>COUNT(E540:H540)</f>
        <v>0</v>
      </c>
      <c r="P540" s="6">
        <f>COUNT(I540:L540)</f>
        <v>1</v>
      </c>
    </row>
    <row r="541" spans="1:18" x14ac:dyDescent="0.25">
      <c r="A541" s="10">
        <v>641831133</v>
      </c>
      <c r="B541" s="6" t="s">
        <v>2780</v>
      </c>
      <c r="C541" s="6">
        <v>4</v>
      </c>
      <c r="D541" s="6">
        <v>3</v>
      </c>
      <c r="E541" s="8">
        <v>1840400</v>
      </c>
      <c r="F541" s="8">
        <v>2990500</v>
      </c>
      <c r="G541" s="8"/>
      <c r="H541" s="8"/>
      <c r="I541" s="8"/>
      <c r="J541" s="8"/>
      <c r="K541" s="8"/>
      <c r="L541" s="8"/>
      <c r="M541" s="8">
        <f>AVERAGE(E541:L541)</f>
        <v>2415450</v>
      </c>
      <c r="N541" s="6">
        <f>COUNT(E541:L541)</f>
        <v>2</v>
      </c>
      <c r="O541" s="6">
        <f>COUNT(E541:H541)</f>
        <v>2</v>
      </c>
      <c r="P541" s="6">
        <f>COUNT(I541:L541)</f>
        <v>0</v>
      </c>
    </row>
    <row r="542" spans="1:18" x14ac:dyDescent="0.25">
      <c r="A542" s="10">
        <v>641831137</v>
      </c>
      <c r="B542" s="6" t="s">
        <v>1586</v>
      </c>
      <c r="C542" s="6">
        <v>2</v>
      </c>
      <c r="D542" s="6">
        <v>7</v>
      </c>
      <c r="E542" s="8">
        <v>7067800</v>
      </c>
      <c r="F542" s="8">
        <v>6891700</v>
      </c>
      <c r="G542" s="8">
        <v>4724100</v>
      </c>
      <c r="H542" s="8">
        <v>5898700</v>
      </c>
      <c r="I542" s="8">
        <v>7435700</v>
      </c>
      <c r="J542" s="8">
        <v>7981600</v>
      </c>
      <c r="K542" s="8">
        <v>5913500</v>
      </c>
      <c r="L542" s="8">
        <v>5681500</v>
      </c>
      <c r="M542" s="8">
        <f>AVERAGE(E542:L542)</f>
        <v>6449325</v>
      </c>
      <c r="N542" s="9">
        <f>COUNT(E542:L542)</f>
        <v>8</v>
      </c>
      <c r="O542" s="6">
        <f>COUNT(E542:H542)</f>
        <v>4</v>
      </c>
      <c r="P542" s="6">
        <f>COUNT(I542:L542)</f>
        <v>4</v>
      </c>
      <c r="R542">
        <v>641864710</v>
      </c>
    </row>
    <row r="543" spans="1:18" hidden="1" x14ac:dyDescent="0.25">
      <c r="A543" s="10">
        <v>568824805</v>
      </c>
      <c r="B543" s="6" t="s">
        <v>1814</v>
      </c>
      <c r="C543" s="6">
        <v>2</v>
      </c>
      <c r="D543" s="6">
        <v>10</v>
      </c>
      <c r="E543" s="8">
        <v>19376000</v>
      </c>
      <c r="F543" s="8">
        <v>11386000</v>
      </c>
      <c r="G543" s="8">
        <v>16584000</v>
      </c>
      <c r="H543" s="8">
        <v>15848000</v>
      </c>
      <c r="I543" s="8"/>
      <c r="J543" s="8">
        <v>1301700</v>
      </c>
      <c r="K543" s="8">
        <v>3206900</v>
      </c>
      <c r="L543" s="8">
        <v>3193200</v>
      </c>
      <c r="M543" s="8">
        <f>AVERAGE(E543:L543)</f>
        <v>10127971.428571429</v>
      </c>
      <c r="N543" s="6">
        <f>COUNT(E543:L543)</f>
        <v>7</v>
      </c>
      <c r="O543" s="6">
        <f>COUNT(E543:H543)</f>
        <v>4</v>
      </c>
      <c r="P543" s="6">
        <f>COUNT(I543:L543)</f>
        <v>3</v>
      </c>
    </row>
    <row r="544" spans="1:18" hidden="1" x14ac:dyDescent="0.25">
      <c r="A544" s="10">
        <v>568835174</v>
      </c>
      <c r="B544" s="6" t="s">
        <v>1815</v>
      </c>
      <c r="C544" s="6">
        <v>5</v>
      </c>
      <c r="D544" s="6">
        <v>10</v>
      </c>
      <c r="E544" s="8">
        <v>2022200</v>
      </c>
      <c r="F544" s="8">
        <v>12323000</v>
      </c>
      <c r="G544" s="8">
        <v>11070000</v>
      </c>
      <c r="H544" s="8">
        <v>13257000</v>
      </c>
      <c r="I544" s="8"/>
      <c r="J544" s="8">
        <v>20410000</v>
      </c>
      <c r="K544" s="8">
        <v>17370000</v>
      </c>
      <c r="L544" s="8">
        <v>14932000</v>
      </c>
      <c r="M544" s="8">
        <f>AVERAGE(E544:L544)</f>
        <v>13054885.714285715</v>
      </c>
      <c r="N544" s="6">
        <f>COUNT(E544:L544)</f>
        <v>7</v>
      </c>
      <c r="O544" s="6">
        <f>COUNT(E544:H544)</f>
        <v>4</v>
      </c>
      <c r="P544" s="6">
        <f>COUNT(I544:L544)</f>
        <v>3</v>
      </c>
    </row>
    <row r="545" spans="1:18" x14ac:dyDescent="0.25">
      <c r="A545" s="10">
        <v>641831144</v>
      </c>
      <c r="B545" s="6" t="s">
        <v>1626</v>
      </c>
      <c r="C545" s="6">
        <v>4</v>
      </c>
      <c r="D545" s="6">
        <v>4</v>
      </c>
      <c r="E545" s="8">
        <v>3917900</v>
      </c>
      <c r="F545" s="8">
        <v>4901400</v>
      </c>
      <c r="G545" s="8">
        <v>3983500</v>
      </c>
      <c r="H545" s="8">
        <v>4180800</v>
      </c>
      <c r="I545" s="8">
        <v>3244200</v>
      </c>
      <c r="J545" s="8">
        <v>5868900</v>
      </c>
      <c r="K545" s="8">
        <v>4898800</v>
      </c>
      <c r="L545" s="8">
        <v>5145100</v>
      </c>
      <c r="M545" s="8">
        <f>AVERAGE(E545:L545)</f>
        <v>4517575</v>
      </c>
      <c r="N545" s="9">
        <f>COUNT(E545:L545)</f>
        <v>8</v>
      </c>
      <c r="O545" s="6">
        <f>COUNT(E545:H545)</f>
        <v>4</v>
      </c>
      <c r="P545" s="6">
        <f>COUNT(I545:L545)</f>
        <v>4</v>
      </c>
      <c r="R545">
        <v>641838477</v>
      </c>
    </row>
    <row r="546" spans="1:18" x14ac:dyDescent="0.25">
      <c r="A546" s="10">
        <v>641831187</v>
      </c>
      <c r="B546" s="6" t="s">
        <v>2963</v>
      </c>
      <c r="C546" s="6">
        <v>4</v>
      </c>
      <c r="D546" s="6">
        <v>1</v>
      </c>
      <c r="E546" s="8"/>
      <c r="F546" s="8"/>
      <c r="G546" s="8"/>
      <c r="H546" s="8"/>
      <c r="I546" s="8"/>
      <c r="J546" s="8"/>
      <c r="K546" s="8"/>
      <c r="L546" s="8"/>
      <c r="M546" s="8" t="e">
        <f>AVERAGE(E546:L546)</f>
        <v>#DIV/0!</v>
      </c>
      <c r="N546" s="6">
        <f>COUNT(E546:L546)</f>
        <v>0</v>
      </c>
      <c r="O546" s="6">
        <f>COUNT(E546:H546)</f>
        <v>0</v>
      </c>
      <c r="P546" s="6">
        <f>COUNT(I546:L546)</f>
        <v>0</v>
      </c>
    </row>
    <row r="547" spans="1:18" x14ac:dyDescent="0.25">
      <c r="A547" s="10">
        <v>641831617</v>
      </c>
      <c r="B547" s="6" t="s">
        <v>1462</v>
      </c>
      <c r="C547" s="6">
        <v>2</v>
      </c>
      <c r="D547" s="6">
        <v>7</v>
      </c>
      <c r="E547" s="8">
        <v>21136000</v>
      </c>
      <c r="F547" s="8">
        <v>15038000</v>
      </c>
      <c r="G547" s="8">
        <v>30100000</v>
      </c>
      <c r="H547" s="8">
        <v>32925000</v>
      </c>
      <c r="I547" s="8">
        <v>3132100</v>
      </c>
      <c r="J547" s="8">
        <v>2209800</v>
      </c>
      <c r="K547" s="8">
        <v>3530700</v>
      </c>
      <c r="L547" s="8">
        <v>5621200</v>
      </c>
      <c r="M547" s="8">
        <f>AVERAGE(E547:L547)</f>
        <v>14211600</v>
      </c>
      <c r="N547" s="9">
        <f>COUNT(E547:L547)</f>
        <v>8</v>
      </c>
      <c r="O547" s="6">
        <f>COUNT(E547:H547)</f>
        <v>4</v>
      </c>
      <c r="P547" s="6">
        <f>COUNT(I547:L547)</f>
        <v>4</v>
      </c>
      <c r="R547">
        <v>641846425</v>
      </c>
    </row>
    <row r="548" spans="1:18" x14ac:dyDescent="0.25">
      <c r="A548" s="10">
        <v>641831771</v>
      </c>
      <c r="B548" s="6" t="s">
        <v>1365</v>
      </c>
      <c r="C548" s="6">
        <v>12</v>
      </c>
      <c r="D548" s="6">
        <v>8</v>
      </c>
      <c r="E548" s="8">
        <v>14544000</v>
      </c>
      <c r="F548" s="8">
        <v>26761000</v>
      </c>
      <c r="G548" s="8">
        <v>37553000</v>
      </c>
      <c r="H548" s="8">
        <v>40560000</v>
      </c>
      <c r="I548" s="8">
        <v>10381000</v>
      </c>
      <c r="J548" s="8">
        <v>29854000</v>
      </c>
      <c r="K548" s="8">
        <v>34531000</v>
      </c>
      <c r="L548" s="8">
        <v>46507000</v>
      </c>
      <c r="M548" s="8">
        <f>AVERAGE(E548:L548)</f>
        <v>30086375</v>
      </c>
      <c r="N548" s="9">
        <f>COUNT(E548:L548)</f>
        <v>8</v>
      </c>
      <c r="O548" s="6">
        <f>COUNT(E548:H548)</f>
        <v>4</v>
      </c>
      <c r="P548" s="6">
        <f>COUNT(I548:L548)</f>
        <v>4</v>
      </c>
      <c r="R548">
        <v>641865496</v>
      </c>
    </row>
    <row r="549" spans="1:18" hidden="1" x14ac:dyDescent="0.25">
      <c r="A549" s="10">
        <v>641854459</v>
      </c>
      <c r="B549" s="6" t="s">
        <v>1820</v>
      </c>
      <c r="C549" s="6">
        <v>8</v>
      </c>
      <c r="D549" s="6">
        <v>9</v>
      </c>
      <c r="E549" s="8">
        <v>8955200</v>
      </c>
      <c r="F549" s="8">
        <v>7063600</v>
      </c>
      <c r="G549" s="8">
        <v>11468000</v>
      </c>
      <c r="H549" s="8">
        <v>10632000</v>
      </c>
      <c r="I549" s="8">
        <v>4055800</v>
      </c>
      <c r="J549" s="8"/>
      <c r="K549" s="8">
        <v>4090700</v>
      </c>
      <c r="L549" s="8">
        <v>3877100</v>
      </c>
      <c r="M549" s="8">
        <f>AVERAGE(E549:L549)</f>
        <v>7163200</v>
      </c>
      <c r="N549" s="6">
        <f>COUNT(E549:L549)</f>
        <v>7</v>
      </c>
      <c r="O549" s="6">
        <f>COUNT(E549:H549)</f>
        <v>4</v>
      </c>
      <c r="P549" s="6">
        <f>COUNT(I549:L549)</f>
        <v>3</v>
      </c>
    </row>
    <row r="550" spans="1:18" hidden="1" x14ac:dyDescent="0.25">
      <c r="A550" s="10">
        <v>641831924</v>
      </c>
      <c r="B550" s="6" t="s">
        <v>1821</v>
      </c>
      <c r="C550" s="6">
        <v>8</v>
      </c>
      <c r="D550" s="6">
        <v>9</v>
      </c>
      <c r="E550" s="8">
        <v>8499500</v>
      </c>
      <c r="F550" s="8">
        <v>3296000</v>
      </c>
      <c r="G550" s="8">
        <v>11316000</v>
      </c>
      <c r="H550" s="8">
        <v>6169600</v>
      </c>
      <c r="I550" s="8">
        <v>3311700</v>
      </c>
      <c r="J550" s="8"/>
      <c r="K550" s="8">
        <v>4659600</v>
      </c>
      <c r="L550" s="8">
        <v>2147700</v>
      </c>
      <c r="M550" s="8">
        <f>AVERAGE(E550:L550)</f>
        <v>5628585.7142857146</v>
      </c>
      <c r="N550" s="6">
        <f>COUNT(E550:L550)</f>
        <v>7</v>
      </c>
      <c r="O550" s="6">
        <f>COUNT(E550:H550)</f>
        <v>4</v>
      </c>
      <c r="P550" s="6">
        <f>COUNT(I550:L550)</f>
        <v>3</v>
      </c>
    </row>
    <row r="551" spans="1:18" hidden="1" x14ac:dyDescent="0.25">
      <c r="A551" s="10">
        <v>641845475</v>
      </c>
      <c r="B551" s="6" t="s">
        <v>1822</v>
      </c>
      <c r="C551" s="6">
        <v>3</v>
      </c>
      <c r="D551" s="6">
        <v>9</v>
      </c>
      <c r="E551" s="8">
        <v>12396000</v>
      </c>
      <c r="F551" s="8">
        <v>19817000</v>
      </c>
      <c r="G551" s="8">
        <v>28677000</v>
      </c>
      <c r="H551" s="8">
        <v>22897000</v>
      </c>
      <c r="I551" s="8"/>
      <c r="J551" s="8">
        <v>2695200</v>
      </c>
      <c r="K551" s="8">
        <v>3318100</v>
      </c>
      <c r="L551" s="8">
        <v>3014200</v>
      </c>
      <c r="M551" s="8">
        <f>AVERAGE(E551:L551)</f>
        <v>13259214.285714285</v>
      </c>
      <c r="N551" s="6">
        <f>COUNT(E551:L551)</f>
        <v>7</v>
      </c>
      <c r="O551" s="6">
        <f>COUNT(E551:H551)</f>
        <v>4</v>
      </c>
      <c r="P551" s="6">
        <f>COUNT(I551:L551)</f>
        <v>3</v>
      </c>
    </row>
    <row r="552" spans="1:18" x14ac:dyDescent="0.25">
      <c r="A552" s="10">
        <v>641831843</v>
      </c>
      <c r="B552" s="6" t="s">
        <v>2564</v>
      </c>
      <c r="C552" s="6">
        <v>2</v>
      </c>
      <c r="D552" s="6">
        <v>1</v>
      </c>
      <c r="E552" s="8"/>
      <c r="F552" s="8"/>
      <c r="G552" s="8"/>
      <c r="H552" s="8"/>
      <c r="I552" s="8"/>
      <c r="J552" s="8"/>
      <c r="K552" s="8"/>
      <c r="L552" s="8">
        <v>6767300</v>
      </c>
      <c r="M552" s="8">
        <f>AVERAGE(E552:L552)</f>
        <v>6767300</v>
      </c>
      <c r="N552" s="6">
        <f>COUNT(E552:L552)</f>
        <v>1</v>
      </c>
      <c r="O552" s="6">
        <f>COUNT(E552:H552)</f>
        <v>0</v>
      </c>
      <c r="P552" s="6">
        <f>COUNT(I552:L552)</f>
        <v>1</v>
      </c>
    </row>
    <row r="553" spans="1:18" hidden="1" x14ac:dyDescent="0.25">
      <c r="A553" s="10">
        <v>641827852</v>
      </c>
      <c r="B553" s="6" t="s">
        <v>1824</v>
      </c>
      <c r="C553" s="6">
        <v>6</v>
      </c>
      <c r="D553" s="6">
        <v>8</v>
      </c>
      <c r="E553" s="8">
        <v>6082900</v>
      </c>
      <c r="F553" s="8">
        <v>5609400</v>
      </c>
      <c r="G553" s="8">
        <v>3765200</v>
      </c>
      <c r="H553" s="8">
        <v>5279200</v>
      </c>
      <c r="I553" s="8"/>
      <c r="J553" s="8">
        <v>3646100</v>
      </c>
      <c r="K553" s="8">
        <v>2518700</v>
      </c>
      <c r="L553" s="8">
        <v>2682000</v>
      </c>
      <c r="M553" s="8">
        <f>AVERAGE(E553:L553)</f>
        <v>4226214.2857142854</v>
      </c>
      <c r="N553" s="6">
        <f>COUNT(E553:L553)</f>
        <v>7</v>
      </c>
      <c r="O553" s="6">
        <f>COUNT(E553:H553)</f>
        <v>4</v>
      </c>
      <c r="P553" s="6">
        <f>COUNT(I553:L553)</f>
        <v>3</v>
      </c>
    </row>
    <row r="554" spans="1:18" hidden="1" x14ac:dyDescent="0.25">
      <c r="A554" s="10">
        <v>641831893</v>
      </c>
      <c r="B554" s="6" t="s">
        <v>1825</v>
      </c>
      <c r="C554" s="6">
        <v>2</v>
      </c>
      <c r="D554" s="6">
        <v>8</v>
      </c>
      <c r="E554" s="8">
        <v>1676300</v>
      </c>
      <c r="F554" s="8">
        <v>9034700</v>
      </c>
      <c r="G554" s="8">
        <v>2518300</v>
      </c>
      <c r="H554" s="8">
        <v>4745500</v>
      </c>
      <c r="I554" s="8"/>
      <c r="J554" s="8">
        <v>13824000</v>
      </c>
      <c r="K554" s="8">
        <v>6233200</v>
      </c>
      <c r="L554" s="8">
        <v>3355200</v>
      </c>
      <c r="M554" s="8">
        <f>AVERAGE(E554:L554)</f>
        <v>5912457.1428571427</v>
      </c>
      <c r="N554" s="6">
        <f>COUNT(E554:L554)</f>
        <v>7</v>
      </c>
      <c r="O554" s="6">
        <f>COUNT(E554:H554)</f>
        <v>4</v>
      </c>
      <c r="P554" s="6">
        <f>COUNT(I554:L554)</f>
        <v>3</v>
      </c>
    </row>
    <row r="555" spans="1:18" x14ac:dyDescent="0.25">
      <c r="A555" s="10">
        <v>641831913</v>
      </c>
      <c r="B555" s="6" t="s">
        <v>2752</v>
      </c>
      <c r="C555" s="6">
        <v>4</v>
      </c>
      <c r="D555" s="6">
        <v>4</v>
      </c>
      <c r="E555" s="8">
        <v>1355500</v>
      </c>
      <c r="F555" s="8">
        <v>1706100</v>
      </c>
      <c r="G555" s="8">
        <v>2046800</v>
      </c>
      <c r="H555" s="8"/>
      <c r="I555" s="8"/>
      <c r="J555" s="8"/>
      <c r="K555" s="8"/>
      <c r="L555" s="8"/>
      <c r="M555" s="8">
        <f>AVERAGE(E555:L555)</f>
        <v>1702800</v>
      </c>
      <c r="N555" s="6">
        <f>COUNT(E555:L555)</f>
        <v>3</v>
      </c>
      <c r="O555" s="6">
        <f>COUNT(E555:H555)</f>
        <v>3</v>
      </c>
      <c r="P555" s="6">
        <f>COUNT(I555:L555)</f>
        <v>0</v>
      </c>
    </row>
    <row r="556" spans="1:18" x14ac:dyDescent="0.25">
      <c r="A556" s="10">
        <v>641832006</v>
      </c>
      <c r="B556" s="6" t="s">
        <v>2351</v>
      </c>
      <c r="C556" s="6">
        <v>5</v>
      </c>
      <c r="D556" s="6">
        <v>3</v>
      </c>
      <c r="E556" s="8"/>
      <c r="F556" s="8"/>
      <c r="G556" s="8"/>
      <c r="H556" s="8"/>
      <c r="I556" s="8"/>
      <c r="J556" s="8"/>
      <c r="K556" s="8">
        <v>3305400</v>
      </c>
      <c r="L556" s="8"/>
      <c r="M556" s="8">
        <f>AVERAGE(E556:L556)</f>
        <v>3305400</v>
      </c>
      <c r="N556" s="6">
        <f>COUNT(E556:L556)</f>
        <v>1</v>
      </c>
      <c r="O556" s="6">
        <f>COUNT(E556:H556)</f>
        <v>0</v>
      </c>
      <c r="P556" s="6">
        <f>COUNT(I556:L556)</f>
        <v>1</v>
      </c>
    </row>
    <row r="557" spans="1:18" x14ac:dyDescent="0.25">
      <c r="A557" s="11">
        <v>641832647</v>
      </c>
      <c r="B557" s="6" t="s">
        <v>1682</v>
      </c>
      <c r="C557" s="6">
        <v>7</v>
      </c>
      <c r="D557" s="6">
        <v>6</v>
      </c>
      <c r="E557" s="8">
        <v>1633900</v>
      </c>
      <c r="F557" s="8">
        <v>814940</v>
      </c>
      <c r="G557" s="8">
        <v>836400</v>
      </c>
      <c r="H557" s="8"/>
      <c r="I557" s="8"/>
      <c r="J557" s="8"/>
      <c r="K557" s="8"/>
      <c r="L557" s="8"/>
      <c r="M557" s="8">
        <f>AVERAGE(E557:L557)</f>
        <v>1095080</v>
      </c>
      <c r="N557" s="6">
        <f>COUNT(E557:L557)</f>
        <v>3</v>
      </c>
      <c r="O557" s="6">
        <f>COUNT(E557:H557)</f>
        <v>3</v>
      </c>
      <c r="P557" s="6">
        <f>COUNT(I557:L557)</f>
        <v>0</v>
      </c>
      <c r="R557">
        <v>641839211</v>
      </c>
    </row>
    <row r="558" spans="1:18" hidden="1" x14ac:dyDescent="0.25">
      <c r="A558" s="10">
        <v>568859403</v>
      </c>
      <c r="B558" s="6" t="s">
        <v>1829</v>
      </c>
      <c r="C558" s="6">
        <v>5</v>
      </c>
      <c r="D558" s="6">
        <v>8</v>
      </c>
      <c r="E558" s="8">
        <v>21848000</v>
      </c>
      <c r="F558" s="8">
        <v>19219000</v>
      </c>
      <c r="G558" s="8">
        <v>25518000</v>
      </c>
      <c r="H558" s="8">
        <v>24833000</v>
      </c>
      <c r="I558" s="8">
        <v>6544400</v>
      </c>
      <c r="J558" s="8"/>
      <c r="K558" s="8">
        <v>5415500</v>
      </c>
      <c r="L558" s="8">
        <v>3302700</v>
      </c>
      <c r="M558" s="8">
        <f>AVERAGE(E558:L558)</f>
        <v>15240085.714285715</v>
      </c>
      <c r="N558" s="6">
        <f>COUNT(E558:L558)</f>
        <v>7</v>
      </c>
      <c r="O558" s="6">
        <f>COUNT(E558:H558)</f>
        <v>4</v>
      </c>
      <c r="P558" s="6">
        <f>COUNT(I558:L558)</f>
        <v>3</v>
      </c>
    </row>
    <row r="559" spans="1:18" x14ac:dyDescent="0.25">
      <c r="A559" s="10">
        <v>641832718</v>
      </c>
      <c r="B559" s="6" t="s">
        <v>2957</v>
      </c>
      <c r="C559" s="6">
        <v>3</v>
      </c>
      <c r="D559" s="6">
        <v>1</v>
      </c>
      <c r="E559" s="8"/>
      <c r="F559" s="8"/>
      <c r="G559" s="8"/>
      <c r="H559" s="8"/>
      <c r="I559" s="8"/>
      <c r="J559" s="8"/>
      <c r="K559" s="8"/>
      <c r="L559" s="8"/>
      <c r="M559" s="8" t="e">
        <f>AVERAGE(E559:L559)</f>
        <v>#DIV/0!</v>
      </c>
      <c r="N559" s="6">
        <f>COUNT(E559:L559)</f>
        <v>0</v>
      </c>
      <c r="O559" s="6">
        <f>COUNT(E559:H559)</f>
        <v>0</v>
      </c>
      <c r="P559" s="6">
        <f>COUNT(I559:L559)</f>
        <v>0</v>
      </c>
    </row>
    <row r="560" spans="1:18" hidden="1" x14ac:dyDescent="0.25">
      <c r="A560" s="10">
        <v>641839670</v>
      </c>
      <c r="B560" s="6" t="s">
        <v>1831</v>
      </c>
      <c r="C560" s="6">
        <v>3</v>
      </c>
      <c r="D560" s="6">
        <v>8</v>
      </c>
      <c r="E560" s="8">
        <v>5923100</v>
      </c>
      <c r="F560" s="8">
        <v>10320000</v>
      </c>
      <c r="G560" s="8">
        <v>8256200</v>
      </c>
      <c r="H560" s="8">
        <v>11295000</v>
      </c>
      <c r="I560" s="8"/>
      <c r="J560" s="8">
        <v>6659300</v>
      </c>
      <c r="K560" s="8">
        <v>8783700</v>
      </c>
      <c r="L560" s="8">
        <v>9276000</v>
      </c>
      <c r="M560" s="8">
        <f>AVERAGE(E560:L560)</f>
        <v>8644757.1428571437</v>
      </c>
      <c r="N560" s="6">
        <f>COUNT(E560:L560)</f>
        <v>7</v>
      </c>
      <c r="O560" s="6">
        <f>COUNT(E560:H560)</f>
        <v>4</v>
      </c>
      <c r="P560" s="6">
        <f>COUNT(I560:L560)</f>
        <v>3</v>
      </c>
    </row>
    <row r="561" spans="1:18" x14ac:dyDescent="0.25">
      <c r="A561" s="10">
        <v>641832787</v>
      </c>
      <c r="B561" s="6" t="s">
        <v>2382</v>
      </c>
      <c r="C561" s="6">
        <v>13</v>
      </c>
      <c r="D561" s="6">
        <v>2</v>
      </c>
      <c r="E561" s="8"/>
      <c r="F561" s="8"/>
      <c r="G561" s="8"/>
      <c r="H561" s="8"/>
      <c r="I561" s="8"/>
      <c r="J561" s="8"/>
      <c r="K561" s="8"/>
      <c r="L561" s="8">
        <v>2284400</v>
      </c>
      <c r="M561" s="8">
        <f>AVERAGE(E561:L561)</f>
        <v>2284400</v>
      </c>
      <c r="N561" s="6">
        <f>COUNT(E561:L561)</f>
        <v>1</v>
      </c>
      <c r="O561" s="6">
        <f>COUNT(E561:H561)</f>
        <v>0</v>
      </c>
      <c r="P561" s="6">
        <f>COUNT(I561:L561)</f>
        <v>1</v>
      </c>
    </row>
    <row r="562" spans="1:18" hidden="1" x14ac:dyDescent="0.25">
      <c r="A562" s="10">
        <v>568855575</v>
      </c>
      <c r="B562" s="6" t="s">
        <v>1833</v>
      </c>
      <c r="C562" s="6">
        <v>2</v>
      </c>
      <c r="D562" s="6">
        <v>7</v>
      </c>
      <c r="E562" s="8">
        <v>1734200</v>
      </c>
      <c r="F562" s="8">
        <v>3989300</v>
      </c>
      <c r="G562" s="8">
        <v>6200000</v>
      </c>
      <c r="H562" s="8">
        <v>4084200</v>
      </c>
      <c r="I562" s="8"/>
      <c r="J562" s="8">
        <v>4103900</v>
      </c>
      <c r="K562" s="8">
        <v>3774500</v>
      </c>
      <c r="L562" s="8">
        <v>7541300</v>
      </c>
      <c r="M562" s="8">
        <f>AVERAGE(E562:L562)</f>
        <v>4489628.5714285718</v>
      </c>
      <c r="N562" s="6">
        <f>COUNT(E562:L562)</f>
        <v>7</v>
      </c>
      <c r="O562" s="6">
        <f>COUNT(E562:H562)</f>
        <v>4</v>
      </c>
      <c r="P562" s="6">
        <f>COUNT(I562:L562)</f>
        <v>3</v>
      </c>
    </row>
    <row r="563" spans="1:18" hidden="1" x14ac:dyDescent="0.25">
      <c r="A563" s="10">
        <v>641829859</v>
      </c>
      <c r="B563" s="6" t="s">
        <v>1834</v>
      </c>
      <c r="C563" s="6">
        <v>19</v>
      </c>
      <c r="D563" s="6">
        <v>7</v>
      </c>
      <c r="E563" s="8">
        <v>5485000</v>
      </c>
      <c r="F563" s="8">
        <v>10736000</v>
      </c>
      <c r="G563" s="8">
        <v>5295900</v>
      </c>
      <c r="H563" s="8">
        <v>10372000</v>
      </c>
      <c r="I563" s="8"/>
      <c r="J563" s="8">
        <v>8568600</v>
      </c>
      <c r="K563" s="8">
        <v>6205300</v>
      </c>
      <c r="L563" s="8">
        <v>6857900</v>
      </c>
      <c r="M563" s="8">
        <f>AVERAGE(E563:L563)</f>
        <v>7645814.2857142854</v>
      </c>
      <c r="N563" s="6">
        <f>COUNT(E563:L563)</f>
        <v>7</v>
      </c>
      <c r="O563" s="6">
        <f>COUNT(E563:H563)</f>
        <v>4</v>
      </c>
      <c r="P563" s="6">
        <f>COUNT(I563:L563)</f>
        <v>3</v>
      </c>
    </row>
    <row r="564" spans="1:18" hidden="1" x14ac:dyDescent="0.25">
      <c r="A564" s="10">
        <v>641841274</v>
      </c>
      <c r="B564" s="6" t="s">
        <v>1835</v>
      </c>
      <c r="C564" s="6">
        <v>5</v>
      </c>
      <c r="D564" s="6">
        <v>7</v>
      </c>
      <c r="E564" s="8">
        <v>6153400</v>
      </c>
      <c r="F564" s="8">
        <v>9240400</v>
      </c>
      <c r="G564" s="8">
        <v>8184800</v>
      </c>
      <c r="H564" s="8">
        <v>7244100</v>
      </c>
      <c r="I564" s="8">
        <v>3319700</v>
      </c>
      <c r="J564" s="8"/>
      <c r="K564" s="8">
        <v>2262800</v>
      </c>
      <c r="L564" s="8">
        <v>1826800</v>
      </c>
      <c r="M564" s="8">
        <f>AVERAGE(E564:L564)</f>
        <v>5461714.2857142854</v>
      </c>
      <c r="N564" s="6">
        <f>COUNT(E564:L564)</f>
        <v>7</v>
      </c>
      <c r="O564" s="6">
        <f>COUNT(E564:H564)</f>
        <v>4</v>
      </c>
      <c r="P564" s="6">
        <f>COUNT(I564:L564)</f>
        <v>3</v>
      </c>
    </row>
    <row r="565" spans="1:18" hidden="1" x14ac:dyDescent="0.25">
      <c r="A565" s="10">
        <v>641858617</v>
      </c>
      <c r="B565" s="6" t="s">
        <v>1836</v>
      </c>
      <c r="C565" s="6">
        <v>3</v>
      </c>
      <c r="D565" s="6">
        <v>7</v>
      </c>
      <c r="E565" s="8">
        <v>5376700</v>
      </c>
      <c r="F565" s="8">
        <v>3575700</v>
      </c>
      <c r="G565" s="8">
        <v>5119000</v>
      </c>
      <c r="H565" s="8">
        <v>3372900</v>
      </c>
      <c r="I565" s="8">
        <v>3668200</v>
      </c>
      <c r="J565" s="8"/>
      <c r="K565" s="8">
        <v>3727500</v>
      </c>
      <c r="L565" s="8">
        <v>3298000</v>
      </c>
      <c r="M565" s="8">
        <f>AVERAGE(E565:L565)</f>
        <v>4019714.2857142859</v>
      </c>
      <c r="N565" s="6">
        <f>COUNT(E565:L565)</f>
        <v>7</v>
      </c>
      <c r="O565" s="6">
        <f>COUNT(E565:H565)</f>
        <v>4</v>
      </c>
      <c r="P565" s="6">
        <f>COUNT(I565:L565)</f>
        <v>3</v>
      </c>
    </row>
    <row r="566" spans="1:18" hidden="1" x14ac:dyDescent="0.25">
      <c r="A566" s="10">
        <v>985439850</v>
      </c>
      <c r="B566" s="6" t="s">
        <v>1837</v>
      </c>
      <c r="C566" s="6">
        <v>3</v>
      </c>
      <c r="D566" s="6">
        <v>7</v>
      </c>
      <c r="E566" s="8">
        <v>1461600</v>
      </c>
      <c r="F566" s="8">
        <v>2740800</v>
      </c>
      <c r="G566" s="8">
        <v>7070000</v>
      </c>
      <c r="H566" s="8">
        <v>3280100</v>
      </c>
      <c r="I566" s="8"/>
      <c r="J566" s="8">
        <v>3556500</v>
      </c>
      <c r="K566" s="8">
        <v>2548900</v>
      </c>
      <c r="L566" s="8">
        <v>5557600</v>
      </c>
      <c r="M566" s="8">
        <f>AVERAGE(E566:L566)</f>
        <v>3745071.4285714286</v>
      </c>
      <c r="N566" s="6">
        <f>COUNT(E566:L566)</f>
        <v>7</v>
      </c>
      <c r="O566" s="6">
        <f>COUNT(E566:H566)</f>
        <v>4</v>
      </c>
      <c r="P566" s="6">
        <f>COUNT(I566:L566)</f>
        <v>3</v>
      </c>
    </row>
    <row r="567" spans="1:18" x14ac:dyDescent="0.25">
      <c r="A567" s="12">
        <v>641833002</v>
      </c>
      <c r="B567" s="6" t="s">
        <v>1379</v>
      </c>
      <c r="C567" s="6">
        <v>5</v>
      </c>
      <c r="D567" s="6">
        <v>30</v>
      </c>
      <c r="E567" s="8">
        <v>11632000</v>
      </c>
      <c r="F567" s="8">
        <v>20263000</v>
      </c>
      <c r="G567" s="8">
        <v>28467000</v>
      </c>
      <c r="H567" s="8">
        <v>31672000</v>
      </c>
      <c r="I567" s="8">
        <v>4515100</v>
      </c>
      <c r="J567" s="8">
        <v>27494000</v>
      </c>
      <c r="K567" s="8">
        <v>29919000</v>
      </c>
      <c r="L567" s="8">
        <v>47556000</v>
      </c>
      <c r="M567" s="8">
        <f>AVERAGE(E567:L567)</f>
        <v>25189762.5</v>
      </c>
      <c r="N567" s="9">
        <f>COUNT(E567:L567)</f>
        <v>8</v>
      </c>
      <c r="O567" s="6">
        <f>COUNT(E567:H567)</f>
        <v>4</v>
      </c>
      <c r="P567" s="6">
        <f>COUNT(I567:L567)</f>
        <v>4</v>
      </c>
      <c r="R567">
        <v>568857869</v>
      </c>
    </row>
    <row r="568" spans="1:18" x14ac:dyDescent="0.25">
      <c r="A568" s="10">
        <v>641833189</v>
      </c>
      <c r="B568" s="6" t="s">
        <v>1801</v>
      </c>
      <c r="C568" s="6">
        <v>7</v>
      </c>
      <c r="D568" s="6">
        <v>15</v>
      </c>
      <c r="E568" s="8">
        <v>2560100</v>
      </c>
      <c r="F568" s="8">
        <v>19346000</v>
      </c>
      <c r="G568" s="8">
        <v>26355000</v>
      </c>
      <c r="H568" s="8">
        <v>8583100</v>
      </c>
      <c r="I568" s="8"/>
      <c r="J568" s="8">
        <v>12674000</v>
      </c>
      <c r="K568" s="8">
        <v>11955000</v>
      </c>
      <c r="L568" s="8">
        <v>10933000</v>
      </c>
      <c r="M568" s="8">
        <f>AVERAGE(E568:L568)</f>
        <v>13200885.714285715</v>
      </c>
      <c r="N568" s="6">
        <f>COUNT(E568:L568)</f>
        <v>7</v>
      </c>
      <c r="O568" s="6">
        <f>COUNT(E568:H568)</f>
        <v>4</v>
      </c>
      <c r="P568" s="6">
        <f>COUNT(I568:L568)</f>
        <v>3</v>
      </c>
    </row>
    <row r="569" spans="1:18" hidden="1" x14ac:dyDescent="0.25">
      <c r="A569" s="10">
        <v>641861674</v>
      </c>
      <c r="B569" s="6" t="s">
        <v>1840</v>
      </c>
      <c r="C569" s="6">
        <v>4</v>
      </c>
      <c r="D569" s="6">
        <v>6</v>
      </c>
      <c r="E569" s="8">
        <v>3870100</v>
      </c>
      <c r="F569" s="8">
        <v>3020900</v>
      </c>
      <c r="G569" s="8">
        <v>3751900</v>
      </c>
      <c r="H569" s="8">
        <v>3800400</v>
      </c>
      <c r="I569" s="8"/>
      <c r="J569" s="8">
        <v>3971200</v>
      </c>
      <c r="K569" s="8">
        <v>5079900</v>
      </c>
      <c r="L569" s="8">
        <v>4025700</v>
      </c>
      <c r="M569" s="8">
        <f>AVERAGE(E569:L569)</f>
        <v>3931442.8571428573</v>
      </c>
      <c r="N569" s="6">
        <f>COUNT(E569:L569)</f>
        <v>7</v>
      </c>
      <c r="O569" s="6">
        <f>COUNT(E569:H569)</f>
        <v>4</v>
      </c>
      <c r="P569" s="6">
        <f>COUNT(I569:L569)</f>
        <v>3</v>
      </c>
    </row>
    <row r="570" spans="1:18" x14ac:dyDescent="0.25">
      <c r="A570" s="10">
        <v>641833585</v>
      </c>
      <c r="B570" s="6" t="s">
        <v>2367</v>
      </c>
      <c r="C570" s="6">
        <v>1</v>
      </c>
      <c r="D570" s="6">
        <v>3</v>
      </c>
      <c r="E570" s="8"/>
      <c r="F570" s="8"/>
      <c r="G570" s="8"/>
      <c r="H570" s="8"/>
      <c r="I570" s="8"/>
      <c r="J570" s="8"/>
      <c r="K570" s="8">
        <v>2078700</v>
      </c>
      <c r="L570" s="8"/>
      <c r="M570" s="8">
        <f>AVERAGE(E570:L570)</f>
        <v>2078700</v>
      </c>
      <c r="N570" s="6">
        <f>COUNT(E570:L570)</f>
        <v>1</v>
      </c>
      <c r="O570" s="6">
        <f>COUNT(E570:H570)</f>
        <v>0</v>
      </c>
      <c r="P570" s="6">
        <f>COUNT(I570:L570)</f>
        <v>1</v>
      </c>
    </row>
    <row r="571" spans="1:18" hidden="1" x14ac:dyDescent="0.25">
      <c r="A571" s="10">
        <v>641857589</v>
      </c>
      <c r="B571" s="6" t="s">
        <v>1842</v>
      </c>
      <c r="C571" s="6">
        <v>9</v>
      </c>
      <c r="D571" s="6">
        <v>6</v>
      </c>
      <c r="E571" s="8">
        <v>3860000</v>
      </c>
      <c r="F571" s="8">
        <v>4670300</v>
      </c>
      <c r="G571" s="8">
        <v>4064400</v>
      </c>
      <c r="H571" s="8">
        <v>3593900</v>
      </c>
      <c r="I571" s="8"/>
      <c r="J571" s="8">
        <v>3823100</v>
      </c>
      <c r="K571" s="8">
        <v>1641500</v>
      </c>
      <c r="L571" s="8">
        <v>1690100</v>
      </c>
      <c r="M571" s="8">
        <f>AVERAGE(E571:L571)</f>
        <v>3334757.1428571427</v>
      </c>
      <c r="N571" s="6">
        <f>COUNT(E571:L571)</f>
        <v>7</v>
      </c>
      <c r="O571" s="6">
        <f>COUNT(E571:H571)</f>
        <v>4</v>
      </c>
      <c r="P571" s="6">
        <f>COUNT(I571:L571)</f>
        <v>3</v>
      </c>
    </row>
    <row r="572" spans="1:18" hidden="1" x14ac:dyDescent="0.25">
      <c r="A572" s="10">
        <v>568850462</v>
      </c>
      <c r="B572" s="6" t="s">
        <v>1843</v>
      </c>
      <c r="C572" s="6">
        <v>4</v>
      </c>
      <c r="D572" s="6">
        <v>6</v>
      </c>
      <c r="E572" s="8">
        <v>5168800</v>
      </c>
      <c r="F572" s="8">
        <v>3043600</v>
      </c>
      <c r="G572" s="8">
        <v>2780400</v>
      </c>
      <c r="H572" s="8">
        <v>3712900</v>
      </c>
      <c r="I572" s="8">
        <v>3612400</v>
      </c>
      <c r="J572" s="8"/>
      <c r="K572" s="8">
        <v>5022700</v>
      </c>
      <c r="L572" s="8">
        <v>2819600</v>
      </c>
      <c r="M572" s="8">
        <f>AVERAGE(E572:L572)</f>
        <v>3737200</v>
      </c>
      <c r="N572" s="6">
        <f>COUNT(E572:L572)</f>
        <v>7</v>
      </c>
      <c r="O572" s="6">
        <f>COUNT(E572:H572)</f>
        <v>4</v>
      </c>
      <c r="P572" s="6">
        <f>COUNT(I572:L572)</f>
        <v>3</v>
      </c>
    </row>
    <row r="573" spans="1:18" x14ac:dyDescent="0.25">
      <c r="A573" s="10">
        <v>641833589</v>
      </c>
      <c r="B573" s="6" t="s">
        <v>2854</v>
      </c>
      <c r="C573" s="6">
        <v>9</v>
      </c>
      <c r="D573" s="6">
        <v>2</v>
      </c>
      <c r="E573" s="8"/>
      <c r="F573" s="8"/>
      <c r="G573" s="8"/>
      <c r="H573" s="8">
        <v>850960</v>
      </c>
      <c r="I573" s="8"/>
      <c r="J573" s="8"/>
      <c r="K573" s="8"/>
      <c r="L573" s="8"/>
      <c r="M573" s="8">
        <f>AVERAGE(E573:L573)</f>
        <v>850960</v>
      </c>
      <c r="N573" s="6">
        <f>COUNT(E573:L573)</f>
        <v>1</v>
      </c>
      <c r="O573" s="6">
        <f>COUNT(E573:H573)</f>
        <v>1</v>
      </c>
      <c r="P573" s="6">
        <f>COUNT(I573:L573)</f>
        <v>0</v>
      </c>
    </row>
    <row r="574" spans="1:18" x14ac:dyDescent="0.25">
      <c r="A574" s="10">
        <v>641833609</v>
      </c>
      <c r="B574" s="6" t="s">
        <v>2162</v>
      </c>
      <c r="C574" s="6">
        <v>2</v>
      </c>
      <c r="D574" s="6">
        <v>3</v>
      </c>
      <c r="E574" s="8"/>
      <c r="F574" s="8">
        <v>3117700</v>
      </c>
      <c r="G574" s="8">
        <v>1684500</v>
      </c>
      <c r="H574" s="8">
        <v>1676800</v>
      </c>
      <c r="I574" s="8"/>
      <c r="J574" s="8">
        <v>1727100</v>
      </c>
      <c r="K574" s="8"/>
      <c r="L574" s="8"/>
      <c r="M574" s="8">
        <f>AVERAGE(E574:L574)</f>
        <v>2051525</v>
      </c>
      <c r="N574" s="6">
        <f>COUNT(E574:L574)</f>
        <v>4</v>
      </c>
      <c r="O574" s="6">
        <f>COUNT(E574:H574)</f>
        <v>3</v>
      </c>
      <c r="P574" s="6">
        <f>COUNT(I574:L574)</f>
        <v>1</v>
      </c>
    </row>
    <row r="575" spans="1:18" hidden="1" x14ac:dyDescent="0.25">
      <c r="A575" s="10">
        <v>641835472</v>
      </c>
      <c r="B575" s="6" t="s">
        <v>1846</v>
      </c>
      <c r="C575" s="6">
        <v>2</v>
      </c>
      <c r="D575" s="6">
        <v>6</v>
      </c>
      <c r="E575" s="8">
        <v>10025000</v>
      </c>
      <c r="F575" s="8">
        <v>8437600</v>
      </c>
      <c r="G575" s="8">
        <v>14942000</v>
      </c>
      <c r="H575" s="8">
        <v>14758000</v>
      </c>
      <c r="I575" s="8"/>
      <c r="J575" s="8">
        <v>1597900</v>
      </c>
      <c r="K575" s="8">
        <v>1702300</v>
      </c>
      <c r="L575" s="8">
        <v>1777400</v>
      </c>
      <c r="M575" s="8">
        <f>AVERAGE(E575:L575)</f>
        <v>7605742.8571428573</v>
      </c>
      <c r="N575" s="6">
        <f>COUNT(E575:L575)</f>
        <v>7</v>
      </c>
      <c r="O575" s="6">
        <f>COUNT(E575:H575)</f>
        <v>4</v>
      </c>
      <c r="P575" s="6">
        <f>COUNT(I575:L575)</f>
        <v>3</v>
      </c>
    </row>
    <row r="576" spans="1:18" hidden="1" x14ac:dyDescent="0.25">
      <c r="A576" s="10">
        <v>641824251</v>
      </c>
      <c r="B576" s="6" t="s">
        <v>1847</v>
      </c>
      <c r="C576" s="6">
        <v>12</v>
      </c>
      <c r="D576" s="6">
        <v>6</v>
      </c>
      <c r="E576" s="8">
        <v>5028200</v>
      </c>
      <c r="F576" s="8">
        <v>8770600</v>
      </c>
      <c r="G576" s="8">
        <v>6415700</v>
      </c>
      <c r="H576" s="8">
        <v>6068400</v>
      </c>
      <c r="I576" s="8"/>
      <c r="J576" s="8">
        <v>4058600</v>
      </c>
      <c r="K576" s="8">
        <v>3162000</v>
      </c>
      <c r="L576" s="8">
        <v>3951900</v>
      </c>
      <c r="M576" s="8">
        <f>AVERAGE(E576:L576)</f>
        <v>5350771.4285714282</v>
      </c>
      <c r="N576" s="6">
        <f>COUNT(E576:L576)</f>
        <v>7</v>
      </c>
      <c r="O576" s="6">
        <f>COUNT(E576:H576)</f>
        <v>4</v>
      </c>
      <c r="P576" s="6">
        <f>COUNT(I576:L576)</f>
        <v>3</v>
      </c>
    </row>
    <row r="577" spans="1:18" hidden="1" x14ac:dyDescent="0.25">
      <c r="A577" s="10">
        <v>641846588</v>
      </c>
      <c r="B577" s="6" t="s">
        <v>1848</v>
      </c>
      <c r="C577" s="6">
        <v>3</v>
      </c>
      <c r="D577" s="6">
        <v>6</v>
      </c>
      <c r="E577" s="8">
        <v>8534800</v>
      </c>
      <c r="F577" s="8">
        <v>2926600</v>
      </c>
      <c r="G577" s="8">
        <v>6246200</v>
      </c>
      <c r="H577" s="8">
        <v>5244700</v>
      </c>
      <c r="I577" s="8">
        <v>3196900</v>
      </c>
      <c r="J577" s="8"/>
      <c r="K577" s="8">
        <v>3372700</v>
      </c>
      <c r="L577" s="8">
        <v>2349100</v>
      </c>
      <c r="M577" s="8">
        <f>AVERAGE(E577:L577)</f>
        <v>4553000</v>
      </c>
      <c r="N577" s="6">
        <f>COUNT(E577:L577)</f>
        <v>7</v>
      </c>
      <c r="O577" s="6">
        <f>COUNT(E577:H577)</f>
        <v>4</v>
      </c>
      <c r="P577" s="6">
        <f>COUNT(I577:L577)</f>
        <v>3</v>
      </c>
    </row>
    <row r="578" spans="1:18" hidden="1" x14ac:dyDescent="0.25">
      <c r="A578" s="10">
        <v>641841255</v>
      </c>
      <c r="B578" s="6" t="s">
        <v>1849</v>
      </c>
      <c r="C578" s="6">
        <v>2</v>
      </c>
      <c r="D578" s="6">
        <v>6</v>
      </c>
      <c r="E578" s="8">
        <v>3357100</v>
      </c>
      <c r="F578" s="8">
        <v>2960100</v>
      </c>
      <c r="G578" s="8">
        <v>1924200</v>
      </c>
      <c r="H578" s="8">
        <v>2605800</v>
      </c>
      <c r="I578" s="8"/>
      <c r="J578" s="8">
        <v>1996300</v>
      </c>
      <c r="K578" s="8">
        <v>1818000</v>
      </c>
      <c r="L578" s="8">
        <v>1644500</v>
      </c>
      <c r="M578" s="8">
        <f>AVERAGE(E578:L578)</f>
        <v>2329428.5714285714</v>
      </c>
      <c r="N578" s="6">
        <f>COUNT(E578:L578)</f>
        <v>7</v>
      </c>
      <c r="O578" s="6">
        <f>COUNT(E578:H578)</f>
        <v>4</v>
      </c>
      <c r="P578" s="6">
        <f>COUNT(I578:L578)</f>
        <v>3</v>
      </c>
    </row>
    <row r="579" spans="1:18" hidden="1" x14ac:dyDescent="0.25">
      <c r="A579" s="10">
        <v>641867635</v>
      </c>
      <c r="B579" s="6" t="s">
        <v>1850</v>
      </c>
      <c r="C579" s="6">
        <v>4</v>
      </c>
      <c r="D579" s="6">
        <v>6</v>
      </c>
      <c r="E579" s="8">
        <v>4020400</v>
      </c>
      <c r="F579" s="8">
        <v>4232500</v>
      </c>
      <c r="G579" s="8">
        <v>3229200</v>
      </c>
      <c r="H579" s="8">
        <v>3582100</v>
      </c>
      <c r="I579" s="8"/>
      <c r="J579" s="8">
        <v>3892600</v>
      </c>
      <c r="K579" s="8">
        <v>3556200</v>
      </c>
      <c r="L579" s="8">
        <v>4654700</v>
      </c>
      <c r="M579" s="8">
        <f>AVERAGE(E579:L579)</f>
        <v>3881100</v>
      </c>
      <c r="N579" s="6">
        <f>COUNT(E579:L579)</f>
        <v>7</v>
      </c>
      <c r="O579" s="6">
        <f>COUNT(E579:H579)</f>
        <v>4</v>
      </c>
      <c r="P579" s="6">
        <f>COUNT(I579:L579)</f>
        <v>3</v>
      </c>
    </row>
    <row r="580" spans="1:18" x14ac:dyDescent="0.25">
      <c r="A580" s="10">
        <v>641833673</v>
      </c>
      <c r="B580" s="6" t="s">
        <v>2737</v>
      </c>
      <c r="C580" s="6">
        <v>2</v>
      </c>
      <c r="D580" s="6">
        <v>4</v>
      </c>
      <c r="E580" s="8">
        <v>6221700</v>
      </c>
      <c r="F580" s="8">
        <v>7163100</v>
      </c>
      <c r="G580" s="8">
        <v>9986000</v>
      </c>
      <c r="H580" s="8">
        <v>9419800</v>
      </c>
      <c r="I580" s="8"/>
      <c r="J580" s="8"/>
      <c r="K580" s="8"/>
      <c r="L580" s="8"/>
      <c r="M580" s="8">
        <f>AVERAGE(E580:L580)</f>
        <v>8197650</v>
      </c>
      <c r="N580" s="6">
        <f>COUNT(E580:L580)</f>
        <v>4</v>
      </c>
      <c r="O580" s="6">
        <f>COUNT(E580:H580)</f>
        <v>4</v>
      </c>
      <c r="P580" s="6">
        <f>COUNT(I580:L580)</f>
        <v>0</v>
      </c>
    </row>
    <row r="581" spans="1:18" hidden="1" x14ac:dyDescent="0.25">
      <c r="A581" s="10">
        <v>641829442</v>
      </c>
      <c r="B581" s="6" t="s">
        <v>1852</v>
      </c>
      <c r="C581" s="6">
        <v>2</v>
      </c>
      <c r="D581" s="6">
        <v>6</v>
      </c>
      <c r="E581" s="8">
        <v>40980000</v>
      </c>
      <c r="F581" s="8">
        <v>97671000</v>
      </c>
      <c r="G581" s="8">
        <v>26239000</v>
      </c>
      <c r="H581" s="8">
        <v>77610000</v>
      </c>
      <c r="I581" s="8">
        <v>8248900</v>
      </c>
      <c r="J581" s="8">
        <v>7172800</v>
      </c>
      <c r="K581" s="8">
        <v>31507000</v>
      </c>
      <c r="L581" s="8"/>
      <c r="M581" s="8">
        <f>AVERAGE(E581:L581)</f>
        <v>41346957.142857142</v>
      </c>
      <c r="N581" s="6">
        <f>COUNT(E581:L581)</f>
        <v>7</v>
      </c>
      <c r="O581" s="6">
        <f>COUNT(E581:H581)</f>
        <v>4</v>
      </c>
      <c r="P581" s="6">
        <f>COUNT(I581:L581)</f>
        <v>3</v>
      </c>
    </row>
    <row r="582" spans="1:18" x14ac:dyDescent="0.25">
      <c r="A582" s="12">
        <v>641833760</v>
      </c>
      <c r="B582" s="6" t="s">
        <v>1297</v>
      </c>
      <c r="C582" s="6">
        <v>3</v>
      </c>
      <c r="D582" s="6">
        <v>9</v>
      </c>
      <c r="E582" s="8">
        <v>94879000</v>
      </c>
      <c r="F582" s="8">
        <v>63271000</v>
      </c>
      <c r="G582" s="8">
        <v>71372000</v>
      </c>
      <c r="H582" s="8">
        <v>91073000</v>
      </c>
      <c r="I582" s="8">
        <v>74275000</v>
      </c>
      <c r="J582" s="8">
        <v>73394000</v>
      </c>
      <c r="K582" s="8">
        <v>79788000</v>
      </c>
      <c r="L582" s="8">
        <v>94550000</v>
      </c>
      <c r="M582" s="8">
        <f>AVERAGE(E582:L582)</f>
        <v>80325250</v>
      </c>
      <c r="N582" s="9">
        <f>COUNT(E582:L582)</f>
        <v>8</v>
      </c>
      <c r="O582" s="6">
        <f>COUNT(E582:H582)</f>
        <v>4</v>
      </c>
      <c r="P582" s="6">
        <f>COUNT(I582:L582)</f>
        <v>4</v>
      </c>
      <c r="R582">
        <v>641853223</v>
      </c>
    </row>
    <row r="583" spans="1:18" x14ac:dyDescent="0.25">
      <c r="A583" s="10">
        <v>641833762</v>
      </c>
      <c r="B583" s="6" t="s">
        <v>1657</v>
      </c>
      <c r="C583" s="6">
        <v>1</v>
      </c>
      <c r="D583" s="6">
        <v>8</v>
      </c>
      <c r="E583" s="8"/>
      <c r="F583" s="8"/>
      <c r="G583" s="8"/>
      <c r="H583" s="8"/>
      <c r="I583" s="8"/>
      <c r="J583" s="8"/>
      <c r="K583" s="8"/>
      <c r="L583" s="8">
        <v>1357700</v>
      </c>
      <c r="M583" s="8">
        <f>AVERAGE(E583:L583)</f>
        <v>1357700</v>
      </c>
      <c r="N583" s="6">
        <f>COUNT(E583:L583)</f>
        <v>1</v>
      </c>
      <c r="O583" s="6">
        <f>COUNT(E583:H583)</f>
        <v>0</v>
      </c>
      <c r="P583" s="6">
        <f>COUNT(I583:L583)</f>
        <v>1</v>
      </c>
    </row>
    <row r="584" spans="1:18" x14ac:dyDescent="0.25">
      <c r="A584" s="10">
        <v>641833876</v>
      </c>
      <c r="B584" s="6" t="s">
        <v>2881</v>
      </c>
      <c r="C584" s="6">
        <v>5</v>
      </c>
      <c r="D584" s="6">
        <v>2</v>
      </c>
      <c r="E584" s="8"/>
      <c r="F584" s="8"/>
      <c r="G584" s="8">
        <v>1214000</v>
      </c>
      <c r="H584" s="8"/>
      <c r="I584" s="8"/>
      <c r="J584" s="8"/>
      <c r="K584" s="8"/>
      <c r="L584" s="8"/>
      <c r="M584" s="8">
        <f>AVERAGE(E584:L584)</f>
        <v>1214000</v>
      </c>
      <c r="N584" s="6">
        <f>COUNT(E584:L584)</f>
        <v>1</v>
      </c>
      <c r="O584" s="6">
        <f>COUNT(E584:H584)</f>
        <v>1</v>
      </c>
      <c r="P584" s="6">
        <f>COUNT(I584:L584)</f>
        <v>0</v>
      </c>
    </row>
    <row r="585" spans="1:18" hidden="1" x14ac:dyDescent="0.25">
      <c r="A585" s="10">
        <v>641866272</v>
      </c>
      <c r="B585" s="6" t="s">
        <v>1856</v>
      </c>
      <c r="C585" s="6">
        <v>7</v>
      </c>
      <c r="D585" s="6">
        <v>5</v>
      </c>
      <c r="E585" s="8">
        <v>3502600</v>
      </c>
      <c r="F585" s="8">
        <v>2806100</v>
      </c>
      <c r="G585" s="8">
        <v>5463300</v>
      </c>
      <c r="H585" s="8">
        <v>8675400</v>
      </c>
      <c r="I585" s="8"/>
      <c r="J585" s="8">
        <v>3239900</v>
      </c>
      <c r="K585" s="8">
        <v>9617800</v>
      </c>
      <c r="L585" s="8">
        <v>10914000</v>
      </c>
      <c r="M585" s="8">
        <f>AVERAGE(E585:L585)</f>
        <v>6317014.2857142854</v>
      </c>
      <c r="N585" s="6">
        <f>COUNT(E585:L585)</f>
        <v>7</v>
      </c>
      <c r="O585" s="6">
        <f>COUNT(E585:H585)</f>
        <v>4</v>
      </c>
      <c r="P585" s="6">
        <f>COUNT(I585:L585)</f>
        <v>3</v>
      </c>
    </row>
    <row r="586" spans="1:18" hidden="1" x14ac:dyDescent="0.25">
      <c r="A586" s="10">
        <v>641812335</v>
      </c>
      <c r="B586" s="6" t="s">
        <v>1857</v>
      </c>
      <c r="C586" s="6">
        <v>3</v>
      </c>
      <c r="D586" s="6">
        <v>5</v>
      </c>
      <c r="E586" s="8">
        <v>2367900</v>
      </c>
      <c r="F586" s="8">
        <v>2413400</v>
      </c>
      <c r="G586" s="8">
        <v>2177100</v>
      </c>
      <c r="H586" s="8">
        <v>2838200</v>
      </c>
      <c r="I586" s="8"/>
      <c r="J586" s="8">
        <v>4027800</v>
      </c>
      <c r="K586" s="8">
        <v>3764800</v>
      </c>
      <c r="L586" s="8">
        <v>4682300</v>
      </c>
      <c r="M586" s="8">
        <f>AVERAGE(E586:L586)</f>
        <v>3181642.8571428573</v>
      </c>
      <c r="N586" s="6">
        <f>COUNT(E586:L586)</f>
        <v>7</v>
      </c>
      <c r="O586" s="6">
        <f>COUNT(E586:H586)</f>
        <v>4</v>
      </c>
      <c r="P586" s="6">
        <f>COUNT(I586:L586)</f>
        <v>3</v>
      </c>
    </row>
    <row r="587" spans="1:18" hidden="1" x14ac:dyDescent="0.25">
      <c r="A587" s="10">
        <v>641836022</v>
      </c>
      <c r="B587" s="6" t="s">
        <v>1858</v>
      </c>
      <c r="C587" s="6">
        <v>6</v>
      </c>
      <c r="D587" s="6">
        <v>5</v>
      </c>
      <c r="E587" s="8">
        <v>8913500</v>
      </c>
      <c r="F587" s="8">
        <v>10235000</v>
      </c>
      <c r="G587" s="8">
        <v>4456200</v>
      </c>
      <c r="H587" s="8">
        <v>8891500</v>
      </c>
      <c r="I587" s="8"/>
      <c r="J587" s="8">
        <v>7692300</v>
      </c>
      <c r="K587" s="8">
        <v>3912900</v>
      </c>
      <c r="L587" s="8">
        <v>1434900</v>
      </c>
      <c r="M587" s="8">
        <f>AVERAGE(E587:L587)</f>
        <v>6505185.7142857146</v>
      </c>
      <c r="N587" s="6">
        <f>COUNT(E587:L587)</f>
        <v>7</v>
      </c>
      <c r="O587" s="6">
        <f>COUNT(E587:H587)</f>
        <v>4</v>
      </c>
      <c r="P587" s="6">
        <f>COUNT(I587:L587)</f>
        <v>3</v>
      </c>
    </row>
    <row r="588" spans="1:18" hidden="1" x14ac:dyDescent="0.25">
      <c r="A588" s="10">
        <v>568855204</v>
      </c>
      <c r="B588" s="6" t="s">
        <v>1859</v>
      </c>
      <c r="C588" s="6">
        <v>2</v>
      </c>
      <c r="D588" s="6">
        <v>5</v>
      </c>
      <c r="E588" s="8">
        <v>9554200</v>
      </c>
      <c r="F588" s="8">
        <v>7329200</v>
      </c>
      <c r="G588" s="8">
        <v>7565900</v>
      </c>
      <c r="H588" s="8">
        <v>15861000</v>
      </c>
      <c r="I588" s="8"/>
      <c r="J588" s="8">
        <v>3039500</v>
      </c>
      <c r="K588" s="8">
        <v>2644000</v>
      </c>
      <c r="L588" s="8">
        <v>1891300</v>
      </c>
      <c r="M588" s="8">
        <f>AVERAGE(E588:L588)</f>
        <v>6840728.5714285718</v>
      </c>
      <c r="N588" s="6">
        <f>COUNT(E588:L588)</f>
        <v>7</v>
      </c>
      <c r="O588" s="6">
        <f>COUNT(E588:H588)</f>
        <v>4</v>
      </c>
      <c r="P588" s="6">
        <f>COUNT(I588:L588)</f>
        <v>3</v>
      </c>
    </row>
    <row r="589" spans="1:18" hidden="1" x14ac:dyDescent="0.25">
      <c r="A589" s="10">
        <v>641864796</v>
      </c>
      <c r="B589" s="6" t="s">
        <v>1860</v>
      </c>
      <c r="C589" s="6">
        <v>3</v>
      </c>
      <c r="D589" s="6">
        <v>5</v>
      </c>
      <c r="E589" s="8">
        <v>6402800</v>
      </c>
      <c r="F589" s="8">
        <v>9640200</v>
      </c>
      <c r="G589" s="8">
        <v>11836000</v>
      </c>
      <c r="H589" s="8">
        <v>5596500</v>
      </c>
      <c r="I589" s="8">
        <v>3689200</v>
      </c>
      <c r="J589" s="8"/>
      <c r="K589" s="8">
        <v>5840900</v>
      </c>
      <c r="L589" s="8">
        <v>5083800</v>
      </c>
      <c r="M589" s="8">
        <f>AVERAGE(E589:L589)</f>
        <v>6869914.2857142854</v>
      </c>
      <c r="N589" s="6">
        <f>COUNT(E589:L589)</f>
        <v>7</v>
      </c>
      <c r="O589" s="6">
        <f>COUNT(E589:H589)</f>
        <v>4</v>
      </c>
      <c r="P589" s="6">
        <f>COUNT(I589:L589)</f>
        <v>3</v>
      </c>
    </row>
    <row r="590" spans="1:18" hidden="1" x14ac:dyDescent="0.25">
      <c r="A590" s="10">
        <v>641827613</v>
      </c>
      <c r="B590" s="6" t="s">
        <v>1861</v>
      </c>
      <c r="C590" s="6">
        <v>9</v>
      </c>
      <c r="D590" s="6">
        <v>5</v>
      </c>
      <c r="E590" s="8">
        <v>2712300</v>
      </c>
      <c r="F590" s="8">
        <v>5007400</v>
      </c>
      <c r="G590" s="8">
        <v>2437300</v>
      </c>
      <c r="H590" s="8">
        <v>4566700</v>
      </c>
      <c r="I590" s="8"/>
      <c r="J590" s="8">
        <v>2960700</v>
      </c>
      <c r="K590" s="8">
        <v>1998800</v>
      </c>
      <c r="L590" s="8">
        <v>2313100</v>
      </c>
      <c r="M590" s="8">
        <f>AVERAGE(E590:L590)</f>
        <v>3142328.5714285714</v>
      </c>
      <c r="N590" s="6">
        <f>COUNT(E590:L590)</f>
        <v>7</v>
      </c>
      <c r="O590" s="6">
        <f>COUNT(E590:H590)</f>
        <v>4</v>
      </c>
      <c r="P590" s="6">
        <f>COUNT(I590:L590)</f>
        <v>3</v>
      </c>
    </row>
    <row r="591" spans="1:18" hidden="1" x14ac:dyDescent="0.25">
      <c r="A591" s="10">
        <v>568879713</v>
      </c>
      <c r="B591" s="6" t="s">
        <v>1862</v>
      </c>
      <c r="C591" s="6">
        <v>10</v>
      </c>
      <c r="D591" s="6">
        <v>5</v>
      </c>
      <c r="E591" s="8">
        <v>4165300</v>
      </c>
      <c r="F591" s="8">
        <v>2876700</v>
      </c>
      <c r="G591" s="8">
        <v>3271500</v>
      </c>
      <c r="H591" s="8">
        <v>3555200</v>
      </c>
      <c r="I591" s="8"/>
      <c r="J591" s="8">
        <v>3249200</v>
      </c>
      <c r="K591" s="8">
        <v>3874800</v>
      </c>
      <c r="L591" s="8">
        <v>5544100</v>
      </c>
      <c r="M591" s="8">
        <f>AVERAGE(E591:L591)</f>
        <v>3790971.4285714286</v>
      </c>
      <c r="N591" s="6">
        <f>COUNT(E591:L591)</f>
        <v>7</v>
      </c>
      <c r="O591" s="6">
        <f>COUNT(E591:H591)</f>
        <v>4</v>
      </c>
      <c r="P591" s="6">
        <f>COUNT(I591:L591)</f>
        <v>3</v>
      </c>
    </row>
    <row r="592" spans="1:18" hidden="1" x14ac:dyDescent="0.25">
      <c r="A592" s="10">
        <v>641863220</v>
      </c>
      <c r="B592" s="6" t="s">
        <v>1863</v>
      </c>
      <c r="C592" s="6">
        <v>1</v>
      </c>
      <c r="D592" s="6">
        <v>5</v>
      </c>
      <c r="E592" s="8">
        <v>4225200</v>
      </c>
      <c r="F592" s="8">
        <v>5551700</v>
      </c>
      <c r="G592" s="8">
        <v>9581400</v>
      </c>
      <c r="H592" s="8">
        <v>8923900</v>
      </c>
      <c r="I592" s="8">
        <v>2812100</v>
      </c>
      <c r="J592" s="8"/>
      <c r="K592" s="8">
        <v>7675900</v>
      </c>
      <c r="L592" s="8">
        <v>4413500</v>
      </c>
      <c r="M592" s="8">
        <f>AVERAGE(E592:L592)</f>
        <v>6169100</v>
      </c>
      <c r="N592" s="6">
        <f>COUNT(E592:L592)</f>
        <v>7</v>
      </c>
      <c r="O592" s="6">
        <f>COUNT(E592:H592)</f>
        <v>4</v>
      </c>
      <c r="P592" s="6">
        <f>COUNT(I592:L592)</f>
        <v>3</v>
      </c>
    </row>
    <row r="593" spans="1:16" hidden="1" x14ac:dyDescent="0.25">
      <c r="A593" s="10">
        <v>641834755</v>
      </c>
      <c r="B593" s="6" t="s">
        <v>1864</v>
      </c>
      <c r="C593" s="6">
        <v>10</v>
      </c>
      <c r="D593" s="6">
        <v>4</v>
      </c>
      <c r="E593" s="8">
        <v>3174400</v>
      </c>
      <c r="F593" s="8">
        <v>2259400</v>
      </c>
      <c r="G593" s="8">
        <v>2724400</v>
      </c>
      <c r="H593" s="8">
        <v>3027800</v>
      </c>
      <c r="I593" s="8"/>
      <c r="J593" s="8">
        <v>3454100</v>
      </c>
      <c r="K593" s="8">
        <v>4247900</v>
      </c>
      <c r="L593" s="8">
        <v>3019400</v>
      </c>
      <c r="M593" s="8">
        <f>AVERAGE(E593:L593)</f>
        <v>3129628.5714285714</v>
      </c>
      <c r="N593" s="6">
        <f>COUNT(E593:L593)</f>
        <v>7</v>
      </c>
      <c r="O593" s="6">
        <f>COUNT(E593:H593)</f>
        <v>4</v>
      </c>
      <c r="P593" s="6">
        <f>COUNT(I593:L593)</f>
        <v>3</v>
      </c>
    </row>
    <row r="594" spans="1:16" hidden="1" x14ac:dyDescent="0.25">
      <c r="A594" s="10">
        <v>641859460</v>
      </c>
      <c r="B594" s="6" t="s">
        <v>1865</v>
      </c>
      <c r="C594" s="6">
        <v>9</v>
      </c>
      <c r="D594" s="6">
        <v>4</v>
      </c>
      <c r="E594" s="8">
        <v>4471500</v>
      </c>
      <c r="F594" s="8">
        <v>4314100</v>
      </c>
      <c r="G594" s="8">
        <v>7912000</v>
      </c>
      <c r="H594" s="8">
        <v>4878400</v>
      </c>
      <c r="I594" s="8">
        <v>3886700</v>
      </c>
      <c r="J594" s="8"/>
      <c r="K594" s="8">
        <v>5604400</v>
      </c>
      <c r="L594" s="8">
        <v>4724400</v>
      </c>
      <c r="M594" s="8">
        <f>AVERAGE(E594:L594)</f>
        <v>5113071.4285714282</v>
      </c>
      <c r="N594" s="6">
        <f>COUNT(E594:L594)</f>
        <v>7</v>
      </c>
      <c r="O594" s="6">
        <f>COUNT(E594:H594)</f>
        <v>4</v>
      </c>
      <c r="P594" s="6">
        <f>COUNT(I594:L594)</f>
        <v>3</v>
      </c>
    </row>
    <row r="595" spans="1:16" hidden="1" x14ac:dyDescent="0.25">
      <c r="A595" s="10">
        <v>641834874</v>
      </c>
      <c r="B595" s="6" t="s">
        <v>1866</v>
      </c>
      <c r="C595" s="6">
        <v>13</v>
      </c>
      <c r="D595" s="6">
        <v>4</v>
      </c>
      <c r="E595" s="8">
        <v>8486800</v>
      </c>
      <c r="F595" s="8">
        <v>6673100</v>
      </c>
      <c r="G595" s="8">
        <v>4422200</v>
      </c>
      <c r="H595" s="8">
        <v>6306000</v>
      </c>
      <c r="I595" s="8">
        <v>9356500</v>
      </c>
      <c r="J595" s="8">
        <v>7813400</v>
      </c>
      <c r="K595" s="8">
        <v>7802800</v>
      </c>
      <c r="L595" s="8"/>
      <c r="M595" s="8">
        <f>AVERAGE(E595:L595)</f>
        <v>7265828.5714285718</v>
      </c>
      <c r="N595" s="6">
        <f>COUNT(E595:L595)</f>
        <v>7</v>
      </c>
      <c r="O595" s="6">
        <f>COUNT(E595:H595)</f>
        <v>4</v>
      </c>
      <c r="P595" s="6">
        <f>COUNT(I595:L595)</f>
        <v>3</v>
      </c>
    </row>
    <row r="596" spans="1:16" hidden="1" x14ac:dyDescent="0.25">
      <c r="A596" s="10">
        <v>568836196</v>
      </c>
      <c r="B596" s="6" t="s">
        <v>1867</v>
      </c>
      <c r="C596" s="6">
        <v>6</v>
      </c>
      <c r="D596" s="6">
        <v>4</v>
      </c>
      <c r="E596" s="8">
        <v>6286000</v>
      </c>
      <c r="F596" s="8">
        <v>6440600</v>
      </c>
      <c r="G596" s="8">
        <v>8940800</v>
      </c>
      <c r="H596" s="8">
        <v>6925300</v>
      </c>
      <c r="I596" s="8">
        <v>5478000</v>
      </c>
      <c r="J596" s="8"/>
      <c r="K596" s="8">
        <v>6133100</v>
      </c>
      <c r="L596" s="8">
        <v>5266300</v>
      </c>
      <c r="M596" s="8">
        <f>AVERAGE(E596:L596)</f>
        <v>6495728.5714285718</v>
      </c>
      <c r="N596" s="6">
        <f>COUNT(E596:L596)</f>
        <v>7</v>
      </c>
      <c r="O596" s="6">
        <f>COUNT(E596:H596)</f>
        <v>4</v>
      </c>
      <c r="P596" s="6">
        <f>COUNT(I596:L596)</f>
        <v>3</v>
      </c>
    </row>
    <row r="597" spans="1:16" hidden="1" x14ac:dyDescent="0.25">
      <c r="A597" s="10">
        <v>700254282</v>
      </c>
      <c r="B597" s="6" t="s">
        <v>1868</v>
      </c>
      <c r="C597" s="6">
        <v>5</v>
      </c>
      <c r="D597" s="6">
        <v>4</v>
      </c>
      <c r="E597" s="8">
        <v>2682600</v>
      </c>
      <c r="F597" s="8">
        <v>1954200</v>
      </c>
      <c r="G597" s="8">
        <v>1842800</v>
      </c>
      <c r="H597" s="8">
        <v>1699300</v>
      </c>
      <c r="I597" s="8"/>
      <c r="J597" s="8">
        <v>2223400</v>
      </c>
      <c r="K597" s="8">
        <v>1552700</v>
      </c>
      <c r="L597" s="8">
        <v>1850700</v>
      </c>
      <c r="M597" s="8">
        <f>AVERAGE(E597:L597)</f>
        <v>1972242.857142857</v>
      </c>
      <c r="N597" s="6">
        <f>COUNT(E597:L597)</f>
        <v>7</v>
      </c>
      <c r="O597" s="6">
        <f>COUNT(E597:H597)</f>
        <v>4</v>
      </c>
      <c r="P597" s="6">
        <f>COUNT(I597:L597)</f>
        <v>3</v>
      </c>
    </row>
    <row r="598" spans="1:16" hidden="1" x14ac:dyDescent="0.25">
      <c r="A598" s="10">
        <v>568847554</v>
      </c>
      <c r="B598" s="6" t="s">
        <v>1869</v>
      </c>
      <c r="C598" s="6">
        <v>1</v>
      </c>
      <c r="D598" s="6">
        <v>4</v>
      </c>
      <c r="E598" s="8">
        <v>6925200</v>
      </c>
      <c r="F598" s="8">
        <v>6693000</v>
      </c>
      <c r="G598" s="8">
        <v>5595300</v>
      </c>
      <c r="H598" s="8">
        <v>5746600</v>
      </c>
      <c r="I598" s="8">
        <v>3801200</v>
      </c>
      <c r="J598" s="8">
        <v>7531800</v>
      </c>
      <c r="K598" s="8">
        <v>3569500</v>
      </c>
      <c r="L598" s="8"/>
      <c r="M598" s="8">
        <f>AVERAGE(E598:L598)</f>
        <v>5694657.1428571427</v>
      </c>
      <c r="N598" s="6">
        <f>COUNT(E598:L598)</f>
        <v>7</v>
      </c>
      <c r="O598" s="6">
        <f>COUNT(E598:H598)</f>
        <v>4</v>
      </c>
      <c r="P598" s="6">
        <f>COUNT(I598:L598)</f>
        <v>3</v>
      </c>
    </row>
    <row r="599" spans="1:16" hidden="1" x14ac:dyDescent="0.25">
      <c r="A599" s="10">
        <v>641824080</v>
      </c>
      <c r="B599" s="6" t="s">
        <v>1870</v>
      </c>
      <c r="C599" s="6">
        <v>4</v>
      </c>
      <c r="D599" s="6">
        <v>4</v>
      </c>
      <c r="E599" s="8">
        <v>6972400</v>
      </c>
      <c r="F599" s="8">
        <v>7513000</v>
      </c>
      <c r="G599" s="8">
        <v>9252000</v>
      </c>
      <c r="H599" s="8">
        <v>6775200</v>
      </c>
      <c r="I599" s="8">
        <v>8178200</v>
      </c>
      <c r="J599" s="8"/>
      <c r="K599" s="8">
        <v>9232400</v>
      </c>
      <c r="L599" s="8">
        <v>8494000</v>
      </c>
      <c r="M599" s="8">
        <f>AVERAGE(E599:L599)</f>
        <v>8059600</v>
      </c>
      <c r="N599" s="6">
        <f>COUNT(E599:L599)</f>
        <v>7</v>
      </c>
      <c r="O599" s="6">
        <f>COUNT(E599:H599)</f>
        <v>4</v>
      </c>
      <c r="P599" s="6">
        <f>COUNT(I599:L599)</f>
        <v>3</v>
      </c>
    </row>
    <row r="600" spans="1:16" hidden="1" x14ac:dyDescent="0.25">
      <c r="A600" s="10">
        <v>641840105</v>
      </c>
      <c r="B600" s="6" t="s">
        <v>1871</v>
      </c>
      <c r="C600" s="6">
        <v>5</v>
      </c>
      <c r="D600" s="6">
        <v>4</v>
      </c>
      <c r="E600" s="8">
        <v>4255200</v>
      </c>
      <c r="F600" s="8">
        <v>3768700</v>
      </c>
      <c r="G600" s="8">
        <v>5757400</v>
      </c>
      <c r="H600" s="8">
        <v>4806400</v>
      </c>
      <c r="I600" s="8">
        <v>4923800</v>
      </c>
      <c r="J600" s="8"/>
      <c r="K600" s="8">
        <v>5649600</v>
      </c>
      <c r="L600" s="8">
        <v>3796200</v>
      </c>
      <c r="M600" s="8">
        <f>AVERAGE(E600:L600)</f>
        <v>4708185.7142857146</v>
      </c>
      <c r="N600" s="6">
        <f>COUNT(E600:L600)</f>
        <v>7</v>
      </c>
      <c r="O600" s="6">
        <f>COUNT(E600:H600)</f>
        <v>4</v>
      </c>
      <c r="P600" s="6">
        <f>COUNT(I600:L600)</f>
        <v>3</v>
      </c>
    </row>
    <row r="601" spans="1:16" hidden="1" x14ac:dyDescent="0.25">
      <c r="A601" s="10">
        <v>641849530</v>
      </c>
      <c r="B601" s="6" t="s">
        <v>1872</v>
      </c>
      <c r="C601" s="6">
        <v>7</v>
      </c>
      <c r="D601" s="6">
        <v>4</v>
      </c>
      <c r="E601" s="8">
        <v>1582000</v>
      </c>
      <c r="F601" s="8">
        <v>4974500</v>
      </c>
      <c r="G601" s="8">
        <v>11929000</v>
      </c>
      <c r="H601" s="8">
        <v>11694000</v>
      </c>
      <c r="I601" s="8"/>
      <c r="J601" s="8">
        <v>22844000</v>
      </c>
      <c r="K601" s="8">
        <v>11841000</v>
      </c>
      <c r="L601" s="8">
        <v>9582400</v>
      </c>
      <c r="M601" s="8">
        <f>AVERAGE(E601:L601)</f>
        <v>10635271.428571429</v>
      </c>
      <c r="N601" s="6">
        <f>COUNT(E601:L601)</f>
        <v>7</v>
      </c>
      <c r="O601" s="6">
        <f>COUNT(E601:H601)</f>
        <v>4</v>
      </c>
      <c r="P601" s="6">
        <f>COUNT(I601:L601)</f>
        <v>3</v>
      </c>
    </row>
    <row r="602" spans="1:16" hidden="1" x14ac:dyDescent="0.25">
      <c r="A602" s="10">
        <v>641805150</v>
      </c>
      <c r="B602" s="6" t="s">
        <v>1873</v>
      </c>
      <c r="C602" s="6">
        <v>3</v>
      </c>
      <c r="D602" s="6">
        <v>4</v>
      </c>
      <c r="E602" s="8">
        <v>1494400</v>
      </c>
      <c r="F602" s="8">
        <v>3084800</v>
      </c>
      <c r="G602" s="8">
        <v>3373100</v>
      </c>
      <c r="H602" s="8">
        <v>3224000</v>
      </c>
      <c r="I602" s="8"/>
      <c r="J602" s="8">
        <v>3031800</v>
      </c>
      <c r="K602" s="8">
        <v>3986700</v>
      </c>
      <c r="L602" s="8">
        <v>2434000</v>
      </c>
      <c r="M602" s="8">
        <f>AVERAGE(E602:L602)</f>
        <v>2946971.4285714286</v>
      </c>
      <c r="N602" s="6">
        <f>COUNT(E602:L602)</f>
        <v>7</v>
      </c>
      <c r="O602" s="6">
        <f>COUNT(E602:H602)</f>
        <v>4</v>
      </c>
      <c r="P602" s="6">
        <f>COUNT(I602:L602)</f>
        <v>3</v>
      </c>
    </row>
    <row r="603" spans="1:16" hidden="1" x14ac:dyDescent="0.25">
      <c r="A603" s="10">
        <v>641830862</v>
      </c>
      <c r="B603" s="6" t="s">
        <v>1874</v>
      </c>
      <c r="C603" s="6">
        <v>8</v>
      </c>
      <c r="D603" s="6">
        <v>4</v>
      </c>
      <c r="E603" s="8">
        <v>7520900</v>
      </c>
      <c r="F603" s="8">
        <v>5963000</v>
      </c>
      <c r="G603" s="8">
        <v>7770400</v>
      </c>
      <c r="H603" s="8">
        <v>5861400</v>
      </c>
      <c r="I603" s="8">
        <v>7233900</v>
      </c>
      <c r="J603" s="8"/>
      <c r="K603" s="8">
        <v>6774900</v>
      </c>
      <c r="L603" s="8">
        <v>5175600</v>
      </c>
      <c r="M603" s="8">
        <f>AVERAGE(E603:L603)</f>
        <v>6614300</v>
      </c>
      <c r="N603" s="6">
        <f>COUNT(E603:L603)</f>
        <v>7</v>
      </c>
      <c r="O603" s="6">
        <f>COUNT(E603:H603)</f>
        <v>4</v>
      </c>
      <c r="P603" s="6">
        <f>COUNT(I603:L603)</f>
        <v>3</v>
      </c>
    </row>
    <row r="604" spans="1:16" hidden="1" x14ac:dyDescent="0.25">
      <c r="A604" s="10">
        <v>641837902</v>
      </c>
      <c r="B604" s="6" t="s">
        <v>1875</v>
      </c>
      <c r="C604" s="6">
        <v>3</v>
      </c>
      <c r="D604" s="6">
        <v>4</v>
      </c>
      <c r="E604" s="8">
        <v>11386000</v>
      </c>
      <c r="F604" s="8">
        <v>7646600</v>
      </c>
      <c r="G604" s="8">
        <v>16072000</v>
      </c>
      <c r="H604" s="8">
        <v>11644000</v>
      </c>
      <c r="I604" s="8"/>
      <c r="J604" s="8">
        <v>3044600</v>
      </c>
      <c r="K604" s="8">
        <v>8335000</v>
      </c>
      <c r="L604" s="8">
        <v>4401500</v>
      </c>
      <c r="M604" s="8">
        <f>AVERAGE(E604:L604)</f>
        <v>8932814.2857142854</v>
      </c>
      <c r="N604" s="6">
        <f>COUNT(E604:L604)</f>
        <v>7</v>
      </c>
      <c r="O604" s="6">
        <f>COUNT(E604:H604)</f>
        <v>4</v>
      </c>
      <c r="P604" s="6">
        <f>COUNT(I604:L604)</f>
        <v>3</v>
      </c>
    </row>
    <row r="605" spans="1:16" hidden="1" x14ac:dyDescent="0.25">
      <c r="A605" s="10">
        <v>641854136</v>
      </c>
      <c r="B605" s="6" t="s">
        <v>1876</v>
      </c>
      <c r="C605" s="6">
        <v>7</v>
      </c>
      <c r="D605" s="6">
        <v>3</v>
      </c>
      <c r="E605" s="8">
        <v>8040700</v>
      </c>
      <c r="F605" s="8">
        <v>5634700</v>
      </c>
      <c r="G605" s="8">
        <v>8641500</v>
      </c>
      <c r="H605" s="8">
        <v>6508500</v>
      </c>
      <c r="I605" s="8"/>
      <c r="J605" s="8">
        <v>4750200</v>
      </c>
      <c r="K605" s="8">
        <v>6923100</v>
      </c>
      <c r="L605" s="8">
        <v>6072700</v>
      </c>
      <c r="M605" s="8">
        <f>AVERAGE(E605:L605)</f>
        <v>6653057.1428571427</v>
      </c>
      <c r="N605" s="6">
        <f>COUNT(E605:L605)</f>
        <v>7</v>
      </c>
      <c r="O605" s="6">
        <f>COUNT(E605:H605)</f>
        <v>4</v>
      </c>
      <c r="P605" s="6">
        <f>COUNT(I605:L605)</f>
        <v>3</v>
      </c>
    </row>
    <row r="606" spans="1:16" hidden="1" x14ac:dyDescent="0.25">
      <c r="A606" s="10">
        <v>641838623</v>
      </c>
      <c r="B606" s="6" t="s">
        <v>1877</v>
      </c>
      <c r="C606" s="6">
        <v>5</v>
      </c>
      <c r="D606" s="6">
        <v>3</v>
      </c>
      <c r="E606" s="8">
        <v>6295700</v>
      </c>
      <c r="F606" s="8">
        <v>4078400</v>
      </c>
      <c r="G606" s="8">
        <v>8111100</v>
      </c>
      <c r="H606" s="8">
        <v>4648000</v>
      </c>
      <c r="I606" s="8"/>
      <c r="J606" s="8">
        <v>3878400</v>
      </c>
      <c r="K606" s="8">
        <v>5148800</v>
      </c>
      <c r="L606" s="8">
        <v>4780300</v>
      </c>
      <c r="M606" s="8">
        <f>AVERAGE(E606:L606)</f>
        <v>5277242.8571428573</v>
      </c>
      <c r="N606" s="6">
        <f>COUNT(E606:L606)</f>
        <v>7</v>
      </c>
      <c r="O606" s="6">
        <f>COUNT(E606:H606)</f>
        <v>4</v>
      </c>
      <c r="P606" s="6">
        <f>COUNT(I606:L606)</f>
        <v>3</v>
      </c>
    </row>
    <row r="607" spans="1:16" hidden="1" x14ac:dyDescent="0.25">
      <c r="A607" s="10">
        <v>641820685</v>
      </c>
      <c r="B607" s="6" t="s">
        <v>1878</v>
      </c>
      <c r="C607" s="6">
        <v>8</v>
      </c>
      <c r="D607" s="6">
        <v>3</v>
      </c>
      <c r="E607" s="8">
        <v>5290500</v>
      </c>
      <c r="F607" s="8">
        <v>4824900</v>
      </c>
      <c r="G607" s="8">
        <v>6772300</v>
      </c>
      <c r="H607" s="8">
        <v>8017800</v>
      </c>
      <c r="I607" s="8">
        <v>1362100</v>
      </c>
      <c r="J607" s="8"/>
      <c r="K607" s="8">
        <v>5329900</v>
      </c>
      <c r="L607" s="8">
        <v>2293600</v>
      </c>
      <c r="M607" s="8">
        <f>AVERAGE(E607:L607)</f>
        <v>4841585.7142857146</v>
      </c>
      <c r="N607" s="6">
        <f>COUNT(E607:L607)</f>
        <v>7</v>
      </c>
      <c r="O607" s="6">
        <f>COUNT(E607:H607)</f>
        <v>4</v>
      </c>
      <c r="P607" s="6">
        <f>COUNT(I607:L607)</f>
        <v>3</v>
      </c>
    </row>
    <row r="608" spans="1:16" hidden="1" x14ac:dyDescent="0.25">
      <c r="A608" s="10">
        <v>641837656</v>
      </c>
      <c r="B608" s="6" t="s">
        <v>1879</v>
      </c>
      <c r="C608" s="6">
        <v>2</v>
      </c>
      <c r="D608" s="6">
        <v>2</v>
      </c>
      <c r="E608" s="8">
        <v>1958300</v>
      </c>
      <c r="F608" s="8">
        <v>10980000</v>
      </c>
      <c r="G608" s="8">
        <v>11881000</v>
      </c>
      <c r="H608" s="8">
        <v>11606000</v>
      </c>
      <c r="I608" s="8"/>
      <c r="J608" s="8">
        <v>1190300</v>
      </c>
      <c r="K608" s="8">
        <v>22735000</v>
      </c>
      <c r="L608" s="8">
        <v>3262400</v>
      </c>
      <c r="M608" s="8">
        <f>AVERAGE(E608:L608)</f>
        <v>9087571.4285714291</v>
      </c>
      <c r="N608" s="6">
        <f>COUNT(E608:L608)</f>
        <v>7</v>
      </c>
      <c r="O608" s="6">
        <f>COUNT(E608:H608)</f>
        <v>4</v>
      </c>
      <c r="P608" s="6">
        <f>COUNT(I608:L608)</f>
        <v>3</v>
      </c>
    </row>
    <row r="609" spans="1:16" hidden="1" x14ac:dyDescent="0.25">
      <c r="A609" s="10">
        <v>641830782</v>
      </c>
      <c r="B609" s="6" t="s">
        <v>1880</v>
      </c>
      <c r="C609" s="6">
        <v>2</v>
      </c>
      <c r="D609" s="6">
        <v>2</v>
      </c>
      <c r="E609" s="8">
        <v>7362400</v>
      </c>
      <c r="F609" s="8">
        <v>9142800</v>
      </c>
      <c r="G609" s="8">
        <v>7823000</v>
      </c>
      <c r="H609" s="8">
        <v>5786600</v>
      </c>
      <c r="I609" s="8">
        <v>2203100</v>
      </c>
      <c r="J609" s="8">
        <v>7536300</v>
      </c>
      <c r="K609" s="8">
        <v>3229800</v>
      </c>
      <c r="L609" s="8"/>
      <c r="M609" s="8">
        <f>AVERAGE(E609:L609)</f>
        <v>6154857.1428571427</v>
      </c>
      <c r="N609" s="6">
        <f>COUNT(E609:L609)</f>
        <v>7</v>
      </c>
      <c r="O609" s="6">
        <f>COUNT(E609:H609)</f>
        <v>4</v>
      </c>
      <c r="P609" s="6">
        <f>COUNT(I609:L609)</f>
        <v>3</v>
      </c>
    </row>
    <row r="610" spans="1:16" hidden="1" x14ac:dyDescent="0.25">
      <c r="A610" s="10">
        <v>572152985</v>
      </c>
      <c r="B610" s="6" t="s">
        <v>1881</v>
      </c>
      <c r="C610" s="6">
        <v>19</v>
      </c>
      <c r="D610" s="6">
        <v>19</v>
      </c>
      <c r="E610" s="8"/>
      <c r="F610" s="8">
        <v>25426000</v>
      </c>
      <c r="G610" s="8">
        <v>152390000</v>
      </c>
      <c r="H610" s="8">
        <v>3220600</v>
      </c>
      <c r="I610" s="8"/>
      <c r="J610" s="8">
        <v>31101000</v>
      </c>
      <c r="K610" s="8">
        <v>3505400</v>
      </c>
      <c r="L610" s="8">
        <v>239550000</v>
      </c>
      <c r="M610" s="8">
        <f>AVERAGE(E610:L610)</f>
        <v>75865500</v>
      </c>
      <c r="N610" s="6">
        <f>COUNT(E610:L610)</f>
        <v>6</v>
      </c>
      <c r="O610" s="6">
        <f>COUNT(E610:H610)</f>
        <v>3</v>
      </c>
      <c r="P610" s="6">
        <f>COUNT(I610:L610)</f>
        <v>3</v>
      </c>
    </row>
    <row r="611" spans="1:16" x14ac:dyDescent="0.25">
      <c r="A611" s="10">
        <v>641833899</v>
      </c>
      <c r="B611" s="6" t="s">
        <v>2139</v>
      </c>
      <c r="C611" s="6">
        <v>7</v>
      </c>
      <c r="D611" s="6">
        <v>3</v>
      </c>
      <c r="E611" s="8">
        <v>8018300</v>
      </c>
      <c r="F611" s="8">
        <v>13382000</v>
      </c>
      <c r="G611" s="8">
        <v>15039000</v>
      </c>
      <c r="H611" s="8">
        <v>12770000</v>
      </c>
      <c r="I611" s="8"/>
      <c r="J611" s="8"/>
      <c r="K611" s="8">
        <v>1969800</v>
      </c>
      <c r="L611" s="8"/>
      <c r="M611" s="8">
        <f>AVERAGE(E611:L611)</f>
        <v>10235820</v>
      </c>
      <c r="N611" s="6">
        <f>COUNT(E611:L611)</f>
        <v>5</v>
      </c>
      <c r="O611" s="6">
        <f>COUNT(E611:H611)</f>
        <v>4</v>
      </c>
      <c r="P611" s="6">
        <f>COUNT(I611:L611)</f>
        <v>1</v>
      </c>
    </row>
    <row r="612" spans="1:16" hidden="1" x14ac:dyDescent="0.25">
      <c r="A612" s="10">
        <v>568844944</v>
      </c>
      <c r="B612" s="6" t="s">
        <v>1883</v>
      </c>
      <c r="C612" s="6">
        <v>2</v>
      </c>
      <c r="D612" s="6">
        <v>9</v>
      </c>
      <c r="E612" s="8">
        <v>8412400</v>
      </c>
      <c r="F612" s="8"/>
      <c r="G612" s="8">
        <v>4342000</v>
      </c>
      <c r="H612" s="8">
        <v>4531100</v>
      </c>
      <c r="I612" s="8">
        <v>6889200</v>
      </c>
      <c r="J612" s="8"/>
      <c r="K612" s="8">
        <v>6397300</v>
      </c>
      <c r="L612" s="8">
        <v>4597300</v>
      </c>
      <c r="M612" s="8">
        <f>AVERAGE(E612:L612)</f>
        <v>5861550</v>
      </c>
      <c r="N612" s="6">
        <f>COUNT(E612:L612)</f>
        <v>6</v>
      </c>
      <c r="O612" s="6">
        <f>COUNT(E612:H612)</f>
        <v>3</v>
      </c>
      <c r="P612" s="6">
        <f>COUNT(I612:L612)</f>
        <v>3</v>
      </c>
    </row>
    <row r="613" spans="1:16" hidden="1" x14ac:dyDescent="0.25">
      <c r="A613" s="10">
        <v>1210274811</v>
      </c>
      <c r="B613" s="6" t="s">
        <v>1884</v>
      </c>
      <c r="C613" s="6">
        <v>14</v>
      </c>
      <c r="D613" s="6">
        <v>8</v>
      </c>
      <c r="E613" s="8"/>
      <c r="F613" s="8">
        <v>12984000</v>
      </c>
      <c r="G613" s="8">
        <v>1444700</v>
      </c>
      <c r="H613" s="8">
        <v>1189200</v>
      </c>
      <c r="I613" s="8"/>
      <c r="J613" s="8">
        <v>13134000</v>
      </c>
      <c r="K613" s="8">
        <v>564400</v>
      </c>
      <c r="L613" s="8">
        <v>1305400</v>
      </c>
      <c r="M613" s="8">
        <f>AVERAGE(E613:L613)</f>
        <v>5103616.666666667</v>
      </c>
      <c r="N613" s="6">
        <f>COUNT(E613:L613)</f>
        <v>6</v>
      </c>
      <c r="O613" s="6">
        <f>COUNT(E613:H613)</f>
        <v>3</v>
      </c>
      <c r="P613" s="6">
        <f>COUNT(I613:L613)</f>
        <v>3</v>
      </c>
    </row>
    <row r="614" spans="1:16" hidden="1" x14ac:dyDescent="0.25">
      <c r="A614" s="10">
        <v>641867817</v>
      </c>
      <c r="B614" s="6" t="s">
        <v>1885</v>
      </c>
      <c r="C614" s="6">
        <v>1</v>
      </c>
      <c r="D614" s="6">
        <v>8</v>
      </c>
      <c r="E614" s="8">
        <v>3352300</v>
      </c>
      <c r="F614" s="8">
        <v>2199400</v>
      </c>
      <c r="G614" s="8">
        <v>2570100</v>
      </c>
      <c r="H614" s="8"/>
      <c r="I614" s="8"/>
      <c r="J614" s="8">
        <v>3774800</v>
      </c>
      <c r="K614" s="8">
        <v>2180900</v>
      </c>
      <c r="L614" s="8">
        <v>4324500</v>
      </c>
      <c r="M614" s="8">
        <f>AVERAGE(E614:L614)</f>
        <v>3067000</v>
      </c>
      <c r="N614" s="6">
        <f>COUNT(E614:L614)</f>
        <v>6</v>
      </c>
      <c r="O614" s="6">
        <f>COUNT(E614:H614)</f>
        <v>3</v>
      </c>
      <c r="P614" s="6">
        <f>COUNT(I614:L614)</f>
        <v>3</v>
      </c>
    </row>
    <row r="615" spans="1:16" hidden="1" x14ac:dyDescent="0.25">
      <c r="A615" s="10">
        <v>641829489</v>
      </c>
      <c r="B615" s="6" t="s">
        <v>1886</v>
      </c>
      <c r="C615" s="6">
        <v>2</v>
      </c>
      <c r="D615" s="6">
        <v>7</v>
      </c>
      <c r="E615" s="8">
        <v>1638700</v>
      </c>
      <c r="F615" s="8"/>
      <c r="G615" s="8">
        <v>3449000</v>
      </c>
      <c r="H615" s="8">
        <v>2946300</v>
      </c>
      <c r="I615" s="8"/>
      <c r="J615" s="8">
        <v>1648400</v>
      </c>
      <c r="K615" s="8">
        <v>10264000</v>
      </c>
      <c r="L615" s="8">
        <v>8180800</v>
      </c>
      <c r="M615" s="8">
        <f>AVERAGE(E615:L615)</f>
        <v>4687866.666666667</v>
      </c>
      <c r="N615" s="6">
        <f>COUNT(E615:L615)</f>
        <v>6</v>
      </c>
      <c r="O615" s="6">
        <f>COUNT(E615:H615)</f>
        <v>3</v>
      </c>
      <c r="P615" s="6">
        <f>COUNT(I615:L615)</f>
        <v>3</v>
      </c>
    </row>
    <row r="616" spans="1:16" hidden="1" x14ac:dyDescent="0.25">
      <c r="A616" s="10">
        <v>568847670</v>
      </c>
      <c r="B616" s="6" t="s">
        <v>1887</v>
      </c>
      <c r="C616" s="6">
        <v>3</v>
      </c>
      <c r="D616" s="6">
        <v>7</v>
      </c>
      <c r="E616" s="8">
        <v>15523000</v>
      </c>
      <c r="F616" s="8"/>
      <c r="G616" s="8">
        <v>1018600</v>
      </c>
      <c r="H616" s="8">
        <v>1666100</v>
      </c>
      <c r="I616" s="8">
        <v>3731300</v>
      </c>
      <c r="J616" s="8"/>
      <c r="K616" s="8">
        <v>1246800</v>
      </c>
      <c r="L616" s="8">
        <v>1259100</v>
      </c>
      <c r="M616" s="8">
        <f>AVERAGE(E616:L616)</f>
        <v>4074150</v>
      </c>
      <c r="N616" s="6">
        <f>COUNT(E616:L616)</f>
        <v>6</v>
      </c>
      <c r="O616" s="6">
        <f>COUNT(E616:H616)</f>
        <v>3</v>
      </c>
      <c r="P616" s="6">
        <f>COUNT(I616:L616)</f>
        <v>3</v>
      </c>
    </row>
    <row r="617" spans="1:16" hidden="1" x14ac:dyDescent="0.25">
      <c r="A617" s="10">
        <v>568848433</v>
      </c>
      <c r="B617" s="6" t="s">
        <v>1888</v>
      </c>
      <c r="C617" s="6">
        <v>5</v>
      </c>
      <c r="D617" s="6">
        <v>7</v>
      </c>
      <c r="E617" s="8">
        <v>8468300</v>
      </c>
      <c r="F617" s="8">
        <v>16514000</v>
      </c>
      <c r="G617" s="8">
        <v>13463000</v>
      </c>
      <c r="H617" s="8"/>
      <c r="I617" s="8"/>
      <c r="J617" s="8">
        <v>30860000</v>
      </c>
      <c r="K617" s="8">
        <v>16078000</v>
      </c>
      <c r="L617" s="8">
        <v>21385000</v>
      </c>
      <c r="M617" s="8">
        <f>AVERAGE(E617:L617)</f>
        <v>17794716.666666668</v>
      </c>
      <c r="N617" s="6">
        <f>COUNT(E617:L617)</f>
        <v>6</v>
      </c>
      <c r="O617" s="6">
        <f>COUNT(E617:H617)</f>
        <v>3</v>
      </c>
      <c r="P617" s="6">
        <f>COUNT(I617:L617)</f>
        <v>3</v>
      </c>
    </row>
    <row r="618" spans="1:16" hidden="1" x14ac:dyDescent="0.25">
      <c r="A618" s="10">
        <v>641821633</v>
      </c>
      <c r="B618" s="6" t="s">
        <v>1889</v>
      </c>
      <c r="C618" s="6">
        <v>9</v>
      </c>
      <c r="D618" s="6">
        <v>7</v>
      </c>
      <c r="E618" s="8">
        <v>850380</v>
      </c>
      <c r="F618" s="8">
        <v>1476600</v>
      </c>
      <c r="G618" s="8">
        <v>2961800</v>
      </c>
      <c r="H618" s="8"/>
      <c r="I618" s="8"/>
      <c r="J618" s="8">
        <v>1174900</v>
      </c>
      <c r="K618" s="8">
        <v>1223200</v>
      </c>
      <c r="L618" s="8">
        <v>5411500</v>
      </c>
      <c r="M618" s="8">
        <f>AVERAGE(E618:L618)</f>
        <v>2183063.3333333335</v>
      </c>
      <c r="N618" s="6">
        <f>COUNT(E618:L618)</f>
        <v>6</v>
      </c>
      <c r="O618" s="6">
        <f>COUNT(E618:H618)</f>
        <v>3</v>
      </c>
      <c r="P618" s="6">
        <f>COUNT(I618:L618)</f>
        <v>3</v>
      </c>
    </row>
    <row r="619" spans="1:16" x14ac:dyDescent="0.25">
      <c r="A619" s="10">
        <v>641833985</v>
      </c>
      <c r="B619" s="6" t="s">
        <v>2045</v>
      </c>
      <c r="C619" s="6">
        <v>10</v>
      </c>
      <c r="D619" s="6">
        <v>8</v>
      </c>
      <c r="E619" s="8">
        <v>3409300</v>
      </c>
      <c r="F619" s="8">
        <v>2675700</v>
      </c>
      <c r="G619" s="8"/>
      <c r="H619" s="8"/>
      <c r="I619" s="8"/>
      <c r="J619" s="8"/>
      <c r="K619" s="8">
        <v>3340100</v>
      </c>
      <c r="L619" s="8">
        <v>3076400</v>
      </c>
      <c r="M619" s="8">
        <f>AVERAGE(E619:L619)</f>
        <v>3125375</v>
      </c>
      <c r="N619" s="6">
        <f>COUNT(E619:L619)</f>
        <v>4</v>
      </c>
      <c r="O619" s="6">
        <f>COUNT(E619:H619)</f>
        <v>2</v>
      </c>
      <c r="P619" s="6">
        <f>COUNT(I619:L619)</f>
        <v>2</v>
      </c>
    </row>
    <row r="620" spans="1:16" x14ac:dyDescent="0.25">
      <c r="A620" s="10">
        <v>641834355</v>
      </c>
      <c r="B620" s="6" t="s">
        <v>2317</v>
      </c>
      <c r="C620" s="6">
        <v>1</v>
      </c>
      <c r="D620" s="6">
        <v>6</v>
      </c>
      <c r="E620" s="8"/>
      <c r="F620" s="8"/>
      <c r="G620" s="8"/>
      <c r="H620" s="8"/>
      <c r="I620" s="8"/>
      <c r="J620" s="8"/>
      <c r="K620" s="8"/>
      <c r="L620" s="8">
        <v>863830</v>
      </c>
      <c r="M620" s="8">
        <f>AVERAGE(E620:L620)</f>
        <v>863830</v>
      </c>
      <c r="N620" s="6">
        <f>COUNT(E620:L620)</f>
        <v>1</v>
      </c>
      <c r="O620" s="6">
        <f>COUNT(E620:H620)</f>
        <v>0</v>
      </c>
      <c r="P620" s="6">
        <f>COUNT(I620:L620)</f>
        <v>1</v>
      </c>
    </row>
    <row r="621" spans="1:16" hidden="1" x14ac:dyDescent="0.25">
      <c r="A621" s="10">
        <v>568852499</v>
      </c>
      <c r="B621" s="6" t="s">
        <v>1892</v>
      </c>
      <c r="C621" s="6">
        <v>2</v>
      </c>
      <c r="D621" s="6">
        <v>6</v>
      </c>
      <c r="E621" s="8"/>
      <c r="F621" s="8">
        <v>3890700</v>
      </c>
      <c r="G621" s="8">
        <v>8144100</v>
      </c>
      <c r="H621" s="8">
        <v>3897500</v>
      </c>
      <c r="I621" s="8"/>
      <c r="J621" s="8">
        <v>4661400</v>
      </c>
      <c r="K621" s="8">
        <v>11872000</v>
      </c>
      <c r="L621" s="8">
        <v>7198300</v>
      </c>
      <c r="M621" s="8">
        <f>AVERAGE(E621:L621)</f>
        <v>6610666.666666667</v>
      </c>
      <c r="N621" s="6">
        <f>COUNT(E621:L621)</f>
        <v>6</v>
      </c>
      <c r="O621" s="6">
        <f>COUNT(E621:H621)</f>
        <v>3</v>
      </c>
      <c r="P621" s="6">
        <f>COUNT(I621:L621)</f>
        <v>3</v>
      </c>
    </row>
    <row r="622" spans="1:16" hidden="1" x14ac:dyDescent="0.25">
      <c r="A622" s="10">
        <v>641856064</v>
      </c>
      <c r="B622" s="6" t="s">
        <v>1893</v>
      </c>
      <c r="C622" s="6">
        <v>3</v>
      </c>
      <c r="D622" s="6">
        <v>6</v>
      </c>
      <c r="E622" s="8">
        <v>5206700</v>
      </c>
      <c r="F622" s="8"/>
      <c r="G622" s="8">
        <v>8339200</v>
      </c>
      <c r="H622" s="8">
        <v>7262800</v>
      </c>
      <c r="I622" s="8"/>
      <c r="J622" s="8">
        <v>3751700</v>
      </c>
      <c r="K622" s="8">
        <v>6558900</v>
      </c>
      <c r="L622" s="8">
        <v>11984000</v>
      </c>
      <c r="M622" s="8">
        <f>AVERAGE(E622:L622)</f>
        <v>7183883.333333333</v>
      </c>
      <c r="N622" s="6">
        <f>COUNT(E622:L622)</f>
        <v>6</v>
      </c>
      <c r="O622" s="6">
        <f>COUNT(E622:H622)</f>
        <v>3</v>
      </c>
      <c r="P622" s="6">
        <f>COUNT(I622:L622)</f>
        <v>3</v>
      </c>
    </row>
    <row r="623" spans="1:16" hidden="1" x14ac:dyDescent="0.25">
      <c r="A623" s="10">
        <v>641861049</v>
      </c>
      <c r="B623" s="6" t="s">
        <v>1894</v>
      </c>
      <c r="C623" s="6">
        <v>2</v>
      </c>
      <c r="D623" s="6">
        <v>5</v>
      </c>
      <c r="E623" s="8">
        <v>3385200</v>
      </c>
      <c r="F623" s="8"/>
      <c r="G623" s="8">
        <v>3004600</v>
      </c>
      <c r="H623" s="8">
        <v>3031200</v>
      </c>
      <c r="I623" s="8">
        <v>2995300</v>
      </c>
      <c r="J623" s="8"/>
      <c r="K623" s="8">
        <v>3209800</v>
      </c>
      <c r="L623" s="8">
        <v>2187600</v>
      </c>
      <c r="M623" s="8">
        <f>AVERAGE(E623:L623)</f>
        <v>2968950</v>
      </c>
      <c r="N623" s="6">
        <f>COUNT(E623:L623)</f>
        <v>6</v>
      </c>
      <c r="O623" s="6">
        <f>COUNT(E623:H623)</f>
        <v>3</v>
      </c>
      <c r="P623" s="6">
        <f>COUNT(I623:L623)</f>
        <v>3</v>
      </c>
    </row>
    <row r="624" spans="1:16" hidden="1" x14ac:dyDescent="0.25">
      <c r="A624" s="10">
        <v>568852680</v>
      </c>
      <c r="B624" s="6" t="s">
        <v>1895</v>
      </c>
      <c r="C624" s="6">
        <v>2</v>
      </c>
      <c r="D624" s="6">
        <v>5</v>
      </c>
      <c r="E624" s="8">
        <v>4089200</v>
      </c>
      <c r="F624" s="8">
        <v>2366100</v>
      </c>
      <c r="G624" s="8">
        <v>2231100</v>
      </c>
      <c r="H624" s="8"/>
      <c r="I624" s="8"/>
      <c r="J624" s="8">
        <v>3299000</v>
      </c>
      <c r="K624" s="8">
        <v>3467500</v>
      </c>
      <c r="L624" s="8">
        <v>3569000</v>
      </c>
      <c r="M624" s="8">
        <f>AVERAGE(E624:L624)</f>
        <v>3170316.6666666665</v>
      </c>
      <c r="N624" s="6">
        <f>COUNT(E624:L624)</f>
        <v>6</v>
      </c>
      <c r="O624" s="6">
        <f>COUNT(E624:H624)</f>
        <v>3</v>
      </c>
      <c r="P624" s="6">
        <f>COUNT(I624:L624)</f>
        <v>3</v>
      </c>
    </row>
    <row r="625" spans="1:18" hidden="1" x14ac:dyDescent="0.25">
      <c r="A625" s="10">
        <v>568857430</v>
      </c>
      <c r="B625" s="6" t="s">
        <v>1896</v>
      </c>
      <c r="C625" s="6">
        <v>5</v>
      </c>
      <c r="D625" s="6">
        <v>5</v>
      </c>
      <c r="E625" s="8">
        <v>4829500</v>
      </c>
      <c r="F625" s="8">
        <v>3748700</v>
      </c>
      <c r="G625" s="8">
        <v>2885800</v>
      </c>
      <c r="H625" s="8"/>
      <c r="I625" s="8">
        <v>3361500</v>
      </c>
      <c r="J625" s="8"/>
      <c r="K625" s="8">
        <v>2948200</v>
      </c>
      <c r="L625" s="8">
        <v>3201200</v>
      </c>
      <c r="M625" s="8">
        <f>AVERAGE(E625:L625)</f>
        <v>3495816.6666666665</v>
      </c>
      <c r="N625" s="6">
        <f>COUNT(E625:L625)</f>
        <v>6</v>
      </c>
      <c r="O625" s="6">
        <f>COUNT(E625:H625)</f>
        <v>3</v>
      </c>
      <c r="P625" s="6">
        <f>COUNT(I625:L625)</f>
        <v>3</v>
      </c>
    </row>
    <row r="626" spans="1:18" hidden="1" x14ac:dyDescent="0.25">
      <c r="A626" s="10">
        <v>641863716</v>
      </c>
      <c r="B626" s="6" t="s">
        <v>1897</v>
      </c>
      <c r="C626" s="6">
        <v>6</v>
      </c>
      <c r="D626" s="6">
        <v>5</v>
      </c>
      <c r="E626" s="8">
        <v>2823000</v>
      </c>
      <c r="F626" s="8">
        <v>1339700</v>
      </c>
      <c r="G626" s="8">
        <v>1220900</v>
      </c>
      <c r="H626" s="8"/>
      <c r="I626" s="8">
        <v>2728400</v>
      </c>
      <c r="J626" s="8"/>
      <c r="K626" s="8">
        <v>1152500</v>
      </c>
      <c r="L626" s="8">
        <v>2132100</v>
      </c>
      <c r="M626" s="8">
        <f>AVERAGE(E626:L626)</f>
        <v>1899433.3333333333</v>
      </c>
      <c r="N626" s="6">
        <f>COUNT(E626:L626)</f>
        <v>6</v>
      </c>
      <c r="O626" s="6">
        <f>COUNT(E626:H626)</f>
        <v>3</v>
      </c>
      <c r="P626" s="6">
        <f>COUNT(I626:L626)</f>
        <v>3</v>
      </c>
    </row>
    <row r="627" spans="1:18" hidden="1" x14ac:dyDescent="0.25">
      <c r="A627" s="10">
        <v>641850181</v>
      </c>
      <c r="B627" s="6" t="s">
        <v>1898</v>
      </c>
      <c r="C627" s="6">
        <v>3</v>
      </c>
      <c r="D627" s="6">
        <v>5</v>
      </c>
      <c r="E627" s="8">
        <v>9979400</v>
      </c>
      <c r="F627" s="8">
        <v>7592600</v>
      </c>
      <c r="G627" s="8">
        <v>13097000</v>
      </c>
      <c r="H627" s="8"/>
      <c r="I627" s="8"/>
      <c r="J627" s="8">
        <v>3712300</v>
      </c>
      <c r="K627" s="8">
        <v>5666800</v>
      </c>
      <c r="L627" s="8">
        <v>9649000</v>
      </c>
      <c r="M627" s="8">
        <f>AVERAGE(E627:L627)</f>
        <v>8282850</v>
      </c>
      <c r="N627" s="6">
        <f>COUNT(E627:L627)</f>
        <v>6</v>
      </c>
      <c r="O627" s="6">
        <f>COUNT(E627:H627)</f>
        <v>3</v>
      </c>
      <c r="P627" s="6">
        <f>COUNT(I627:L627)</f>
        <v>3</v>
      </c>
    </row>
    <row r="628" spans="1:18" hidden="1" x14ac:dyDescent="0.25">
      <c r="A628" s="10">
        <v>641856468</v>
      </c>
      <c r="B628" s="6" t="s">
        <v>1899</v>
      </c>
      <c r="C628" s="6">
        <v>6</v>
      </c>
      <c r="D628" s="6">
        <v>4</v>
      </c>
      <c r="E628" s="8">
        <v>4280900</v>
      </c>
      <c r="F628" s="8"/>
      <c r="G628" s="8">
        <v>1946100</v>
      </c>
      <c r="H628" s="8">
        <v>2349700</v>
      </c>
      <c r="I628" s="8"/>
      <c r="J628" s="8">
        <v>1544400</v>
      </c>
      <c r="K628" s="8">
        <v>2074800</v>
      </c>
      <c r="L628" s="8">
        <v>3876500</v>
      </c>
      <c r="M628" s="8">
        <f>AVERAGE(E628:L628)</f>
        <v>2678733.3333333335</v>
      </c>
      <c r="N628" s="6">
        <f>COUNT(E628:L628)</f>
        <v>6</v>
      </c>
      <c r="O628" s="6">
        <f>COUNT(E628:H628)</f>
        <v>3</v>
      </c>
      <c r="P628" s="6">
        <f>COUNT(I628:L628)</f>
        <v>3</v>
      </c>
    </row>
    <row r="629" spans="1:18" x14ac:dyDescent="0.25">
      <c r="A629" s="10">
        <v>641834620</v>
      </c>
      <c r="B629" s="6" t="s">
        <v>2244</v>
      </c>
      <c r="C629" s="6">
        <v>9</v>
      </c>
      <c r="D629" s="6">
        <v>2</v>
      </c>
      <c r="E629" s="8"/>
      <c r="F629" s="8"/>
      <c r="G629" s="8">
        <v>713400</v>
      </c>
      <c r="H629" s="8"/>
      <c r="I629" s="8"/>
      <c r="J629" s="8"/>
      <c r="K629" s="8"/>
      <c r="L629" s="8">
        <v>823680</v>
      </c>
      <c r="M629" s="8">
        <f>AVERAGE(E629:L629)</f>
        <v>768540</v>
      </c>
      <c r="N629" s="6">
        <f>COUNT(E629:L629)</f>
        <v>2</v>
      </c>
      <c r="O629" s="6">
        <f>COUNT(E629:H629)</f>
        <v>1</v>
      </c>
      <c r="P629" s="6">
        <f>COUNT(I629:L629)</f>
        <v>1</v>
      </c>
    </row>
    <row r="630" spans="1:18" x14ac:dyDescent="0.25">
      <c r="A630" s="12">
        <v>641834656</v>
      </c>
      <c r="B630" s="6" t="s">
        <v>1564</v>
      </c>
      <c r="C630" s="6">
        <v>3</v>
      </c>
      <c r="D630" s="6">
        <v>13</v>
      </c>
      <c r="E630" s="8">
        <v>13715000</v>
      </c>
      <c r="F630" s="8">
        <v>3746100</v>
      </c>
      <c r="G630" s="8">
        <v>8685600</v>
      </c>
      <c r="H630" s="8">
        <v>5188300</v>
      </c>
      <c r="I630" s="8">
        <v>13196000</v>
      </c>
      <c r="J630" s="8">
        <v>4308900</v>
      </c>
      <c r="K630" s="8">
        <v>5834900</v>
      </c>
      <c r="L630" s="8">
        <v>8333600</v>
      </c>
      <c r="M630" s="8">
        <f>AVERAGE(E630:L630)</f>
        <v>7876050</v>
      </c>
      <c r="N630" s="9">
        <f>COUNT(E630:L630)</f>
        <v>8</v>
      </c>
      <c r="O630" s="6">
        <f>COUNT(E630:H630)</f>
        <v>4</v>
      </c>
      <c r="P630" s="6">
        <f>COUNT(I630:L630)</f>
        <v>4</v>
      </c>
      <c r="R630">
        <v>641829225</v>
      </c>
    </row>
    <row r="631" spans="1:18" x14ac:dyDescent="0.25">
      <c r="A631" s="12">
        <v>641834747</v>
      </c>
      <c r="B631" s="6" t="s">
        <v>1464</v>
      </c>
      <c r="C631" s="6">
        <v>1</v>
      </c>
      <c r="D631" s="6">
        <v>33</v>
      </c>
      <c r="E631" s="8">
        <v>12490000</v>
      </c>
      <c r="F631" s="8">
        <v>1344200</v>
      </c>
      <c r="G631" s="8">
        <v>1937100</v>
      </c>
      <c r="H631" s="8">
        <v>8028400</v>
      </c>
      <c r="I631" s="8">
        <v>53248000</v>
      </c>
      <c r="J631" s="8">
        <v>9130800</v>
      </c>
      <c r="K631" s="8">
        <v>16942000</v>
      </c>
      <c r="L631" s="8">
        <v>8465800</v>
      </c>
      <c r="M631" s="8">
        <f>AVERAGE(E631:L631)</f>
        <v>13948287.5</v>
      </c>
      <c r="N631" s="9">
        <f>COUNT(E631:L631)</f>
        <v>8</v>
      </c>
      <c r="O631" s="6">
        <f>COUNT(E631:H631)</f>
        <v>4</v>
      </c>
      <c r="P631" s="6">
        <f>COUNT(I631:L631)</f>
        <v>4</v>
      </c>
      <c r="R631">
        <v>641854285</v>
      </c>
    </row>
    <row r="632" spans="1:18" hidden="1" x14ac:dyDescent="0.25">
      <c r="A632" s="10">
        <v>641832802</v>
      </c>
      <c r="B632" s="6" t="s">
        <v>1903</v>
      </c>
      <c r="C632" s="6">
        <v>9</v>
      </c>
      <c r="D632" s="6">
        <v>3</v>
      </c>
      <c r="E632" s="8">
        <v>6946500</v>
      </c>
      <c r="F632" s="8">
        <v>9504100</v>
      </c>
      <c r="G632" s="8"/>
      <c r="H632" s="8">
        <v>9277400</v>
      </c>
      <c r="I632" s="8">
        <v>4210200</v>
      </c>
      <c r="J632" s="8"/>
      <c r="K632" s="8">
        <v>7283700</v>
      </c>
      <c r="L632" s="8">
        <v>4092000</v>
      </c>
      <c r="M632" s="8">
        <f>AVERAGE(E632:L632)</f>
        <v>6885650</v>
      </c>
      <c r="N632" s="6">
        <f>COUNT(E632:L632)</f>
        <v>6</v>
      </c>
      <c r="O632" s="6">
        <f>COUNT(E632:H632)</f>
        <v>3</v>
      </c>
      <c r="P632" s="6">
        <f>COUNT(I632:L632)</f>
        <v>3</v>
      </c>
    </row>
    <row r="633" spans="1:18" hidden="1" x14ac:dyDescent="0.25">
      <c r="A633" s="10">
        <v>641856906</v>
      </c>
      <c r="B633" s="6" t="s">
        <v>1904</v>
      </c>
      <c r="C633" s="6">
        <v>2</v>
      </c>
      <c r="D633" s="6">
        <v>3</v>
      </c>
      <c r="E633" s="8">
        <v>2982600</v>
      </c>
      <c r="F633" s="8">
        <v>4457600</v>
      </c>
      <c r="G633" s="8">
        <v>2878200</v>
      </c>
      <c r="H633" s="8"/>
      <c r="I633" s="8"/>
      <c r="J633" s="8">
        <v>4140200</v>
      </c>
      <c r="K633" s="8">
        <v>2253900</v>
      </c>
      <c r="L633" s="8">
        <v>2839200</v>
      </c>
      <c r="M633" s="8">
        <f>AVERAGE(E633:L633)</f>
        <v>3258616.6666666665</v>
      </c>
      <c r="N633" s="6">
        <f>COUNT(E633:L633)</f>
        <v>6</v>
      </c>
      <c r="O633" s="6">
        <f>COUNT(E633:H633)</f>
        <v>3</v>
      </c>
      <c r="P633" s="6">
        <f>COUNT(I633:L633)</f>
        <v>3</v>
      </c>
    </row>
    <row r="634" spans="1:18" hidden="1" x14ac:dyDescent="0.25">
      <c r="A634" s="10">
        <v>568832110</v>
      </c>
      <c r="B634" s="6" t="s">
        <v>1905</v>
      </c>
      <c r="C634" s="6">
        <v>3</v>
      </c>
      <c r="D634" s="6">
        <v>3</v>
      </c>
      <c r="E634" s="8">
        <v>5952400</v>
      </c>
      <c r="F634" s="8">
        <v>2379600</v>
      </c>
      <c r="G634" s="8">
        <v>2307600</v>
      </c>
      <c r="H634" s="8"/>
      <c r="I634" s="8"/>
      <c r="J634" s="8">
        <v>2033700</v>
      </c>
      <c r="K634" s="8">
        <v>2000400</v>
      </c>
      <c r="L634" s="8">
        <v>1983600</v>
      </c>
      <c r="M634" s="8">
        <f>AVERAGE(E634:L634)</f>
        <v>2776216.6666666665</v>
      </c>
      <c r="N634" s="6">
        <f>COUNT(E634:L634)</f>
        <v>6</v>
      </c>
      <c r="O634" s="6">
        <f>COUNT(E634:H634)</f>
        <v>3</v>
      </c>
      <c r="P634" s="6">
        <f>COUNT(I634:L634)</f>
        <v>3</v>
      </c>
    </row>
    <row r="635" spans="1:18" hidden="1" x14ac:dyDescent="0.25">
      <c r="A635" s="10">
        <v>568844183</v>
      </c>
      <c r="B635" s="6" t="s">
        <v>1906</v>
      </c>
      <c r="C635" s="6">
        <v>5</v>
      </c>
      <c r="D635" s="6">
        <v>3</v>
      </c>
      <c r="E635" s="8"/>
      <c r="F635" s="8">
        <v>2021900</v>
      </c>
      <c r="G635" s="8">
        <v>1581700</v>
      </c>
      <c r="H635" s="8">
        <v>1810500</v>
      </c>
      <c r="I635" s="8"/>
      <c r="J635" s="8">
        <v>2758700</v>
      </c>
      <c r="K635" s="8">
        <v>2006700</v>
      </c>
      <c r="L635" s="8">
        <v>1754500</v>
      </c>
      <c r="M635" s="8">
        <f>AVERAGE(E635:L635)</f>
        <v>1989000</v>
      </c>
      <c r="N635" s="6">
        <f>COUNT(E635:L635)</f>
        <v>6</v>
      </c>
      <c r="O635" s="6">
        <f>COUNT(E635:H635)</f>
        <v>3</v>
      </c>
      <c r="P635" s="6">
        <f>COUNT(I635:L635)</f>
        <v>3</v>
      </c>
    </row>
    <row r="636" spans="1:18" hidden="1" x14ac:dyDescent="0.25">
      <c r="A636" s="10">
        <v>641868517</v>
      </c>
      <c r="B636" s="6" t="s">
        <v>1907</v>
      </c>
      <c r="C636" s="6">
        <v>2</v>
      </c>
      <c r="D636" s="6">
        <v>3</v>
      </c>
      <c r="E636" s="8">
        <v>4685600</v>
      </c>
      <c r="F636" s="8">
        <v>4086500</v>
      </c>
      <c r="G636" s="8">
        <v>5314600</v>
      </c>
      <c r="H636" s="8"/>
      <c r="I636" s="8"/>
      <c r="J636" s="8">
        <v>7290500</v>
      </c>
      <c r="K636" s="8">
        <v>3167100</v>
      </c>
      <c r="L636" s="8">
        <v>5123400</v>
      </c>
      <c r="M636" s="8">
        <f>AVERAGE(E636:L636)</f>
        <v>4944616.666666667</v>
      </c>
      <c r="N636" s="6">
        <f>COUNT(E636:L636)</f>
        <v>6</v>
      </c>
      <c r="O636" s="6">
        <f>COUNT(E636:H636)</f>
        <v>3</v>
      </c>
      <c r="P636" s="6">
        <f>COUNT(I636:L636)</f>
        <v>3</v>
      </c>
    </row>
    <row r="637" spans="1:18" hidden="1" x14ac:dyDescent="0.25">
      <c r="A637" s="10">
        <v>641853686</v>
      </c>
      <c r="B637" s="6" t="s">
        <v>1908</v>
      </c>
      <c r="C637" s="6">
        <v>7</v>
      </c>
      <c r="D637" s="6">
        <v>3</v>
      </c>
      <c r="E637" s="8">
        <v>1547200</v>
      </c>
      <c r="F637" s="8">
        <v>2927700</v>
      </c>
      <c r="G637" s="8">
        <v>2570200</v>
      </c>
      <c r="H637" s="8"/>
      <c r="I637" s="8"/>
      <c r="J637" s="8">
        <v>9679800</v>
      </c>
      <c r="K637" s="8">
        <v>5641100</v>
      </c>
      <c r="L637" s="8">
        <v>2861400</v>
      </c>
      <c r="M637" s="8">
        <f>AVERAGE(E637:L637)</f>
        <v>4204566.666666667</v>
      </c>
      <c r="N637" s="6">
        <f>COUNT(E637:L637)</f>
        <v>6</v>
      </c>
      <c r="O637" s="6">
        <f>COUNT(E637:H637)</f>
        <v>3</v>
      </c>
      <c r="P637" s="6">
        <f>COUNT(I637:L637)</f>
        <v>3</v>
      </c>
    </row>
    <row r="638" spans="1:18" hidden="1" x14ac:dyDescent="0.25">
      <c r="A638" s="10">
        <v>641850197</v>
      </c>
      <c r="B638" s="6" t="s">
        <v>1909</v>
      </c>
      <c r="C638" s="6">
        <v>10</v>
      </c>
      <c r="D638" s="6">
        <v>3</v>
      </c>
      <c r="E638" s="8">
        <v>4949300</v>
      </c>
      <c r="F638" s="8">
        <v>4031200</v>
      </c>
      <c r="G638" s="8">
        <v>6528400</v>
      </c>
      <c r="H638" s="8"/>
      <c r="I638" s="8">
        <v>13751000</v>
      </c>
      <c r="J638" s="8"/>
      <c r="K638" s="8">
        <v>8379700</v>
      </c>
      <c r="L638" s="8">
        <v>23554000</v>
      </c>
      <c r="M638" s="8">
        <f>AVERAGE(E638:L638)</f>
        <v>10198933.333333334</v>
      </c>
      <c r="N638" s="6">
        <f>COUNT(E638:L638)</f>
        <v>6</v>
      </c>
      <c r="O638" s="6">
        <f>COUNT(E638:H638)</f>
        <v>3</v>
      </c>
      <c r="P638" s="6">
        <f>COUNT(I638:L638)</f>
        <v>3</v>
      </c>
    </row>
    <row r="639" spans="1:18" x14ac:dyDescent="0.25">
      <c r="A639" s="10">
        <v>641834748</v>
      </c>
      <c r="B639" s="6" t="s">
        <v>2304</v>
      </c>
      <c r="C639" s="6">
        <v>1</v>
      </c>
      <c r="D639" s="6">
        <v>8</v>
      </c>
      <c r="E639" s="8"/>
      <c r="F639" s="8"/>
      <c r="G639" s="8"/>
      <c r="H639" s="8"/>
      <c r="I639" s="8">
        <v>8922100</v>
      </c>
      <c r="J639" s="8"/>
      <c r="K639" s="8"/>
      <c r="L639" s="8"/>
      <c r="M639" s="8">
        <f>AVERAGE(E639:L639)</f>
        <v>8922100</v>
      </c>
      <c r="N639" s="6">
        <f>COUNT(E639:L639)</f>
        <v>1</v>
      </c>
      <c r="O639" s="6">
        <f>COUNT(E639:H639)</f>
        <v>0</v>
      </c>
      <c r="P639" s="6">
        <f>COUNT(I639:L639)</f>
        <v>1</v>
      </c>
    </row>
    <row r="640" spans="1:18" hidden="1" x14ac:dyDescent="0.25">
      <c r="A640" s="10">
        <v>641837492</v>
      </c>
      <c r="B640" s="6" t="s">
        <v>1911</v>
      </c>
      <c r="C640" s="6">
        <v>2</v>
      </c>
      <c r="D640" s="6">
        <v>3</v>
      </c>
      <c r="E640" s="8"/>
      <c r="F640" s="8">
        <v>3366300</v>
      </c>
      <c r="G640" s="8">
        <v>1524200</v>
      </c>
      <c r="H640" s="8">
        <v>3386500</v>
      </c>
      <c r="I640" s="8"/>
      <c r="J640" s="8">
        <v>1452800</v>
      </c>
      <c r="K640" s="8">
        <v>1196100</v>
      </c>
      <c r="L640" s="8">
        <v>1047400</v>
      </c>
      <c r="M640" s="8">
        <f>AVERAGE(E640:L640)</f>
        <v>1995550</v>
      </c>
      <c r="N640" s="6">
        <f>COUNT(E640:L640)</f>
        <v>6</v>
      </c>
      <c r="O640" s="6">
        <f>COUNT(E640:H640)</f>
        <v>3</v>
      </c>
      <c r="P640" s="6">
        <f>COUNT(I640:L640)</f>
        <v>3</v>
      </c>
    </row>
    <row r="641" spans="1:18" hidden="1" x14ac:dyDescent="0.25">
      <c r="A641" s="10">
        <v>641862658</v>
      </c>
      <c r="B641" s="6" t="s">
        <v>1912</v>
      </c>
      <c r="C641" s="6">
        <v>7</v>
      </c>
      <c r="D641" s="6">
        <v>2</v>
      </c>
      <c r="E641" s="8"/>
      <c r="F641" s="8">
        <v>1618900</v>
      </c>
      <c r="G641" s="8">
        <v>1672100</v>
      </c>
      <c r="H641" s="8">
        <v>2352200</v>
      </c>
      <c r="I641" s="8"/>
      <c r="J641" s="8">
        <v>5845200</v>
      </c>
      <c r="K641" s="8">
        <v>4134100</v>
      </c>
      <c r="L641" s="8">
        <v>1881700</v>
      </c>
      <c r="M641" s="8">
        <f>AVERAGE(E641:L641)</f>
        <v>2917366.6666666665</v>
      </c>
      <c r="N641" s="6">
        <f>COUNT(E641:L641)</f>
        <v>6</v>
      </c>
      <c r="O641" s="6">
        <f>COUNT(E641:H641)</f>
        <v>3</v>
      </c>
      <c r="P641" s="6">
        <f>COUNT(I641:L641)</f>
        <v>3</v>
      </c>
    </row>
    <row r="642" spans="1:18" hidden="1" x14ac:dyDescent="0.25">
      <c r="A642" s="10">
        <v>641853214</v>
      </c>
      <c r="B642" s="6" t="s">
        <v>1913</v>
      </c>
      <c r="C642" s="6">
        <v>4</v>
      </c>
      <c r="D642" s="6">
        <v>2</v>
      </c>
      <c r="E642" s="8">
        <v>9705600</v>
      </c>
      <c r="F642" s="8">
        <v>3187900</v>
      </c>
      <c r="G642" s="8"/>
      <c r="H642" s="8">
        <v>3802400</v>
      </c>
      <c r="I642" s="8">
        <v>3496100</v>
      </c>
      <c r="J642" s="8">
        <v>2510200</v>
      </c>
      <c r="K642" s="8"/>
      <c r="L642" s="8">
        <v>2770500</v>
      </c>
      <c r="M642" s="8">
        <f>AVERAGE(E642:L642)</f>
        <v>4245450</v>
      </c>
      <c r="N642" s="6">
        <f>COUNT(E642:L642)</f>
        <v>6</v>
      </c>
      <c r="O642" s="6">
        <f>COUNT(E642:H642)</f>
        <v>3</v>
      </c>
      <c r="P642" s="6">
        <f>COUNT(I642:L642)</f>
        <v>3</v>
      </c>
    </row>
    <row r="643" spans="1:18" hidden="1" x14ac:dyDescent="0.25">
      <c r="A643" s="10">
        <v>641821007</v>
      </c>
      <c r="B643" s="6" t="s">
        <v>1914</v>
      </c>
      <c r="C643" s="6">
        <v>2</v>
      </c>
      <c r="D643" s="6">
        <v>2</v>
      </c>
      <c r="E643" s="8"/>
      <c r="F643" s="8">
        <v>11656000</v>
      </c>
      <c r="G643" s="8">
        <v>11343000</v>
      </c>
      <c r="H643" s="8">
        <v>11694000</v>
      </c>
      <c r="I643" s="8">
        <v>48143000</v>
      </c>
      <c r="J643" s="8"/>
      <c r="K643" s="8">
        <v>18374000</v>
      </c>
      <c r="L643" s="8">
        <v>16883000</v>
      </c>
      <c r="M643" s="8">
        <f>AVERAGE(E643:L643)</f>
        <v>19682166.666666668</v>
      </c>
      <c r="N643" s="6">
        <f>COUNT(E643:L643)</f>
        <v>6</v>
      </c>
      <c r="O643" s="6">
        <f>COUNT(E643:H643)</f>
        <v>3</v>
      </c>
      <c r="P643" s="6">
        <f>COUNT(I643:L643)</f>
        <v>3</v>
      </c>
    </row>
    <row r="644" spans="1:18" hidden="1" x14ac:dyDescent="0.25">
      <c r="A644" s="10">
        <v>985457738</v>
      </c>
      <c r="B644" s="6" t="s">
        <v>1915</v>
      </c>
      <c r="C644" s="6">
        <v>2</v>
      </c>
      <c r="D644" s="6">
        <v>2</v>
      </c>
      <c r="E644" s="8">
        <v>7927700</v>
      </c>
      <c r="F644" s="8">
        <v>2862300</v>
      </c>
      <c r="G644" s="8"/>
      <c r="H644" s="8">
        <v>4863600</v>
      </c>
      <c r="I644" s="8">
        <v>15444000</v>
      </c>
      <c r="J644" s="8">
        <v>7103800</v>
      </c>
      <c r="K644" s="8">
        <v>15804000</v>
      </c>
      <c r="L644" s="8"/>
      <c r="M644" s="8">
        <f>AVERAGE(E644:L644)</f>
        <v>9000900</v>
      </c>
      <c r="N644" s="6">
        <f>COUNT(E644:L644)</f>
        <v>6</v>
      </c>
      <c r="O644" s="6">
        <f>COUNT(E644:H644)</f>
        <v>3</v>
      </c>
      <c r="P644" s="6">
        <f>COUNT(I644:L644)</f>
        <v>3</v>
      </c>
    </row>
    <row r="645" spans="1:18" x14ac:dyDescent="0.25">
      <c r="A645" s="10">
        <v>641834782</v>
      </c>
      <c r="B645" s="6" t="s">
        <v>1535</v>
      </c>
      <c r="C645" s="6">
        <v>4</v>
      </c>
      <c r="D645" s="6">
        <v>8</v>
      </c>
      <c r="E645" s="8">
        <v>12451000</v>
      </c>
      <c r="F645" s="8">
        <v>10599000</v>
      </c>
      <c r="G645" s="8">
        <v>8944400</v>
      </c>
      <c r="H645" s="8">
        <v>11056000</v>
      </c>
      <c r="I645" s="8">
        <v>6316100</v>
      </c>
      <c r="J645" s="8">
        <v>6246400</v>
      </c>
      <c r="K645" s="8">
        <v>10703000</v>
      </c>
      <c r="L645" s="8">
        <v>4870000</v>
      </c>
      <c r="M645" s="8">
        <f>AVERAGE(E645:L645)</f>
        <v>8898237.5</v>
      </c>
      <c r="N645" s="9">
        <f>COUNT(E645:L645)</f>
        <v>8</v>
      </c>
      <c r="O645" s="6">
        <f>COUNT(E645:H645)</f>
        <v>4</v>
      </c>
      <c r="P645" s="6">
        <f>COUNT(I645:L645)</f>
        <v>4</v>
      </c>
      <c r="R645">
        <v>641840960</v>
      </c>
    </row>
    <row r="646" spans="1:18" x14ac:dyDescent="0.25">
      <c r="A646" s="10">
        <v>641834799</v>
      </c>
      <c r="B646" s="6" t="s">
        <v>2524</v>
      </c>
      <c r="C646" s="6">
        <v>12</v>
      </c>
      <c r="D646" s="6">
        <v>1</v>
      </c>
      <c r="E646" s="8"/>
      <c r="F646" s="8"/>
      <c r="G646" s="8"/>
      <c r="H646" s="8"/>
      <c r="I646" s="8"/>
      <c r="J646" s="8"/>
      <c r="K646" s="8"/>
      <c r="L646" s="8">
        <v>4582500</v>
      </c>
      <c r="M646" s="8">
        <f>AVERAGE(E646:L646)</f>
        <v>4582500</v>
      </c>
      <c r="N646" s="6">
        <f>COUNT(E646:L646)</f>
        <v>1</v>
      </c>
      <c r="O646" s="6">
        <f>COUNT(E646:H646)</f>
        <v>0</v>
      </c>
      <c r="P646" s="6">
        <f>COUNT(I646:L646)</f>
        <v>1</v>
      </c>
    </row>
    <row r="647" spans="1:18" hidden="1" x14ac:dyDescent="0.25">
      <c r="A647" s="10">
        <v>641824320</v>
      </c>
      <c r="B647" s="6" t="s">
        <v>1918</v>
      </c>
      <c r="C647" s="6">
        <v>1</v>
      </c>
      <c r="D647" s="6">
        <v>13</v>
      </c>
      <c r="E647" s="8"/>
      <c r="F647" s="8">
        <v>47314000</v>
      </c>
      <c r="G647" s="8">
        <v>75926000</v>
      </c>
      <c r="H647" s="8"/>
      <c r="I647" s="8"/>
      <c r="J647" s="8">
        <v>53863000</v>
      </c>
      <c r="K647" s="8">
        <v>5847500</v>
      </c>
      <c r="L647" s="8">
        <v>75778000</v>
      </c>
      <c r="M647" s="8">
        <f>AVERAGE(E647:L647)</f>
        <v>51745700</v>
      </c>
      <c r="N647" s="6">
        <f>COUNT(E647:L647)</f>
        <v>5</v>
      </c>
      <c r="O647" s="6">
        <f>COUNT(E647:H647)</f>
        <v>2</v>
      </c>
      <c r="P647" s="6">
        <f>COUNT(I647:L647)</f>
        <v>3</v>
      </c>
    </row>
    <row r="648" spans="1:18" hidden="1" x14ac:dyDescent="0.25">
      <c r="A648" s="10">
        <v>641861701</v>
      </c>
      <c r="B648" s="6" t="s">
        <v>1919</v>
      </c>
      <c r="C648" s="6">
        <v>2</v>
      </c>
      <c r="D648" s="6">
        <v>8</v>
      </c>
      <c r="E648" s="8">
        <v>4241100</v>
      </c>
      <c r="F648" s="8"/>
      <c r="G648" s="8">
        <v>4407900</v>
      </c>
      <c r="H648" s="8"/>
      <c r="I648" s="8">
        <v>8193700</v>
      </c>
      <c r="J648" s="8"/>
      <c r="K648" s="8">
        <v>4636100</v>
      </c>
      <c r="L648" s="8">
        <v>7568900</v>
      </c>
      <c r="M648" s="8">
        <f>AVERAGE(E648:L648)</f>
        <v>5809540</v>
      </c>
      <c r="N648" s="6">
        <f>COUNT(E648:L648)</f>
        <v>5</v>
      </c>
      <c r="O648" s="6">
        <f>COUNT(E648:H648)</f>
        <v>2</v>
      </c>
      <c r="P648" s="6">
        <f>COUNT(I648:L648)</f>
        <v>3</v>
      </c>
    </row>
    <row r="649" spans="1:18" x14ac:dyDescent="0.25">
      <c r="A649" s="10">
        <v>641834853</v>
      </c>
      <c r="B649" s="6" t="s">
        <v>2637</v>
      </c>
      <c r="C649" s="6">
        <v>6</v>
      </c>
      <c r="D649" s="6">
        <v>1</v>
      </c>
      <c r="E649" s="8"/>
      <c r="F649" s="8"/>
      <c r="G649" s="8"/>
      <c r="H649" s="8"/>
      <c r="I649" s="8"/>
      <c r="J649" s="8"/>
      <c r="K649" s="8"/>
      <c r="L649" s="8">
        <v>110060</v>
      </c>
      <c r="M649" s="8">
        <f>AVERAGE(E649:L649)</f>
        <v>110060</v>
      </c>
      <c r="N649" s="6">
        <f>COUNT(E649:L649)</f>
        <v>1</v>
      </c>
      <c r="O649" s="6">
        <f>COUNT(E649:H649)</f>
        <v>0</v>
      </c>
      <c r="P649" s="6">
        <f>COUNT(I649:L649)</f>
        <v>1</v>
      </c>
    </row>
    <row r="650" spans="1:18" hidden="1" x14ac:dyDescent="0.25">
      <c r="A650" s="10">
        <v>641828289</v>
      </c>
      <c r="B650" s="6" t="s">
        <v>1921</v>
      </c>
      <c r="C650" s="6">
        <v>3</v>
      </c>
      <c r="D650" s="6">
        <v>8</v>
      </c>
      <c r="E650" s="8">
        <v>3932400</v>
      </c>
      <c r="F650" s="8"/>
      <c r="G650" s="8"/>
      <c r="H650" s="8">
        <v>2224200</v>
      </c>
      <c r="I650" s="8">
        <v>5852700</v>
      </c>
      <c r="J650" s="8">
        <v>7762200</v>
      </c>
      <c r="K650" s="8">
        <v>2349600</v>
      </c>
      <c r="L650" s="8"/>
      <c r="M650" s="8">
        <f>AVERAGE(E650:L650)</f>
        <v>4424220</v>
      </c>
      <c r="N650" s="6">
        <f>COUNT(E650:L650)</f>
        <v>5</v>
      </c>
      <c r="O650" s="6">
        <f>COUNT(E650:H650)</f>
        <v>2</v>
      </c>
      <c r="P650" s="6">
        <f>COUNT(I650:L650)</f>
        <v>3</v>
      </c>
    </row>
    <row r="651" spans="1:18" hidden="1" x14ac:dyDescent="0.25">
      <c r="A651" s="10">
        <v>641830378</v>
      </c>
      <c r="B651" s="6" t="s">
        <v>1922</v>
      </c>
      <c r="C651" s="6">
        <v>2</v>
      </c>
      <c r="D651" s="6">
        <v>6</v>
      </c>
      <c r="E651" s="8"/>
      <c r="F651" s="8">
        <v>4059900</v>
      </c>
      <c r="G651" s="8"/>
      <c r="H651" s="8">
        <v>2786000</v>
      </c>
      <c r="I651" s="8"/>
      <c r="J651" s="8">
        <v>7130300</v>
      </c>
      <c r="K651" s="8">
        <v>2671600</v>
      </c>
      <c r="L651" s="8">
        <v>3724900</v>
      </c>
      <c r="M651" s="8">
        <f>AVERAGE(E651:L651)</f>
        <v>4074540</v>
      </c>
      <c r="N651" s="6">
        <f>COUNT(E651:L651)</f>
        <v>5</v>
      </c>
      <c r="O651" s="6">
        <f>COUNT(E651:H651)</f>
        <v>2</v>
      </c>
      <c r="P651" s="6">
        <f>COUNT(I651:L651)</f>
        <v>3</v>
      </c>
    </row>
    <row r="652" spans="1:18" hidden="1" x14ac:dyDescent="0.25">
      <c r="A652" s="10">
        <v>641854201</v>
      </c>
      <c r="B652" s="6" t="s">
        <v>1923</v>
      </c>
      <c r="C652" s="6">
        <v>5</v>
      </c>
      <c r="D652" s="6">
        <v>5</v>
      </c>
      <c r="E652" s="8">
        <v>1612700</v>
      </c>
      <c r="F652" s="8"/>
      <c r="G652" s="8">
        <v>2565900</v>
      </c>
      <c r="H652" s="8"/>
      <c r="I652" s="8"/>
      <c r="J652" s="8">
        <v>2408200</v>
      </c>
      <c r="K652" s="8">
        <v>2564600</v>
      </c>
      <c r="L652" s="8">
        <v>7854800</v>
      </c>
      <c r="M652" s="8">
        <f>AVERAGE(E652:L652)</f>
        <v>3401240</v>
      </c>
      <c r="N652" s="6">
        <f>COUNT(E652:L652)</f>
        <v>5</v>
      </c>
      <c r="O652" s="6">
        <f>COUNT(E652:H652)</f>
        <v>2</v>
      </c>
      <c r="P652" s="6">
        <f>COUNT(I652:L652)</f>
        <v>3</v>
      </c>
    </row>
    <row r="653" spans="1:18" hidden="1" x14ac:dyDescent="0.25">
      <c r="A653" s="10">
        <v>641843992</v>
      </c>
      <c r="B653" s="6" t="s">
        <v>1924</v>
      </c>
      <c r="C653" s="6">
        <v>5</v>
      </c>
      <c r="D653" s="6">
        <v>5</v>
      </c>
      <c r="E653" s="8">
        <v>3006500</v>
      </c>
      <c r="F653" s="8"/>
      <c r="G653" s="8">
        <v>2858800</v>
      </c>
      <c r="H653" s="8"/>
      <c r="I653" s="8">
        <v>3434800</v>
      </c>
      <c r="J653" s="8"/>
      <c r="K653" s="8">
        <v>2960400</v>
      </c>
      <c r="L653" s="8">
        <v>4461900</v>
      </c>
      <c r="M653" s="8">
        <f>AVERAGE(E653:L653)</f>
        <v>3344480</v>
      </c>
      <c r="N653" s="6">
        <f>COUNT(E653:L653)</f>
        <v>5</v>
      </c>
      <c r="O653" s="6">
        <f>COUNT(E653:H653)</f>
        <v>2</v>
      </c>
      <c r="P653" s="6">
        <f>COUNT(I653:L653)</f>
        <v>3</v>
      </c>
    </row>
    <row r="654" spans="1:18" hidden="1" x14ac:dyDescent="0.25">
      <c r="A654" s="10">
        <v>641859109</v>
      </c>
      <c r="B654" s="6" t="s">
        <v>1925</v>
      </c>
      <c r="C654" s="6">
        <v>2</v>
      </c>
      <c r="D654" s="6">
        <v>4</v>
      </c>
      <c r="E654" s="8"/>
      <c r="F654" s="8">
        <v>3789500</v>
      </c>
      <c r="G654" s="8">
        <v>3232900</v>
      </c>
      <c r="H654" s="8"/>
      <c r="I654" s="8"/>
      <c r="J654" s="8">
        <v>7618100</v>
      </c>
      <c r="K654" s="8">
        <v>3385500</v>
      </c>
      <c r="L654" s="8">
        <v>4981300</v>
      </c>
      <c r="M654" s="8">
        <f>AVERAGE(E654:L654)</f>
        <v>4601460</v>
      </c>
      <c r="N654" s="6">
        <f>COUNT(E654:L654)</f>
        <v>5</v>
      </c>
      <c r="O654" s="6">
        <f>COUNT(E654:H654)</f>
        <v>2</v>
      </c>
      <c r="P654" s="6">
        <f>COUNT(I654:L654)</f>
        <v>3</v>
      </c>
    </row>
    <row r="655" spans="1:18" x14ac:dyDescent="0.25">
      <c r="A655" s="10">
        <v>641835042</v>
      </c>
      <c r="B655" s="6" t="s">
        <v>2589</v>
      </c>
      <c r="C655" s="6">
        <v>3</v>
      </c>
      <c r="D655" s="6">
        <v>1</v>
      </c>
      <c r="E655" s="8"/>
      <c r="F655" s="8"/>
      <c r="G655" s="8"/>
      <c r="H655" s="8"/>
      <c r="I655" s="8"/>
      <c r="J655" s="8"/>
      <c r="K655" s="8"/>
      <c r="L655" s="8">
        <v>684840</v>
      </c>
      <c r="M655" s="8">
        <f>AVERAGE(E655:L655)</f>
        <v>684840</v>
      </c>
      <c r="N655" s="6">
        <f>COUNT(E655:L655)</f>
        <v>1</v>
      </c>
      <c r="O655" s="6">
        <f>COUNT(E655:H655)</f>
        <v>0</v>
      </c>
      <c r="P655" s="6">
        <f>COUNT(I655:L655)</f>
        <v>1</v>
      </c>
    </row>
    <row r="656" spans="1:18" x14ac:dyDescent="0.25">
      <c r="A656" s="10">
        <v>641835075</v>
      </c>
      <c r="B656" s="6" t="s">
        <v>1640</v>
      </c>
      <c r="C656" s="6">
        <v>6</v>
      </c>
      <c r="D656" s="6">
        <v>5</v>
      </c>
      <c r="E656" s="8">
        <v>5620400</v>
      </c>
      <c r="F656" s="8">
        <v>5913200</v>
      </c>
      <c r="G656" s="8">
        <v>1965500</v>
      </c>
      <c r="H656" s="8">
        <v>3414100</v>
      </c>
      <c r="I656" s="8">
        <v>2782500</v>
      </c>
      <c r="J656" s="8">
        <v>4507700</v>
      </c>
      <c r="K656" s="8">
        <v>2325200</v>
      </c>
      <c r="L656" s="8">
        <v>3415400</v>
      </c>
      <c r="M656" s="8">
        <f>AVERAGE(E656:L656)</f>
        <v>3743000</v>
      </c>
      <c r="N656" s="9">
        <f>COUNT(E656:L656)</f>
        <v>8</v>
      </c>
      <c r="O656" s="6">
        <f>COUNT(E656:H656)</f>
        <v>4</v>
      </c>
      <c r="P656" s="6">
        <f>COUNT(I656:L656)</f>
        <v>4</v>
      </c>
      <c r="R656">
        <v>641826781</v>
      </c>
    </row>
    <row r="657" spans="1:18" hidden="1" x14ac:dyDescent="0.25">
      <c r="A657" s="10">
        <v>641857950</v>
      </c>
      <c r="B657" s="6" t="s">
        <v>1928</v>
      </c>
      <c r="C657" s="6">
        <v>4</v>
      </c>
      <c r="D657" s="6">
        <v>4</v>
      </c>
      <c r="E657" s="8"/>
      <c r="F657" s="8"/>
      <c r="G657" s="8">
        <v>2317700</v>
      </c>
      <c r="H657" s="8">
        <v>2159400</v>
      </c>
      <c r="I657" s="8"/>
      <c r="J657" s="8">
        <v>2960500</v>
      </c>
      <c r="K657" s="8">
        <v>1995000</v>
      </c>
      <c r="L657" s="8">
        <v>2257500</v>
      </c>
      <c r="M657" s="8">
        <f>AVERAGE(E657:L657)</f>
        <v>2338020</v>
      </c>
      <c r="N657" s="6">
        <f>COUNT(E657:L657)</f>
        <v>5</v>
      </c>
      <c r="O657" s="6">
        <f>COUNT(E657:H657)</f>
        <v>2</v>
      </c>
      <c r="P657" s="6">
        <f>COUNT(I657:L657)</f>
        <v>3</v>
      </c>
    </row>
    <row r="658" spans="1:18" x14ac:dyDescent="0.25">
      <c r="A658" s="10">
        <v>641835146</v>
      </c>
      <c r="B658" s="6" t="s">
        <v>1946</v>
      </c>
      <c r="C658" s="6">
        <v>10</v>
      </c>
      <c r="D658" s="6">
        <v>4</v>
      </c>
      <c r="E658" s="8"/>
      <c r="F658" s="8"/>
      <c r="G658" s="8"/>
      <c r="H658" s="8">
        <v>2987100</v>
      </c>
      <c r="I658" s="8"/>
      <c r="J658" s="8">
        <v>4244900</v>
      </c>
      <c r="K658" s="8">
        <v>1737700</v>
      </c>
      <c r="L658" s="8">
        <v>1734600</v>
      </c>
      <c r="M658" s="8">
        <f>AVERAGE(E658:L658)</f>
        <v>2676075</v>
      </c>
      <c r="N658" s="6">
        <f>COUNT(E658:L658)</f>
        <v>4</v>
      </c>
      <c r="O658" s="6">
        <f>COUNT(E658:H658)</f>
        <v>1</v>
      </c>
      <c r="P658" s="6">
        <f>COUNT(I658:L658)</f>
        <v>3</v>
      </c>
    </row>
    <row r="659" spans="1:18" x14ac:dyDescent="0.25">
      <c r="A659" s="10">
        <v>641835309</v>
      </c>
      <c r="B659" s="6" t="s">
        <v>2514</v>
      </c>
      <c r="C659" s="6">
        <v>2</v>
      </c>
      <c r="D659" s="6">
        <v>1</v>
      </c>
      <c r="E659" s="8"/>
      <c r="F659" s="8"/>
      <c r="G659" s="8"/>
      <c r="H659" s="8"/>
      <c r="I659" s="8"/>
      <c r="J659" s="8"/>
      <c r="K659" s="8"/>
      <c r="L659" s="8">
        <v>994150</v>
      </c>
      <c r="M659" s="8">
        <f>AVERAGE(E659:L659)</f>
        <v>994150</v>
      </c>
      <c r="N659" s="6">
        <f>COUNT(E659:L659)</f>
        <v>1</v>
      </c>
      <c r="O659" s="6">
        <f>COUNT(E659:H659)</f>
        <v>0</v>
      </c>
      <c r="P659" s="6">
        <f>COUNT(I659:L659)</f>
        <v>1</v>
      </c>
    </row>
    <row r="660" spans="1:18" hidden="1" x14ac:dyDescent="0.25">
      <c r="A660" s="10">
        <v>641859176</v>
      </c>
      <c r="B660" s="6" t="s">
        <v>1931</v>
      </c>
      <c r="C660" s="6">
        <v>2</v>
      </c>
      <c r="D660" s="6">
        <v>3</v>
      </c>
      <c r="E660" s="8"/>
      <c r="F660" s="8"/>
      <c r="G660" s="8">
        <v>14948000</v>
      </c>
      <c r="H660" s="8">
        <v>10285000</v>
      </c>
      <c r="I660" s="8">
        <v>17260000</v>
      </c>
      <c r="J660" s="8"/>
      <c r="K660" s="8">
        <v>30891000</v>
      </c>
      <c r="L660" s="8">
        <v>10766000</v>
      </c>
      <c r="M660" s="8">
        <f>AVERAGE(E660:L660)</f>
        <v>16830000</v>
      </c>
      <c r="N660" s="6">
        <f>COUNT(E660:L660)</f>
        <v>5</v>
      </c>
      <c r="O660" s="6">
        <f>COUNT(E660:H660)</f>
        <v>2</v>
      </c>
      <c r="P660" s="6">
        <f>COUNT(I660:L660)</f>
        <v>3</v>
      </c>
    </row>
    <row r="661" spans="1:18" hidden="1" x14ac:dyDescent="0.25">
      <c r="A661" s="10">
        <v>568827426</v>
      </c>
      <c r="B661" s="6" t="s">
        <v>1932</v>
      </c>
      <c r="C661" s="6">
        <v>3</v>
      </c>
      <c r="D661" s="6">
        <v>3</v>
      </c>
      <c r="E661" s="8"/>
      <c r="F661" s="8">
        <v>2775500</v>
      </c>
      <c r="G661" s="8">
        <v>4748000</v>
      </c>
      <c r="H661" s="8"/>
      <c r="I661" s="8"/>
      <c r="J661" s="8">
        <v>3769300</v>
      </c>
      <c r="K661" s="8">
        <v>1317200</v>
      </c>
      <c r="L661" s="8">
        <v>3828000</v>
      </c>
      <c r="M661" s="8">
        <f>AVERAGE(E661:L661)</f>
        <v>3287600</v>
      </c>
      <c r="N661" s="6">
        <f>COUNT(E661:L661)</f>
        <v>5</v>
      </c>
      <c r="O661" s="6">
        <f>COUNT(E661:H661)</f>
        <v>2</v>
      </c>
      <c r="P661" s="6">
        <f>COUNT(I661:L661)</f>
        <v>3</v>
      </c>
    </row>
    <row r="662" spans="1:18" x14ac:dyDescent="0.25">
      <c r="A662" s="12">
        <v>641835471</v>
      </c>
      <c r="B662" s="6" t="s">
        <v>1289</v>
      </c>
      <c r="C662" s="6">
        <v>2</v>
      </c>
      <c r="D662" s="6">
        <v>15</v>
      </c>
      <c r="E662" s="8">
        <v>134920000</v>
      </c>
      <c r="F662" s="8">
        <v>58347000</v>
      </c>
      <c r="G662" s="8">
        <v>79463000</v>
      </c>
      <c r="H662" s="8">
        <v>84384000</v>
      </c>
      <c r="I662" s="8">
        <v>147140000</v>
      </c>
      <c r="J662" s="8">
        <v>61514000</v>
      </c>
      <c r="K662" s="8">
        <v>113190000</v>
      </c>
      <c r="L662" s="8">
        <v>93490000</v>
      </c>
      <c r="M662" s="8">
        <f>AVERAGE(E662:L662)</f>
        <v>96556000</v>
      </c>
      <c r="N662" s="9">
        <f>COUNT(E662:L662)</f>
        <v>8</v>
      </c>
      <c r="O662" s="6">
        <f>COUNT(E662:H662)</f>
        <v>4</v>
      </c>
      <c r="P662" s="6">
        <f>COUNT(I662:L662)</f>
        <v>4</v>
      </c>
      <c r="R662">
        <v>641850458</v>
      </c>
    </row>
    <row r="663" spans="1:18" hidden="1" x14ac:dyDescent="0.25">
      <c r="A663" s="10">
        <v>641822257</v>
      </c>
      <c r="B663" s="6" t="s">
        <v>1934</v>
      </c>
      <c r="C663" s="6">
        <v>3</v>
      </c>
      <c r="D663" s="6">
        <v>3</v>
      </c>
      <c r="E663" s="8"/>
      <c r="F663" s="8">
        <v>4353300</v>
      </c>
      <c r="G663" s="8">
        <v>3861000</v>
      </c>
      <c r="H663" s="8"/>
      <c r="I663" s="8"/>
      <c r="J663" s="8">
        <v>8178900</v>
      </c>
      <c r="K663" s="8">
        <v>5138600</v>
      </c>
      <c r="L663" s="8">
        <v>5378800</v>
      </c>
      <c r="M663" s="8">
        <f>AVERAGE(E663:L663)</f>
        <v>5382120</v>
      </c>
      <c r="N663" s="6">
        <f>COUNT(E663:L663)</f>
        <v>5</v>
      </c>
      <c r="O663" s="6">
        <f>COUNT(E663:H663)</f>
        <v>2</v>
      </c>
      <c r="P663" s="6">
        <f>COUNT(I663:L663)</f>
        <v>3</v>
      </c>
    </row>
    <row r="664" spans="1:18" hidden="1" x14ac:dyDescent="0.25">
      <c r="A664" s="10">
        <v>641849410</v>
      </c>
      <c r="B664" s="6" t="s">
        <v>1935</v>
      </c>
      <c r="C664" s="6">
        <v>3</v>
      </c>
      <c r="D664" s="6">
        <v>3</v>
      </c>
      <c r="E664" s="8">
        <v>1420000</v>
      </c>
      <c r="F664" s="8"/>
      <c r="G664" s="8">
        <v>1551300</v>
      </c>
      <c r="H664" s="8"/>
      <c r="I664" s="8"/>
      <c r="J664" s="8">
        <v>1626100</v>
      </c>
      <c r="K664" s="8">
        <v>2464500</v>
      </c>
      <c r="L664" s="8">
        <v>4404600</v>
      </c>
      <c r="M664" s="8">
        <f>AVERAGE(E664:L664)</f>
        <v>2293300</v>
      </c>
      <c r="N664" s="6">
        <f>COUNT(E664:L664)</f>
        <v>5</v>
      </c>
      <c r="O664" s="6">
        <f>COUNT(E664:H664)</f>
        <v>2</v>
      </c>
      <c r="P664" s="6">
        <f>COUNT(I664:L664)</f>
        <v>3</v>
      </c>
    </row>
    <row r="665" spans="1:18" hidden="1" x14ac:dyDescent="0.25">
      <c r="A665" s="10">
        <v>641855334</v>
      </c>
      <c r="B665" s="6" t="s">
        <v>1936</v>
      </c>
      <c r="C665" s="6">
        <v>4</v>
      </c>
      <c r="D665" s="6">
        <v>2</v>
      </c>
      <c r="E665" s="8">
        <v>4312300</v>
      </c>
      <c r="F665" s="8">
        <v>5252300</v>
      </c>
      <c r="G665" s="8"/>
      <c r="H665" s="8"/>
      <c r="I665" s="8">
        <v>2658400</v>
      </c>
      <c r="J665" s="8">
        <v>4763000</v>
      </c>
      <c r="K665" s="8"/>
      <c r="L665" s="8">
        <v>1548700</v>
      </c>
      <c r="M665" s="8">
        <f>AVERAGE(E665:L665)</f>
        <v>3706940</v>
      </c>
      <c r="N665" s="6">
        <f>COUNT(E665:L665)</f>
        <v>5</v>
      </c>
      <c r="O665" s="6">
        <f>COUNT(E665:H665)</f>
        <v>2</v>
      </c>
      <c r="P665" s="6">
        <f>COUNT(I665:L665)</f>
        <v>3</v>
      </c>
    </row>
    <row r="666" spans="1:18" hidden="1" x14ac:dyDescent="0.25">
      <c r="A666" s="10">
        <v>641857178</v>
      </c>
      <c r="B666" s="6" t="s">
        <v>1937</v>
      </c>
      <c r="C666" s="6">
        <v>2</v>
      </c>
      <c r="D666" s="6">
        <v>2</v>
      </c>
      <c r="E666" s="8">
        <v>2458600</v>
      </c>
      <c r="F666" s="8">
        <v>810950</v>
      </c>
      <c r="G666" s="8"/>
      <c r="H666" s="8"/>
      <c r="I666" s="8"/>
      <c r="J666" s="8">
        <v>705820</v>
      </c>
      <c r="K666" s="8">
        <v>1064100</v>
      </c>
      <c r="L666" s="8">
        <v>650470</v>
      </c>
      <c r="M666" s="8">
        <f>AVERAGE(E666:L666)</f>
        <v>1137988</v>
      </c>
      <c r="N666" s="6">
        <f>COUNT(E666:L666)</f>
        <v>5</v>
      </c>
      <c r="O666" s="6">
        <f>COUNT(E666:H666)</f>
        <v>2</v>
      </c>
      <c r="P666" s="6">
        <f>COUNT(I666:L666)</f>
        <v>3</v>
      </c>
    </row>
    <row r="667" spans="1:18" hidden="1" x14ac:dyDescent="0.25">
      <c r="A667" s="10">
        <v>641858497</v>
      </c>
      <c r="B667" s="6" t="s">
        <v>1938</v>
      </c>
      <c r="C667" s="6">
        <v>9</v>
      </c>
      <c r="D667" s="6">
        <v>2</v>
      </c>
      <c r="E667" s="8"/>
      <c r="F667" s="8">
        <v>2102200</v>
      </c>
      <c r="G667" s="8">
        <v>672580</v>
      </c>
      <c r="H667" s="8"/>
      <c r="I667" s="8"/>
      <c r="J667" s="8">
        <v>3771300</v>
      </c>
      <c r="K667" s="8">
        <v>954100</v>
      </c>
      <c r="L667" s="8">
        <v>1826300</v>
      </c>
      <c r="M667" s="8">
        <f>AVERAGE(E667:L667)</f>
        <v>1865296</v>
      </c>
      <c r="N667" s="6">
        <f>COUNT(E667:L667)</f>
        <v>5</v>
      </c>
      <c r="O667" s="6">
        <f>COUNT(E667:H667)</f>
        <v>2</v>
      </c>
      <c r="P667" s="6">
        <f>COUNT(I667:L667)</f>
        <v>3</v>
      </c>
    </row>
    <row r="668" spans="1:18" hidden="1" x14ac:dyDescent="0.25">
      <c r="A668" s="10">
        <v>641826406</v>
      </c>
      <c r="B668" s="6" t="s">
        <v>1939</v>
      </c>
      <c r="C668" s="6">
        <v>2</v>
      </c>
      <c r="D668" s="6">
        <v>2</v>
      </c>
      <c r="E668" s="8">
        <v>1323600</v>
      </c>
      <c r="F668" s="8"/>
      <c r="G668" s="8">
        <v>852890</v>
      </c>
      <c r="H668" s="8"/>
      <c r="I668" s="8">
        <v>1848500</v>
      </c>
      <c r="J668" s="8"/>
      <c r="K668" s="8">
        <v>1194800</v>
      </c>
      <c r="L668" s="8">
        <v>1695400</v>
      </c>
      <c r="M668" s="8">
        <f>AVERAGE(E668:L668)</f>
        <v>1383038</v>
      </c>
      <c r="N668" s="6">
        <f>COUNT(E668:L668)</f>
        <v>5</v>
      </c>
      <c r="O668" s="6">
        <f>COUNT(E668:H668)</f>
        <v>2</v>
      </c>
      <c r="P668" s="6">
        <f>COUNT(I668:L668)</f>
        <v>3</v>
      </c>
    </row>
    <row r="669" spans="1:18" hidden="1" x14ac:dyDescent="0.25">
      <c r="A669" s="10">
        <v>568885108</v>
      </c>
      <c r="B669" s="6" t="s">
        <v>1940</v>
      </c>
      <c r="C669" s="6">
        <v>2</v>
      </c>
      <c r="D669" s="6">
        <v>2</v>
      </c>
      <c r="E669" s="8"/>
      <c r="F669" s="8">
        <v>5624300</v>
      </c>
      <c r="G669" s="8">
        <v>4842600</v>
      </c>
      <c r="H669" s="8"/>
      <c r="I669" s="8"/>
      <c r="J669" s="8">
        <v>6327400</v>
      </c>
      <c r="K669" s="8">
        <v>4231000</v>
      </c>
      <c r="L669" s="8">
        <v>5492800</v>
      </c>
      <c r="M669" s="8">
        <f>AVERAGE(E669:L669)</f>
        <v>5303620</v>
      </c>
      <c r="N669" s="6">
        <f>COUNT(E669:L669)</f>
        <v>5</v>
      </c>
      <c r="O669" s="6">
        <f>COUNT(E669:H669)</f>
        <v>2</v>
      </c>
      <c r="P669" s="6">
        <f>COUNT(I669:L669)</f>
        <v>3</v>
      </c>
    </row>
    <row r="670" spans="1:18" hidden="1" x14ac:dyDescent="0.25">
      <c r="A670" s="10">
        <v>568844423</v>
      </c>
      <c r="B670" s="6" t="s">
        <v>1941</v>
      </c>
      <c r="C670" s="6">
        <v>3</v>
      </c>
      <c r="D670" s="6">
        <v>11</v>
      </c>
      <c r="E670" s="8"/>
      <c r="F670" s="8"/>
      <c r="G670" s="8"/>
      <c r="H670" s="8">
        <v>6391700</v>
      </c>
      <c r="I670" s="8"/>
      <c r="J670" s="8">
        <v>4749100</v>
      </c>
      <c r="K670" s="8">
        <v>3423500</v>
      </c>
      <c r="L670" s="8">
        <v>3247600</v>
      </c>
      <c r="M670" s="8">
        <f>AVERAGE(E670:L670)</f>
        <v>4452975</v>
      </c>
      <c r="N670" s="6">
        <f>COUNT(E670:L670)</f>
        <v>4</v>
      </c>
      <c r="O670" s="6">
        <f>COUNT(E670:H670)</f>
        <v>1</v>
      </c>
      <c r="P670" s="6">
        <f>COUNT(I670:L670)</f>
        <v>3</v>
      </c>
    </row>
    <row r="671" spans="1:18" hidden="1" x14ac:dyDescent="0.25">
      <c r="A671" s="10">
        <v>641849117</v>
      </c>
      <c r="B671" s="6" t="s">
        <v>1942</v>
      </c>
      <c r="C671" s="6">
        <v>2</v>
      </c>
      <c r="D671" s="6">
        <v>8</v>
      </c>
      <c r="E671" s="8"/>
      <c r="F671" s="8"/>
      <c r="G671" s="8">
        <v>6068900</v>
      </c>
      <c r="H671" s="8"/>
      <c r="I671" s="8"/>
      <c r="J671" s="8">
        <v>7540400</v>
      </c>
      <c r="K671" s="8">
        <v>4033000</v>
      </c>
      <c r="L671" s="8">
        <v>14845000</v>
      </c>
      <c r="M671" s="8">
        <f>AVERAGE(E671:L671)</f>
        <v>8121825</v>
      </c>
      <c r="N671" s="6">
        <f>COUNT(E671:L671)</f>
        <v>4</v>
      </c>
      <c r="O671" s="6">
        <f>COUNT(E671:H671)</f>
        <v>1</v>
      </c>
      <c r="P671" s="6">
        <f>COUNT(I671:L671)</f>
        <v>3</v>
      </c>
    </row>
    <row r="672" spans="1:18" hidden="1" x14ac:dyDescent="0.25">
      <c r="A672" s="10">
        <v>642991737</v>
      </c>
      <c r="B672" s="6" t="s">
        <v>1943</v>
      </c>
      <c r="C672" s="6">
        <v>1</v>
      </c>
      <c r="D672" s="6">
        <v>6</v>
      </c>
      <c r="E672" s="8"/>
      <c r="F672" s="8"/>
      <c r="G672" s="8">
        <v>1438200</v>
      </c>
      <c r="H672" s="8"/>
      <c r="I672" s="8"/>
      <c r="J672" s="8">
        <v>3692600</v>
      </c>
      <c r="K672" s="8">
        <v>1605500</v>
      </c>
      <c r="L672" s="8">
        <v>6034800</v>
      </c>
      <c r="M672" s="8">
        <f>AVERAGE(E672:L672)</f>
        <v>3192775</v>
      </c>
      <c r="N672" s="6">
        <f>COUNT(E672:L672)</f>
        <v>4</v>
      </c>
      <c r="O672" s="6">
        <f>COUNT(E672:H672)</f>
        <v>1</v>
      </c>
      <c r="P672" s="6">
        <f>COUNT(I672:L672)</f>
        <v>3</v>
      </c>
    </row>
    <row r="673" spans="1:16" hidden="1" x14ac:dyDescent="0.25">
      <c r="A673" s="10">
        <v>641829250</v>
      </c>
      <c r="B673" s="6" t="s">
        <v>1944</v>
      </c>
      <c r="C673" s="6">
        <v>3</v>
      </c>
      <c r="D673" s="6">
        <v>5</v>
      </c>
      <c r="E673" s="8"/>
      <c r="F673" s="8"/>
      <c r="G673" s="8">
        <v>4699900</v>
      </c>
      <c r="H673" s="8"/>
      <c r="I673" s="8"/>
      <c r="J673" s="8">
        <v>2007500</v>
      </c>
      <c r="K673" s="8">
        <v>2310900</v>
      </c>
      <c r="L673" s="8">
        <v>15571000</v>
      </c>
      <c r="M673" s="8">
        <f>AVERAGE(E673:L673)</f>
        <v>6147325</v>
      </c>
      <c r="N673" s="6">
        <f>COUNT(E673:L673)</f>
        <v>4</v>
      </c>
      <c r="O673" s="6">
        <f>COUNT(E673:H673)</f>
        <v>1</v>
      </c>
      <c r="P673" s="6">
        <f>COUNT(I673:L673)</f>
        <v>3</v>
      </c>
    </row>
    <row r="674" spans="1:16" x14ac:dyDescent="0.25">
      <c r="A674" s="10">
        <v>641835542</v>
      </c>
      <c r="B674" s="6" t="s">
        <v>2160</v>
      </c>
      <c r="C674" s="6">
        <v>4</v>
      </c>
      <c r="D674" s="6">
        <v>4</v>
      </c>
      <c r="E674" s="8">
        <v>2016300</v>
      </c>
      <c r="F674" s="8">
        <v>1778300</v>
      </c>
      <c r="G674" s="8">
        <v>1110500</v>
      </c>
      <c r="H674" s="8"/>
      <c r="I674" s="8"/>
      <c r="J674" s="8"/>
      <c r="K674" s="8"/>
      <c r="L674" s="8">
        <v>1550500</v>
      </c>
      <c r="M674" s="8">
        <f>AVERAGE(E674:L674)</f>
        <v>1613900</v>
      </c>
      <c r="N674" s="6">
        <f>COUNT(E674:L674)</f>
        <v>4</v>
      </c>
      <c r="O674" s="6">
        <f>COUNT(E674:H674)</f>
        <v>3</v>
      </c>
      <c r="P674" s="6">
        <f>COUNT(I674:L674)</f>
        <v>1</v>
      </c>
    </row>
    <row r="675" spans="1:16" x14ac:dyDescent="0.25">
      <c r="A675" s="10">
        <v>641835728</v>
      </c>
      <c r="B675" s="6" t="s">
        <v>2318</v>
      </c>
      <c r="C675" s="6">
        <v>4</v>
      </c>
      <c r="D675" s="6">
        <v>6</v>
      </c>
      <c r="E675" s="8"/>
      <c r="F675" s="8"/>
      <c r="G675" s="8"/>
      <c r="H675" s="8"/>
      <c r="I675" s="8"/>
      <c r="J675" s="8"/>
      <c r="K675" s="8"/>
      <c r="L675" s="8">
        <v>518600</v>
      </c>
      <c r="M675" s="8">
        <f>AVERAGE(E675:L675)</f>
        <v>518600</v>
      </c>
      <c r="N675" s="6">
        <f>COUNT(E675:L675)</f>
        <v>1</v>
      </c>
      <c r="O675" s="6">
        <f>COUNT(E675:H675)</f>
        <v>0</v>
      </c>
      <c r="P675" s="6">
        <f>COUNT(I675:L675)</f>
        <v>1</v>
      </c>
    </row>
    <row r="676" spans="1:16" x14ac:dyDescent="0.25">
      <c r="A676" s="10">
        <v>641835878</v>
      </c>
      <c r="B676" s="6" t="s">
        <v>2954</v>
      </c>
      <c r="C676" s="6">
        <v>4</v>
      </c>
      <c r="D676" s="6">
        <v>1</v>
      </c>
      <c r="E676" s="8"/>
      <c r="F676" s="8"/>
      <c r="G676" s="8"/>
      <c r="H676" s="8"/>
      <c r="I676" s="8"/>
      <c r="J676" s="8"/>
      <c r="K676" s="8"/>
      <c r="L676" s="8"/>
      <c r="M676" s="8" t="e">
        <f>AVERAGE(E676:L676)</f>
        <v>#DIV/0!</v>
      </c>
      <c r="N676" s="6">
        <f>COUNT(E676:L676)</f>
        <v>0</v>
      </c>
      <c r="O676" s="6">
        <f>COUNT(E676:H676)</f>
        <v>0</v>
      </c>
      <c r="P676" s="6">
        <f>COUNT(I676:L676)</f>
        <v>0</v>
      </c>
    </row>
    <row r="677" spans="1:16" hidden="1" x14ac:dyDescent="0.25">
      <c r="A677" s="10">
        <v>641825367</v>
      </c>
      <c r="B677" s="6" t="s">
        <v>1948</v>
      </c>
      <c r="C677" s="6">
        <v>10</v>
      </c>
      <c r="D677" s="6">
        <v>3</v>
      </c>
      <c r="E677" s="8">
        <v>4757700</v>
      </c>
      <c r="F677" s="8"/>
      <c r="G677" s="8"/>
      <c r="H677" s="8"/>
      <c r="I677" s="8">
        <v>4840100</v>
      </c>
      <c r="J677" s="8"/>
      <c r="K677" s="8">
        <v>2489500</v>
      </c>
      <c r="L677" s="8">
        <v>5479600</v>
      </c>
      <c r="M677" s="8">
        <f>AVERAGE(E677:L677)</f>
        <v>4391725</v>
      </c>
      <c r="N677" s="6">
        <f>COUNT(E677:L677)</f>
        <v>4</v>
      </c>
      <c r="O677" s="6">
        <f>COUNT(E677:H677)</f>
        <v>1</v>
      </c>
      <c r="P677" s="6">
        <f>COUNT(I677:L677)</f>
        <v>3</v>
      </c>
    </row>
    <row r="678" spans="1:16" hidden="1" x14ac:dyDescent="0.25">
      <c r="A678" s="10">
        <v>568855532</v>
      </c>
      <c r="B678" s="6" t="s">
        <v>1949</v>
      </c>
      <c r="C678" s="6">
        <v>4</v>
      </c>
      <c r="D678" s="6">
        <v>2</v>
      </c>
      <c r="E678" s="8"/>
      <c r="F678" s="8"/>
      <c r="G678" s="8"/>
      <c r="H678" s="8">
        <v>2226000</v>
      </c>
      <c r="I678" s="8"/>
      <c r="J678" s="8">
        <v>2033200</v>
      </c>
      <c r="K678" s="8">
        <v>2247300</v>
      </c>
      <c r="L678" s="8">
        <v>3687800</v>
      </c>
      <c r="M678" s="8">
        <f>AVERAGE(E678:L678)</f>
        <v>2548575</v>
      </c>
      <c r="N678" s="6">
        <f>COUNT(E678:L678)</f>
        <v>4</v>
      </c>
      <c r="O678" s="6">
        <f>COUNT(E678:H678)</f>
        <v>1</v>
      </c>
      <c r="P678" s="6">
        <f>COUNT(I678:L678)</f>
        <v>3</v>
      </c>
    </row>
    <row r="679" spans="1:16" hidden="1" x14ac:dyDescent="0.25">
      <c r="A679" s="10">
        <v>641830991</v>
      </c>
      <c r="B679" s="6" t="s">
        <v>1950</v>
      </c>
      <c r="C679" s="6">
        <v>6</v>
      </c>
      <c r="D679" s="6">
        <v>2</v>
      </c>
      <c r="E679" s="8"/>
      <c r="F679" s="8"/>
      <c r="G679" s="8"/>
      <c r="H679" s="8">
        <v>810210</v>
      </c>
      <c r="I679" s="8">
        <v>9535500</v>
      </c>
      <c r="J679" s="8">
        <v>1770600</v>
      </c>
      <c r="K679" s="8">
        <v>1327200</v>
      </c>
      <c r="L679" s="8"/>
      <c r="M679" s="8">
        <f>AVERAGE(E679:L679)</f>
        <v>3360877.5</v>
      </c>
      <c r="N679" s="6">
        <f>COUNT(E679:L679)</f>
        <v>4</v>
      </c>
      <c r="O679" s="6">
        <f>COUNT(E679:H679)</f>
        <v>1</v>
      </c>
      <c r="P679" s="6">
        <f>COUNT(I679:L679)</f>
        <v>3</v>
      </c>
    </row>
    <row r="680" spans="1:16" hidden="1" x14ac:dyDescent="0.25">
      <c r="A680" s="10">
        <v>641856300</v>
      </c>
      <c r="B680" s="6" t="s">
        <v>1951</v>
      </c>
      <c r="C680" s="6">
        <v>2</v>
      </c>
      <c r="D680" s="6">
        <v>2</v>
      </c>
      <c r="E680" s="8"/>
      <c r="F680" s="8">
        <v>1304300</v>
      </c>
      <c r="G680" s="8"/>
      <c r="H680" s="8"/>
      <c r="I680" s="8"/>
      <c r="J680" s="8">
        <v>6194300</v>
      </c>
      <c r="K680" s="8">
        <v>5732200</v>
      </c>
      <c r="L680" s="8">
        <v>1865100</v>
      </c>
      <c r="M680" s="8">
        <f>AVERAGE(E680:L680)</f>
        <v>3773975</v>
      </c>
      <c r="N680" s="6">
        <f>COUNT(E680:L680)</f>
        <v>4</v>
      </c>
      <c r="O680" s="6">
        <f>COUNT(E680:H680)</f>
        <v>1</v>
      </c>
      <c r="P680" s="6">
        <f>COUNT(I680:L680)</f>
        <v>3</v>
      </c>
    </row>
    <row r="681" spans="1:16" hidden="1" x14ac:dyDescent="0.25">
      <c r="A681" s="10">
        <v>641845864</v>
      </c>
      <c r="B681" s="6" t="s">
        <v>1952</v>
      </c>
      <c r="C681" s="6">
        <v>2</v>
      </c>
      <c r="D681" s="6">
        <v>5</v>
      </c>
      <c r="E681" s="8"/>
      <c r="F681" s="8"/>
      <c r="G681" s="8"/>
      <c r="H681" s="8"/>
      <c r="I681" s="8">
        <v>4388000</v>
      </c>
      <c r="J681" s="8">
        <v>5058200</v>
      </c>
      <c r="K681" s="8"/>
      <c r="L681" s="8">
        <v>3288800</v>
      </c>
      <c r="M681" s="8">
        <f>AVERAGE(E681:L681)</f>
        <v>4245000</v>
      </c>
      <c r="N681" s="6">
        <f>COUNT(E681:L681)</f>
        <v>3</v>
      </c>
      <c r="O681" s="6">
        <f>COUNT(E681:H681)</f>
        <v>0</v>
      </c>
      <c r="P681" s="6">
        <f>COUNT(I681:L681)</f>
        <v>3</v>
      </c>
    </row>
    <row r="682" spans="1:16" hidden="1" x14ac:dyDescent="0.25">
      <c r="A682" s="10">
        <v>641857391</v>
      </c>
      <c r="B682" s="6" t="s">
        <v>1953</v>
      </c>
      <c r="C682" s="6">
        <v>34</v>
      </c>
      <c r="D682" s="6">
        <v>5</v>
      </c>
      <c r="E682" s="8"/>
      <c r="F682" s="8"/>
      <c r="G682" s="8"/>
      <c r="H682" s="8"/>
      <c r="I682" s="8">
        <v>3579200</v>
      </c>
      <c r="J682" s="8">
        <v>2462600</v>
      </c>
      <c r="K682" s="8">
        <v>3213200</v>
      </c>
      <c r="L682" s="8"/>
      <c r="M682" s="8">
        <f>AVERAGE(E682:L682)</f>
        <v>3085000</v>
      </c>
      <c r="N682" s="6">
        <f>COUNT(E682:L682)</f>
        <v>3</v>
      </c>
      <c r="O682" s="6">
        <f>COUNT(E682:H682)</f>
        <v>0</v>
      </c>
      <c r="P682" s="6">
        <f>COUNT(I682:L682)</f>
        <v>3</v>
      </c>
    </row>
    <row r="683" spans="1:16" x14ac:dyDescent="0.25">
      <c r="A683" s="10">
        <v>641836248</v>
      </c>
      <c r="B683" s="6" t="s">
        <v>1891</v>
      </c>
      <c r="C683" s="6">
        <v>6</v>
      </c>
      <c r="D683" s="6">
        <v>6</v>
      </c>
      <c r="E683" s="8">
        <v>8214300</v>
      </c>
      <c r="F683" s="8"/>
      <c r="G683" s="8">
        <v>11110000</v>
      </c>
      <c r="H683" s="8">
        <v>15069000</v>
      </c>
      <c r="I683" s="8"/>
      <c r="J683" s="8">
        <v>16972000</v>
      </c>
      <c r="K683" s="8">
        <v>12444000</v>
      </c>
      <c r="L683" s="8">
        <v>12897000</v>
      </c>
      <c r="M683" s="8">
        <f>AVERAGE(E683:L683)</f>
        <v>12784383.333333334</v>
      </c>
      <c r="N683" s="6">
        <f>COUNT(E683:L683)</f>
        <v>6</v>
      </c>
      <c r="O683" s="6">
        <f>COUNT(E683:H683)</f>
        <v>3</v>
      </c>
      <c r="P683" s="6">
        <f>COUNT(I683:L683)</f>
        <v>3</v>
      </c>
    </row>
    <row r="684" spans="1:16" hidden="1" x14ac:dyDescent="0.25">
      <c r="A684" s="10">
        <v>641866332</v>
      </c>
      <c r="B684" s="6" t="s">
        <v>1955</v>
      </c>
      <c r="C684" s="6">
        <v>7</v>
      </c>
      <c r="D684" s="6">
        <v>4</v>
      </c>
      <c r="E684" s="8"/>
      <c r="F684" s="8"/>
      <c r="G684" s="8"/>
      <c r="H684" s="8"/>
      <c r="I684" s="8"/>
      <c r="J684" s="8">
        <v>8065300</v>
      </c>
      <c r="K684" s="8">
        <v>1840200</v>
      </c>
      <c r="L684" s="8">
        <v>3181100</v>
      </c>
      <c r="M684" s="8">
        <f>AVERAGE(E684:L684)</f>
        <v>4362200</v>
      </c>
      <c r="N684" s="6">
        <f>COUNT(E684:L684)</f>
        <v>3</v>
      </c>
      <c r="O684" s="6">
        <f>COUNT(E684:H684)</f>
        <v>0</v>
      </c>
      <c r="P684" s="6">
        <f>COUNT(I684:L684)</f>
        <v>3</v>
      </c>
    </row>
    <row r="685" spans="1:16" hidden="1" x14ac:dyDescent="0.25">
      <c r="A685" s="10">
        <v>641846927</v>
      </c>
      <c r="B685" s="6" t="s">
        <v>1956</v>
      </c>
      <c r="C685" s="6">
        <v>4</v>
      </c>
      <c r="D685" s="6">
        <v>4</v>
      </c>
      <c r="E685" s="8"/>
      <c r="F685" s="8"/>
      <c r="G685" s="8"/>
      <c r="H685" s="8"/>
      <c r="I685" s="8"/>
      <c r="J685" s="8">
        <v>26651000</v>
      </c>
      <c r="K685" s="8">
        <v>15301000</v>
      </c>
      <c r="L685" s="8">
        <v>6657500</v>
      </c>
      <c r="M685" s="8">
        <f>AVERAGE(E685:L685)</f>
        <v>16203166.666666666</v>
      </c>
      <c r="N685" s="6">
        <f>COUNT(E685:L685)</f>
        <v>3</v>
      </c>
      <c r="O685" s="6">
        <f>COUNT(E685:H685)</f>
        <v>0</v>
      </c>
      <c r="P685" s="6">
        <f>COUNT(I685:L685)</f>
        <v>3</v>
      </c>
    </row>
    <row r="686" spans="1:16" hidden="1" x14ac:dyDescent="0.25">
      <c r="A686" s="10">
        <v>641825989</v>
      </c>
      <c r="B686" s="6" t="s">
        <v>1957</v>
      </c>
      <c r="C686" s="6">
        <v>4</v>
      </c>
      <c r="D686" s="6">
        <v>4</v>
      </c>
      <c r="E686" s="8"/>
      <c r="F686" s="8"/>
      <c r="G686" s="8"/>
      <c r="H686" s="8"/>
      <c r="I686" s="8"/>
      <c r="J686" s="8">
        <v>2309400</v>
      </c>
      <c r="K686" s="8">
        <v>2407200</v>
      </c>
      <c r="L686" s="8">
        <v>3986000</v>
      </c>
      <c r="M686" s="8">
        <f>AVERAGE(E686:L686)</f>
        <v>2900866.6666666665</v>
      </c>
      <c r="N686" s="6">
        <f>COUNT(E686:L686)</f>
        <v>3</v>
      </c>
      <c r="O686" s="6">
        <f>COUNT(E686:H686)</f>
        <v>0</v>
      </c>
      <c r="P686" s="6">
        <f>COUNT(I686:L686)</f>
        <v>3</v>
      </c>
    </row>
    <row r="687" spans="1:16" hidden="1" x14ac:dyDescent="0.25">
      <c r="A687" s="10">
        <v>641824665</v>
      </c>
      <c r="B687" s="6" t="s">
        <v>1958</v>
      </c>
      <c r="C687" s="6">
        <v>7</v>
      </c>
      <c r="D687" s="6">
        <v>3</v>
      </c>
      <c r="E687" s="8"/>
      <c r="F687" s="8"/>
      <c r="G687" s="8"/>
      <c r="H687" s="8"/>
      <c r="I687" s="8"/>
      <c r="J687" s="8">
        <v>915540</v>
      </c>
      <c r="K687" s="8">
        <v>1034000</v>
      </c>
      <c r="L687" s="8">
        <v>1544900</v>
      </c>
      <c r="M687" s="8">
        <f>AVERAGE(E687:L687)</f>
        <v>1164813.3333333333</v>
      </c>
      <c r="N687" s="6">
        <f>COUNT(E687:L687)</f>
        <v>3</v>
      </c>
      <c r="O687" s="6">
        <f>COUNT(E687:H687)</f>
        <v>0</v>
      </c>
      <c r="P687" s="6">
        <f>COUNT(I687:L687)</f>
        <v>3</v>
      </c>
    </row>
    <row r="688" spans="1:16" hidden="1" x14ac:dyDescent="0.25">
      <c r="A688" s="10">
        <v>700254618</v>
      </c>
      <c r="B688" s="6" t="s">
        <v>1959</v>
      </c>
      <c r="C688" s="6">
        <v>3</v>
      </c>
      <c r="D688" s="6">
        <v>3</v>
      </c>
      <c r="E688" s="8"/>
      <c r="F688" s="8"/>
      <c r="G688" s="8"/>
      <c r="H688" s="8"/>
      <c r="I688" s="8"/>
      <c r="J688" s="8">
        <v>2014500</v>
      </c>
      <c r="K688" s="8">
        <v>1585200</v>
      </c>
      <c r="L688" s="8">
        <v>2240100</v>
      </c>
      <c r="M688" s="8">
        <f>AVERAGE(E688:L688)</f>
        <v>1946600</v>
      </c>
      <c r="N688" s="6">
        <f>COUNT(E688:L688)</f>
        <v>3</v>
      </c>
      <c r="O688" s="6">
        <f>COUNT(E688:H688)</f>
        <v>0</v>
      </c>
      <c r="P688" s="6">
        <f>COUNT(I688:L688)</f>
        <v>3</v>
      </c>
    </row>
    <row r="689" spans="1:16" hidden="1" x14ac:dyDescent="0.25">
      <c r="A689" s="10">
        <v>641856428</v>
      </c>
      <c r="B689" s="6" t="s">
        <v>1960</v>
      </c>
      <c r="C689" s="6">
        <v>7</v>
      </c>
      <c r="D689" s="6">
        <v>3</v>
      </c>
      <c r="E689" s="8"/>
      <c r="F689" s="8"/>
      <c r="G689" s="8"/>
      <c r="H689" s="8"/>
      <c r="I689" s="8"/>
      <c r="J689" s="8">
        <v>3806400</v>
      </c>
      <c r="K689" s="8">
        <v>985740</v>
      </c>
      <c r="L689" s="8">
        <v>1001100</v>
      </c>
      <c r="M689" s="8">
        <f>AVERAGE(E689:L689)</f>
        <v>1931080</v>
      </c>
      <c r="N689" s="6">
        <f>COUNT(E689:L689)</f>
        <v>3</v>
      </c>
      <c r="O689" s="6">
        <f>COUNT(E689:H689)</f>
        <v>0</v>
      </c>
      <c r="P689" s="6">
        <f>COUNT(I689:L689)</f>
        <v>3</v>
      </c>
    </row>
    <row r="690" spans="1:16" hidden="1" x14ac:dyDescent="0.25">
      <c r="A690" s="10">
        <v>641854322</v>
      </c>
      <c r="B690" s="6" t="s">
        <v>1961</v>
      </c>
      <c r="C690" s="6">
        <v>2</v>
      </c>
      <c r="D690" s="6">
        <v>3</v>
      </c>
      <c r="E690" s="8"/>
      <c r="F690" s="8"/>
      <c r="G690" s="8"/>
      <c r="H690" s="8"/>
      <c r="I690" s="8"/>
      <c r="J690" s="8">
        <v>1564100</v>
      </c>
      <c r="K690" s="8">
        <v>2270000</v>
      </c>
      <c r="L690" s="8">
        <v>1659500</v>
      </c>
      <c r="M690" s="8">
        <f>AVERAGE(E690:L690)</f>
        <v>1831200</v>
      </c>
      <c r="N690" s="6">
        <f>COUNT(E690:L690)</f>
        <v>3</v>
      </c>
      <c r="O690" s="6">
        <f>COUNT(E690:H690)</f>
        <v>0</v>
      </c>
      <c r="P690" s="6">
        <f>COUNT(I690:L690)</f>
        <v>3</v>
      </c>
    </row>
    <row r="691" spans="1:16" hidden="1" x14ac:dyDescent="0.25">
      <c r="A691" s="10">
        <v>641860064</v>
      </c>
      <c r="B691" s="6" t="s">
        <v>1962</v>
      </c>
      <c r="C691" s="6">
        <v>5</v>
      </c>
      <c r="D691" s="6">
        <v>2</v>
      </c>
      <c r="E691" s="8"/>
      <c r="F691" s="8"/>
      <c r="G691" s="8"/>
      <c r="H691" s="8"/>
      <c r="I691" s="8"/>
      <c r="J691" s="8">
        <v>2953800</v>
      </c>
      <c r="K691" s="8">
        <v>835990</v>
      </c>
      <c r="L691" s="8">
        <v>685300</v>
      </c>
      <c r="M691" s="8">
        <f>AVERAGE(E691:L691)</f>
        <v>1491696.6666666667</v>
      </c>
      <c r="N691" s="6">
        <f>COUNT(E691:L691)</f>
        <v>3</v>
      </c>
      <c r="O691" s="6">
        <f>COUNT(E691:H691)</f>
        <v>0</v>
      </c>
      <c r="P691" s="6">
        <f>COUNT(I691:L691)</f>
        <v>3</v>
      </c>
    </row>
    <row r="692" spans="1:16" x14ac:dyDescent="0.25">
      <c r="A692" s="10">
        <v>641836282</v>
      </c>
      <c r="B692" s="6" t="s">
        <v>2280</v>
      </c>
      <c r="C692" s="6">
        <v>1</v>
      </c>
      <c r="D692" s="6">
        <v>13</v>
      </c>
      <c r="E692" s="8"/>
      <c r="F692" s="8"/>
      <c r="G692" s="8"/>
      <c r="H692" s="8"/>
      <c r="I692" s="8"/>
      <c r="J692" s="8"/>
      <c r="K692" s="8">
        <v>126830</v>
      </c>
      <c r="L692" s="8"/>
      <c r="M692" s="8">
        <f>AVERAGE(E692:L692)</f>
        <v>126830</v>
      </c>
      <c r="N692" s="6">
        <f>COUNT(E692:L692)</f>
        <v>1</v>
      </c>
      <c r="O692" s="6">
        <f>COUNT(E692:H692)</f>
        <v>0</v>
      </c>
      <c r="P692" s="6">
        <f>COUNT(I692:L692)</f>
        <v>1</v>
      </c>
    </row>
    <row r="693" spans="1:16" hidden="1" x14ac:dyDescent="0.25">
      <c r="A693" s="10">
        <v>568860637</v>
      </c>
      <c r="B693" s="6" t="s">
        <v>1964</v>
      </c>
      <c r="C693" s="6">
        <v>1</v>
      </c>
      <c r="D693" s="6">
        <v>2</v>
      </c>
      <c r="E693" s="8"/>
      <c r="F693" s="8"/>
      <c r="G693" s="8"/>
      <c r="H693" s="8"/>
      <c r="I693" s="8"/>
      <c r="J693" s="8">
        <v>886580</v>
      </c>
      <c r="K693" s="8">
        <v>427300</v>
      </c>
      <c r="L693" s="8">
        <v>394100</v>
      </c>
      <c r="M693" s="8">
        <f>AVERAGE(E693:L693)</f>
        <v>569326.66666666663</v>
      </c>
      <c r="N693" s="6">
        <f>COUNT(E693:L693)</f>
        <v>3</v>
      </c>
      <c r="O693" s="6">
        <f>COUNT(E693:H693)</f>
        <v>0</v>
      </c>
      <c r="P693" s="6">
        <f>COUNT(I693:L693)</f>
        <v>3</v>
      </c>
    </row>
    <row r="694" spans="1:16" hidden="1" x14ac:dyDescent="0.25">
      <c r="A694" s="10">
        <v>641827460</v>
      </c>
      <c r="B694" s="6" t="s">
        <v>1965</v>
      </c>
      <c r="C694" s="6">
        <v>3</v>
      </c>
      <c r="D694" s="6">
        <v>2</v>
      </c>
      <c r="E694" s="8"/>
      <c r="F694" s="8"/>
      <c r="G694" s="8"/>
      <c r="H694" s="8"/>
      <c r="I694" s="8"/>
      <c r="J694" s="8">
        <v>4458500</v>
      </c>
      <c r="K694" s="8">
        <v>719700</v>
      </c>
      <c r="L694" s="8">
        <v>1160300</v>
      </c>
      <c r="M694" s="8">
        <f>AVERAGE(E694:L694)</f>
        <v>2112833.3333333335</v>
      </c>
      <c r="N694" s="6">
        <f>COUNT(E694:L694)</f>
        <v>3</v>
      </c>
      <c r="O694" s="6">
        <f>COUNT(E694:H694)</f>
        <v>0</v>
      </c>
      <c r="P694" s="6">
        <f>COUNT(I694:L694)</f>
        <v>3</v>
      </c>
    </row>
    <row r="695" spans="1:16" hidden="1" x14ac:dyDescent="0.25">
      <c r="A695" s="10">
        <v>641846567</v>
      </c>
      <c r="B695" s="6" t="s">
        <v>1966</v>
      </c>
      <c r="C695" s="6">
        <v>3</v>
      </c>
      <c r="D695" s="6">
        <v>2</v>
      </c>
      <c r="E695" s="8"/>
      <c r="F695" s="8"/>
      <c r="G695" s="8"/>
      <c r="H695" s="8"/>
      <c r="I695" s="8">
        <v>2669100</v>
      </c>
      <c r="J695" s="8"/>
      <c r="K695" s="8">
        <v>2859500</v>
      </c>
      <c r="L695" s="8">
        <v>2422100</v>
      </c>
      <c r="M695" s="8">
        <f>AVERAGE(E695:L695)</f>
        <v>2650233.3333333335</v>
      </c>
      <c r="N695" s="6">
        <f>COUNT(E695:L695)</f>
        <v>3</v>
      </c>
      <c r="O695" s="6">
        <f>COUNT(E695:H695)</f>
        <v>0</v>
      </c>
      <c r="P695" s="6">
        <f>COUNT(I695:L695)</f>
        <v>3</v>
      </c>
    </row>
    <row r="696" spans="1:16" hidden="1" x14ac:dyDescent="0.25">
      <c r="A696" s="10">
        <v>641843833</v>
      </c>
      <c r="B696" s="6" t="s">
        <v>1967</v>
      </c>
      <c r="C696" s="6">
        <v>4</v>
      </c>
      <c r="D696" s="6">
        <v>18</v>
      </c>
      <c r="E696" s="8">
        <v>8316600</v>
      </c>
      <c r="F696" s="8">
        <v>4984000</v>
      </c>
      <c r="G696" s="8">
        <v>7453600</v>
      </c>
      <c r="H696" s="8">
        <v>6359000</v>
      </c>
      <c r="I696" s="8"/>
      <c r="J696" s="8"/>
      <c r="K696" s="8">
        <v>2719100</v>
      </c>
      <c r="L696" s="8">
        <v>3184000</v>
      </c>
      <c r="M696" s="8">
        <f>AVERAGE(E696:L696)</f>
        <v>5502716.666666667</v>
      </c>
      <c r="N696" s="6">
        <f>COUNT(E696:L696)</f>
        <v>6</v>
      </c>
      <c r="O696" s="6">
        <f>COUNT(E696:H696)</f>
        <v>4</v>
      </c>
      <c r="P696" s="6">
        <f>COUNT(I696:L696)</f>
        <v>2</v>
      </c>
    </row>
    <row r="697" spans="1:16" x14ac:dyDescent="0.25">
      <c r="A697" s="10">
        <v>641836778</v>
      </c>
      <c r="B697" s="6" t="s">
        <v>2256</v>
      </c>
      <c r="C697" s="6">
        <v>2</v>
      </c>
      <c r="D697" s="6">
        <v>2</v>
      </c>
      <c r="E697" s="8">
        <v>1142600</v>
      </c>
      <c r="F697" s="8"/>
      <c r="G697" s="8"/>
      <c r="H697" s="8"/>
      <c r="I697" s="8"/>
      <c r="J697" s="8"/>
      <c r="K697" s="8">
        <v>1076100</v>
      </c>
      <c r="L697" s="8"/>
      <c r="M697" s="8">
        <f>AVERAGE(E697:L697)</f>
        <v>1109350</v>
      </c>
      <c r="N697" s="6">
        <f>COUNT(E697:L697)</f>
        <v>2</v>
      </c>
      <c r="O697" s="6">
        <f>COUNT(E697:H697)</f>
        <v>1</v>
      </c>
      <c r="P697" s="6">
        <f>COUNT(I697:L697)</f>
        <v>1</v>
      </c>
    </row>
    <row r="698" spans="1:16" hidden="1" x14ac:dyDescent="0.25">
      <c r="A698" s="10">
        <v>641860188</v>
      </c>
      <c r="B698" s="6" t="s">
        <v>1969</v>
      </c>
      <c r="C698" s="6">
        <v>2</v>
      </c>
      <c r="D698" s="6">
        <v>11</v>
      </c>
      <c r="E698" s="8">
        <v>31245000</v>
      </c>
      <c r="F698" s="8">
        <v>25642000</v>
      </c>
      <c r="G698" s="8">
        <v>23386000</v>
      </c>
      <c r="H698" s="8">
        <v>34866000</v>
      </c>
      <c r="I698" s="8"/>
      <c r="J698" s="8">
        <v>3870500</v>
      </c>
      <c r="K698" s="8">
        <v>3565100</v>
      </c>
      <c r="L698" s="8"/>
      <c r="M698" s="8">
        <f>AVERAGE(E698:L698)</f>
        <v>20429100</v>
      </c>
      <c r="N698" s="6">
        <f>COUNT(E698:L698)</f>
        <v>6</v>
      </c>
      <c r="O698" s="6">
        <f>COUNT(E698:H698)</f>
        <v>4</v>
      </c>
      <c r="P698" s="6">
        <f>COUNT(I698:L698)</f>
        <v>2</v>
      </c>
    </row>
    <row r="699" spans="1:16" x14ac:dyDescent="0.25">
      <c r="A699" s="10">
        <v>641836966</v>
      </c>
      <c r="B699" s="6" t="s">
        <v>1927</v>
      </c>
      <c r="C699" s="6">
        <v>6</v>
      </c>
      <c r="D699" s="6">
        <v>4</v>
      </c>
      <c r="E699" s="8"/>
      <c r="F699" s="8">
        <v>2909000</v>
      </c>
      <c r="G699" s="8">
        <v>2359400</v>
      </c>
      <c r="H699" s="8"/>
      <c r="I699" s="8"/>
      <c r="J699" s="8">
        <v>3872900</v>
      </c>
      <c r="K699" s="8">
        <v>3137500</v>
      </c>
      <c r="L699" s="8">
        <v>3574700</v>
      </c>
      <c r="M699" s="8">
        <f>AVERAGE(E699:L699)</f>
        <v>3170700</v>
      </c>
      <c r="N699" s="6">
        <f>COUNT(E699:L699)</f>
        <v>5</v>
      </c>
      <c r="O699" s="6">
        <f>COUNT(E699:H699)</f>
        <v>2</v>
      </c>
      <c r="P699" s="6">
        <f>COUNT(I699:L699)</f>
        <v>3</v>
      </c>
    </row>
    <row r="700" spans="1:16" hidden="1" x14ac:dyDescent="0.25">
      <c r="A700" s="10">
        <v>641832986</v>
      </c>
      <c r="B700" s="6" t="s">
        <v>1971</v>
      </c>
      <c r="C700" s="6">
        <v>11</v>
      </c>
      <c r="D700" s="6">
        <v>9</v>
      </c>
      <c r="E700" s="8">
        <v>9959200</v>
      </c>
      <c r="F700" s="8">
        <v>5421700</v>
      </c>
      <c r="G700" s="8">
        <v>3835600</v>
      </c>
      <c r="H700" s="8">
        <v>9010100</v>
      </c>
      <c r="I700" s="8"/>
      <c r="J700" s="8"/>
      <c r="K700" s="8">
        <v>1264700</v>
      </c>
      <c r="L700" s="8">
        <v>1154800</v>
      </c>
      <c r="M700" s="8">
        <f>AVERAGE(E700:L700)</f>
        <v>5107683.333333333</v>
      </c>
      <c r="N700" s="6">
        <f>COUNT(E700:L700)</f>
        <v>6</v>
      </c>
      <c r="O700" s="6">
        <f>COUNT(E700:H700)</f>
        <v>4</v>
      </c>
      <c r="P700" s="6">
        <f>COUNT(I700:L700)</f>
        <v>2</v>
      </c>
    </row>
    <row r="701" spans="1:16" x14ac:dyDescent="0.25">
      <c r="A701" s="10">
        <v>641837134</v>
      </c>
      <c r="B701" s="6" t="s">
        <v>2673</v>
      </c>
      <c r="C701" s="6">
        <v>5</v>
      </c>
      <c r="D701" s="6">
        <v>1</v>
      </c>
      <c r="E701" s="8"/>
      <c r="F701" s="8"/>
      <c r="G701" s="8"/>
      <c r="H701" s="8"/>
      <c r="I701" s="8"/>
      <c r="J701" s="8"/>
      <c r="K701" s="8"/>
      <c r="L701" s="8">
        <v>946400</v>
      </c>
      <c r="M701" s="8">
        <f>AVERAGE(E701:L701)</f>
        <v>946400</v>
      </c>
      <c r="N701" s="6">
        <f>COUNT(E701:L701)</f>
        <v>1</v>
      </c>
      <c r="O701" s="6">
        <f>COUNT(E701:H701)</f>
        <v>0</v>
      </c>
      <c r="P701" s="6">
        <f>COUNT(I701:L701)</f>
        <v>1</v>
      </c>
    </row>
    <row r="702" spans="1:16" x14ac:dyDescent="0.25">
      <c r="A702" s="10">
        <v>641837375</v>
      </c>
      <c r="B702" s="6" t="s">
        <v>2826</v>
      </c>
      <c r="C702" s="6">
        <v>6</v>
      </c>
      <c r="D702" s="6">
        <v>3</v>
      </c>
      <c r="E702" s="8">
        <v>1402900</v>
      </c>
      <c r="F702" s="8"/>
      <c r="G702" s="8"/>
      <c r="H702" s="8"/>
      <c r="I702" s="8"/>
      <c r="J702" s="8"/>
      <c r="K702" s="8"/>
      <c r="L702" s="8"/>
      <c r="M702" s="8">
        <f>AVERAGE(E702:L702)</f>
        <v>1402900</v>
      </c>
      <c r="N702" s="6">
        <f>COUNT(E702:L702)</f>
        <v>1</v>
      </c>
      <c r="O702" s="6">
        <f>COUNT(E702:H702)</f>
        <v>1</v>
      </c>
      <c r="P702" s="6">
        <f>COUNT(I702:L702)</f>
        <v>0</v>
      </c>
    </row>
    <row r="703" spans="1:16" x14ac:dyDescent="0.25">
      <c r="A703" s="10">
        <v>641837476</v>
      </c>
      <c r="B703" s="6" t="s">
        <v>2233</v>
      </c>
      <c r="C703" s="6">
        <v>12</v>
      </c>
      <c r="D703" s="6">
        <v>3</v>
      </c>
      <c r="E703" s="8"/>
      <c r="F703" s="8"/>
      <c r="G703" s="8">
        <v>934240</v>
      </c>
      <c r="H703" s="8"/>
      <c r="I703" s="8"/>
      <c r="J703" s="8"/>
      <c r="K703" s="8"/>
      <c r="L703" s="8">
        <v>1508700</v>
      </c>
      <c r="M703" s="8">
        <f>AVERAGE(E703:L703)</f>
        <v>1221470</v>
      </c>
      <c r="N703" s="6">
        <f>COUNT(E703:L703)</f>
        <v>2</v>
      </c>
      <c r="O703" s="6">
        <f>COUNT(E703:H703)</f>
        <v>1</v>
      </c>
      <c r="P703" s="6">
        <f>COUNT(I703:L703)</f>
        <v>1</v>
      </c>
    </row>
    <row r="704" spans="1:16" hidden="1" x14ac:dyDescent="0.25">
      <c r="A704" s="10">
        <v>641821757</v>
      </c>
      <c r="B704" s="6" t="s">
        <v>1975</v>
      </c>
      <c r="C704" s="6">
        <v>4</v>
      </c>
      <c r="D704" s="6">
        <v>7</v>
      </c>
      <c r="E704" s="8">
        <v>9796900</v>
      </c>
      <c r="F704" s="8">
        <v>8652900</v>
      </c>
      <c r="G704" s="8">
        <v>14134000</v>
      </c>
      <c r="H704" s="8">
        <v>15223000</v>
      </c>
      <c r="I704" s="8"/>
      <c r="J704" s="8"/>
      <c r="K704" s="8">
        <v>1706700</v>
      </c>
      <c r="L704" s="8">
        <v>1243400</v>
      </c>
      <c r="M704" s="8">
        <f>AVERAGE(E704:L704)</f>
        <v>8459483.333333334</v>
      </c>
      <c r="N704" s="6">
        <f>COUNT(E704:L704)</f>
        <v>6</v>
      </c>
      <c r="O704" s="6">
        <f>COUNT(E704:H704)</f>
        <v>4</v>
      </c>
      <c r="P704" s="6">
        <f>COUNT(I704:L704)</f>
        <v>2</v>
      </c>
    </row>
    <row r="705" spans="1:18" x14ac:dyDescent="0.25">
      <c r="A705" s="10">
        <v>641837563</v>
      </c>
      <c r="B705" s="6" t="s">
        <v>2459</v>
      </c>
      <c r="C705" s="6">
        <v>2</v>
      </c>
      <c r="D705" s="6">
        <v>2</v>
      </c>
      <c r="E705" s="8"/>
      <c r="F705" s="8"/>
      <c r="G705" s="8"/>
      <c r="H705" s="8"/>
      <c r="I705" s="8">
        <v>901570</v>
      </c>
      <c r="J705" s="8"/>
      <c r="K705" s="8"/>
      <c r="L705" s="8"/>
      <c r="M705" s="8">
        <f>AVERAGE(E705:L705)</f>
        <v>901570</v>
      </c>
      <c r="N705" s="6">
        <f>COUNT(E705:L705)</f>
        <v>1</v>
      </c>
      <c r="O705" s="6">
        <f>COUNT(E705:H705)</f>
        <v>0</v>
      </c>
      <c r="P705" s="6">
        <f>COUNT(I705:L705)</f>
        <v>1</v>
      </c>
    </row>
    <row r="706" spans="1:18" x14ac:dyDescent="0.25">
      <c r="A706" s="10">
        <v>641837596</v>
      </c>
      <c r="B706" s="6" t="s">
        <v>2466</v>
      </c>
      <c r="C706" s="6">
        <v>5</v>
      </c>
      <c r="D706" s="6">
        <v>1</v>
      </c>
      <c r="E706" s="8"/>
      <c r="F706" s="8"/>
      <c r="G706" s="8"/>
      <c r="H706" s="8"/>
      <c r="I706" s="8"/>
      <c r="J706" s="8"/>
      <c r="K706" s="8">
        <v>453390</v>
      </c>
      <c r="L706" s="8"/>
      <c r="M706" s="8">
        <f>AVERAGE(E706:L706)</f>
        <v>453390</v>
      </c>
      <c r="N706" s="6">
        <f>COUNT(E706:L706)</f>
        <v>1</v>
      </c>
      <c r="O706" s="6">
        <f>COUNT(E706:H706)</f>
        <v>0</v>
      </c>
      <c r="P706" s="6">
        <f>COUNT(I706:L706)</f>
        <v>1</v>
      </c>
    </row>
    <row r="707" spans="1:18" hidden="1" x14ac:dyDescent="0.25">
      <c r="A707" s="10">
        <v>641853665</v>
      </c>
      <c r="B707" s="6" t="s">
        <v>1978</v>
      </c>
      <c r="C707" s="6">
        <v>3</v>
      </c>
      <c r="D707" s="6">
        <v>7</v>
      </c>
      <c r="E707" s="8">
        <v>22887000</v>
      </c>
      <c r="F707" s="8">
        <v>14433000</v>
      </c>
      <c r="G707" s="8">
        <v>16147000</v>
      </c>
      <c r="H707" s="8">
        <v>16920000</v>
      </c>
      <c r="I707" s="8"/>
      <c r="J707" s="8">
        <v>3124200</v>
      </c>
      <c r="K707" s="8">
        <v>3839700</v>
      </c>
      <c r="L707" s="8"/>
      <c r="M707" s="8">
        <f>AVERAGE(E707:L707)</f>
        <v>12891816.666666666</v>
      </c>
      <c r="N707" s="6">
        <f>COUNT(E707:L707)</f>
        <v>6</v>
      </c>
      <c r="O707" s="6">
        <f>COUNT(E707:H707)</f>
        <v>4</v>
      </c>
      <c r="P707" s="6">
        <f>COUNT(I707:L707)</f>
        <v>2</v>
      </c>
    </row>
    <row r="708" spans="1:18" hidden="1" x14ac:dyDescent="0.25">
      <c r="A708" s="10">
        <v>641828199</v>
      </c>
      <c r="B708" s="6" t="s">
        <v>1979</v>
      </c>
      <c r="C708" s="6">
        <v>1</v>
      </c>
      <c r="D708" s="6">
        <v>7</v>
      </c>
      <c r="E708" s="8">
        <v>14905000</v>
      </c>
      <c r="F708" s="8">
        <v>12305000</v>
      </c>
      <c r="G708" s="8">
        <v>26013000</v>
      </c>
      <c r="H708" s="8">
        <v>19696000</v>
      </c>
      <c r="I708" s="8"/>
      <c r="J708" s="8"/>
      <c r="K708" s="8">
        <v>2467300</v>
      </c>
      <c r="L708" s="8">
        <v>2888300</v>
      </c>
      <c r="M708" s="8">
        <f>AVERAGE(E708:L708)</f>
        <v>13045766.666666666</v>
      </c>
      <c r="N708" s="6">
        <f>COUNT(E708:L708)</f>
        <v>6</v>
      </c>
      <c r="O708" s="6">
        <f>COUNT(E708:H708)</f>
        <v>4</v>
      </c>
      <c r="P708" s="6">
        <f>COUNT(I708:L708)</f>
        <v>2</v>
      </c>
    </row>
    <row r="709" spans="1:18" x14ac:dyDescent="0.25">
      <c r="A709" s="10">
        <v>641837664</v>
      </c>
      <c r="B709" s="6" t="s">
        <v>2380</v>
      </c>
      <c r="C709" s="6">
        <v>3</v>
      </c>
      <c r="D709" s="6">
        <v>2</v>
      </c>
      <c r="E709" s="8"/>
      <c r="F709" s="8"/>
      <c r="G709" s="8"/>
      <c r="H709" s="8"/>
      <c r="I709" s="8"/>
      <c r="J709" s="8"/>
      <c r="K709" s="8">
        <v>222960</v>
      </c>
      <c r="L709" s="8"/>
      <c r="M709" s="8">
        <f>AVERAGE(E709:L709)</f>
        <v>222960</v>
      </c>
      <c r="N709" s="6">
        <f>COUNT(E709:L709)</f>
        <v>1</v>
      </c>
      <c r="O709" s="6">
        <f>COUNT(E709:H709)</f>
        <v>0</v>
      </c>
      <c r="P709" s="6">
        <f>COUNT(I709:L709)</f>
        <v>1</v>
      </c>
    </row>
    <row r="710" spans="1:18" hidden="1" x14ac:dyDescent="0.25">
      <c r="A710" s="10">
        <v>568832163</v>
      </c>
      <c r="B710" s="6" t="s">
        <v>1423</v>
      </c>
      <c r="C710" s="6">
        <v>2</v>
      </c>
      <c r="D710" s="6">
        <v>6</v>
      </c>
      <c r="E710" s="8">
        <v>8052400</v>
      </c>
      <c r="F710" s="8">
        <v>7503800</v>
      </c>
      <c r="G710" s="8">
        <v>8163700</v>
      </c>
      <c r="H710" s="8">
        <v>8136200</v>
      </c>
      <c r="I710" s="8">
        <v>3184700</v>
      </c>
      <c r="J710" s="8"/>
      <c r="K710" s="8">
        <v>4896200</v>
      </c>
      <c r="L710" s="8"/>
      <c r="M710" s="8">
        <f>AVERAGE(E710:L710)</f>
        <v>6656166.666666667</v>
      </c>
      <c r="N710" s="6">
        <f>COUNT(E710:L710)</f>
        <v>6</v>
      </c>
      <c r="O710" s="6">
        <f>COUNT(E710:H710)</f>
        <v>4</v>
      </c>
      <c r="P710" s="6">
        <f>COUNT(I710:L710)</f>
        <v>2</v>
      </c>
    </row>
    <row r="711" spans="1:18" hidden="1" x14ac:dyDescent="0.25">
      <c r="A711" s="10">
        <v>568836306</v>
      </c>
      <c r="B711" s="6" t="s">
        <v>1981</v>
      </c>
      <c r="C711" s="6">
        <v>2</v>
      </c>
      <c r="D711" s="6">
        <v>6</v>
      </c>
      <c r="E711" s="8">
        <v>16555000</v>
      </c>
      <c r="F711" s="8">
        <v>19078000</v>
      </c>
      <c r="G711" s="8">
        <v>16415000</v>
      </c>
      <c r="H711" s="8">
        <v>15478000</v>
      </c>
      <c r="I711" s="8">
        <v>5458800</v>
      </c>
      <c r="J711" s="8"/>
      <c r="K711" s="8">
        <v>7146000</v>
      </c>
      <c r="L711" s="8"/>
      <c r="M711" s="8">
        <f>AVERAGE(E711:L711)</f>
        <v>13355133.333333334</v>
      </c>
      <c r="N711" s="6">
        <f>COUNT(E711:L711)</f>
        <v>6</v>
      </c>
      <c r="O711" s="6">
        <f>COUNT(E711:H711)</f>
        <v>4</v>
      </c>
      <c r="P711" s="6">
        <f>COUNT(I711:L711)</f>
        <v>2</v>
      </c>
    </row>
    <row r="712" spans="1:18" x14ac:dyDescent="0.25">
      <c r="A712" s="11">
        <v>641838143</v>
      </c>
      <c r="B712" s="6" t="s">
        <v>1553</v>
      </c>
      <c r="C712" s="6">
        <v>2</v>
      </c>
      <c r="D712" s="6">
        <v>6</v>
      </c>
      <c r="E712" s="8">
        <v>9493500</v>
      </c>
      <c r="F712" s="8">
        <v>7717000</v>
      </c>
      <c r="G712" s="8">
        <v>7188700</v>
      </c>
      <c r="H712" s="8">
        <v>10298000</v>
      </c>
      <c r="I712" s="8">
        <v>7780500</v>
      </c>
      <c r="J712" s="8">
        <v>6713700</v>
      </c>
      <c r="K712" s="8">
        <v>10103000</v>
      </c>
      <c r="L712" s="8">
        <v>6670800</v>
      </c>
      <c r="M712" s="8">
        <f>AVERAGE(E712:L712)</f>
        <v>8245650</v>
      </c>
      <c r="N712" s="9">
        <f>COUNT(E712:L712)</f>
        <v>8</v>
      </c>
      <c r="O712" s="6">
        <f>COUNT(E712:H712)</f>
        <v>4</v>
      </c>
      <c r="P712" s="6">
        <f>COUNT(I712:L712)</f>
        <v>4</v>
      </c>
      <c r="R712">
        <v>985458195</v>
      </c>
    </row>
    <row r="713" spans="1:18" hidden="1" x14ac:dyDescent="0.25">
      <c r="A713" s="10">
        <v>568842040</v>
      </c>
      <c r="B713" s="6" t="s">
        <v>1983</v>
      </c>
      <c r="C713" s="6">
        <v>2</v>
      </c>
      <c r="D713" s="6">
        <v>6</v>
      </c>
      <c r="E713" s="8">
        <v>7799000</v>
      </c>
      <c r="F713" s="8">
        <v>6173600</v>
      </c>
      <c r="G713" s="8">
        <v>9702500</v>
      </c>
      <c r="H713" s="8">
        <v>6882000</v>
      </c>
      <c r="I713" s="8"/>
      <c r="J713" s="8"/>
      <c r="K713" s="8">
        <v>5999200</v>
      </c>
      <c r="L713" s="8">
        <v>8396000</v>
      </c>
      <c r="M713" s="8">
        <f>AVERAGE(E713:L713)</f>
        <v>7492050</v>
      </c>
      <c r="N713" s="6">
        <f>COUNT(E713:L713)</f>
        <v>6</v>
      </c>
      <c r="O713" s="6">
        <f>COUNT(E713:H713)</f>
        <v>4</v>
      </c>
      <c r="P713" s="6">
        <f>COUNT(I713:L713)</f>
        <v>2</v>
      </c>
    </row>
    <row r="714" spans="1:18" x14ac:dyDescent="0.25">
      <c r="A714" s="11">
        <v>641838346</v>
      </c>
      <c r="B714" s="6" t="s">
        <v>1683</v>
      </c>
      <c r="C714" s="6">
        <v>2</v>
      </c>
      <c r="D714" s="6">
        <v>6</v>
      </c>
      <c r="E714" s="8">
        <v>1992600</v>
      </c>
      <c r="F714" s="8">
        <v>801260</v>
      </c>
      <c r="G714" s="8">
        <v>531850</v>
      </c>
      <c r="H714" s="8"/>
      <c r="I714" s="8"/>
      <c r="J714" s="8"/>
      <c r="K714" s="8"/>
      <c r="L714" s="8">
        <v>1038000</v>
      </c>
      <c r="M714" s="8">
        <f>AVERAGE(E714:L714)</f>
        <v>1090927.5</v>
      </c>
      <c r="N714" s="6">
        <f>COUNT(E714:L714)</f>
        <v>4</v>
      </c>
      <c r="O714" s="6">
        <f>COUNT(E714:H714)</f>
        <v>3</v>
      </c>
      <c r="P714" s="6">
        <f>COUNT(I714:L714)</f>
        <v>1</v>
      </c>
      <c r="R714">
        <v>568865634</v>
      </c>
    </row>
    <row r="715" spans="1:18" x14ac:dyDescent="0.25">
      <c r="A715" s="10">
        <v>641838358</v>
      </c>
      <c r="B715" s="6" t="s">
        <v>2163</v>
      </c>
      <c r="C715" s="6">
        <v>2</v>
      </c>
      <c r="D715" s="6">
        <v>3</v>
      </c>
      <c r="E715" s="8">
        <v>2408700</v>
      </c>
      <c r="F715" s="8"/>
      <c r="G715" s="8">
        <v>1639600</v>
      </c>
      <c r="H715" s="8">
        <v>1436200</v>
      </c>
      <c r="I715" s="8"/>
      <c r="J715" s="8"/>
      <c r="K715" s="8">
        <v>1211100</v>
      </c>
      <c r="L715" s="8"/>
      <c r="M715" s="8">
        <f>AVERAGE(E715:L715)</f>
        <v>1673900</v>
      </c>
      <c r="N715" s="6">
        <f>COUNT(E715:L715)</f>
        <v>4</v>
      </c>
      <c r="O715" s="6">
        <f>COUNT(E715:H715)</f>
        <v>3</v>
      </c>
      <c r="P715" s="6">
        <f>COUNT(I715:L715)</f>
        <v>1</v>
      </c>
    </row>
    <row r="716" spans="1:18" x14ac:dyDescent="0.25">
      <c r="A716" s="10">
        <v>641838359</v>
      </c>
      <c r="B716" s="6" t="s">
        <v>1515</v>
      </c>
      <c r="C716" s="6">
        <v>6</v>
      </c>
      <c r="D716" s="6">
        <v>7</v>
      </c>
      <c r="E716" s="8">
        <v>5635500</v>
      </c>
      <c r="F716" s="8">
        <v>18151000</v>
      </c>
      <c r="G716" s="8">
        <v>6034200</v>
      </c>
      <c r="H716" s="8">
        <v>2968900</v>
      </c>
      <c r="I716" s="8">
        <v>2529800</v>
      </c>
      <c r="J716" s="8">
        <v>25481000</v>
      </c>
      <c r="K716" s="8">
        <v>7030300</v>
      </c>
      <c r="L716" s="8">
        <v>10402000</v>
      </c>
      <c r="M716" s="8">
        <f>AVERAGE(E716:L716)</f>
        <v>9779087.5</v>
      </c>
      <c r="N716" s="9">
        <f>COUNT(E716:L716)</f>
        <v>8</v>
      </c>
      <c r="O716" s="6">
        <f>COUNT(E716:H716)</f>
        <v>4</v>
      </c>
      <c r="P716" s="6">
        <f>COUNT(I716:L716)</f>
        <v>4</v>
      </c>
      <c r="R716">
        <v>985451063</v>
      </c>
    </row>
    <row r="717" spans="1:18" x14ac:dyDescent="0.25">
      <c r="A717" s="12">
        <v>641838381</v>
      </c>
      <c r="B717" s="6" t="s">
        <v>1270</v>
      </c>
      <c r="C717" s="6">
        <v>2</v>
      </c>
      <c r="D717" s="6">
        <v>24</v>
      </c>
      <c r="E717" s="8">
        <v>200740000</v>
      </c>
      <c r="F717" s="8">
        <v>161150000</v>
      </c>
      <c r="G717" s="8">
        <v>163840000</v>
      </c>
      <c r="H717" s="8">
        <v>190250000</v>
      </c>
      <c r="I717" s="8">
        <v>180700000</v>
      </c>
      <c r="J717" s="8">
        <v>223150000</v>
      </c>
      <c r="K717" s="8">
        <v>188390000</v>
      </c>
      <c r="L717" s="8">
        <v>224230000</v>
      </c>
      <c r="M717" s="8">
        <f>AVERAGE(E717:L717)</f>
        <v>191556250</v>
      </c>
      <c r="N717" s="9">
        <f>COUNT(E717:L717)</f>
        <v>8</v>
      </c>
      <c r="O717" s="6">
        <f>COUNT(E717:H717)</f>
        <v>4</v>
      </c>
      <c r="P717" s="6">
        <f>COUNT(I717:L717)</f>
        <v>4</v>
      </c>
      <c r="R717">
        <v>985469184</v>
      </c>
    </row>
    <row r="718" spans="1:18" hidden="1" x14ac:dyDescent="0.25">
      <c r="A718" s="10">
        <v>641829103</v>
      </c>
      <c r="B718" s="6" t="s">
        <v>1988</v>
      </c>
      <c r="C718" s="6">
        <v>2</v>
      </c>
      <c r="D718" s="6">
        <v>5</v>
      </c>
      <c r="E718" s="8">
        <v>2479200</v>
      </c>
      <c r="F718" s="8">
        <v>1986300</v>
      </c>
      <c r="G718" s="8">
        <v>1962400</v>
      </c>
      <c r="H718" s="8">
        <v>2134100</v>
      </c>
      <c r="I718" s="8"/>
      <c r="J718" s="8">
        <v>1689500</v>
      </c>
      <c r="K718" s="8">
        <v>2586500</v>
      </c>
      <c r="L718" s="8"/>
      <c r="M718" s="8">
        <f>AVERAGE(E718:L718)</f>
        <v>2139666.6666666665</v>
      </c>
      <c r="N718" s="6">
        <f>COUNT(E718:L718)</f>
        <v>6</v>
      </c>
      <c r="O718" s="6">
        <f>COUNT(E718:H718)</f>
        <v>4</v>
      </c>
      <c r="P718" s="6">
        <f>COUNT(I718:L718)</f>
        <v>2</v>
      </c>
    </row>
    <row r="719" spans="1:18" hidden="1" x14ac:dyDescent="0.25">
      <c r="A719" s="10">
        <v>641867223</v>
      </c>
      <c r="B719" s="6" t="s">
        <v>1989</v>
      </c>
      <c r="C719" s="6">
        <v>7</v>
      </c>
      <c r="D719" s="6">
        <v>5</v>
      </c>
      <c r="E719" s="8">
        <v>4807200</v>
      </c>
      <c r="F719" s="8">
        <v>1376500</v>
      </c>
      <c r="G719" s="8">
        <v>1807900</v>
      </c>
      <c r="H719" s="8">
        <v>1475800</v>
      </c>
      <c r="I719" s="8"/>
      <c r="J719" s="8">
        <v>1375400</v>
      </c>
      <c r="K719" s="8">
        <v>1624400</v>
      </c>
      <c r="L719" s="8"/>
      <c r="M719" s="8">
        <f>AVERAGE(E719:L719)</f>
        <v>2077866.6666666667</v>
      </c>
      <c r="N719" s="6">
        <f>COUNT(E719:L719)</f>
        <v>6</v>
      </c>
      <c r="O719" s="6">
        <f>COUNT(E719:H719)</f>
        <v>4</v>
      </c>
      <c r="P719" s="6">
        <f>COUNT(I719:L719)</f>
        <v>2</v>
      </c>
    </row>
    <row r="720" spans="1:18" x14ac:dyDescent="0.25">
      <c r="A720" s="10">
        <v>641838383</v>
      </c>
      <c r="B720" s="6" t="s">
        <v>1655</v>
      </c>
      <c r="C720" s="6">
        <v>1</v>
      </c>
      <c r="D720" s="6">
        <v>20</v>
      </c>
      <c r="E720" s="8"/>
      <c r="F720" s="8"/>
      <c r="G720" s="8"/>
      <c r="H720" s="8"/>
      <c r="I720" s="8"/>
      <c r="J720" s="8"/>
      <c r="K720" s="8"/>
      <c r="L720" s="8">
        <v>2205200</v>
      </c>
      <c r="M720" s="8">
        <f>AVERAGE(E720:L720)</f>
        <v>2205200</v>
      </c>
      <c r="N720" s="6">
        <f>COUNT(E720:L720)</f>
        <v>1</v>
      </c>
      <c r="O720" s="6">
        <f>COUNT(E720:H720)</f>
        <v>0</v>
      </c>
      <c r="P720" s="6">
        <f>COUNT(I720:L720)</f>
        <v>1</v>
      </c>
    </row>
    <row r="721" spans="1:18" hidden="1" x14ac:dyDescent="0.25">
      <c r="A721" s="10">
        <v>641846377</v>
      </c>
      <c r="B721" s="6" t="s">
        <v>1991</v>
      </c>
      <c r="C721" s="6">
        <v>2</v>
      </c>
      <c r="D721" s="6">
        <v>4</v>
      </c>
      <c r="E721" s="8">
        <v>7225800</v>
      </c>
      <c r="F721" s="8">
        <v>1381200</v>
      </c>
      <c r="G721" s="8">
        <v>2163100</v>
      </c>
      <c r="H721" s="8">
        <v>4110100</v>
      </c>
      <c r="I721" s="8"/>
      <c r="J721" s="8"/>
      <c r="K721" s="8">
        <v>1641500</v>
      </c>
      <c r="L721" s="8">
        <v>840230</v>
      </c>
      <c r="M721" s="8">
        <f>AVERAGE(E721:L721)</f>
        <v>2893655</v>
      </c>
      <c r="N721" s="6">
        <f>COUNT(E721:L721)</f>
        <v>6</v>
      </c>
      <c r="O721" s="6">
        <f>COUNT(E721:H721)</f>
        <v>4</v>
      </c>
      <c r="P721" s="6">
        <f>COUNT(I721:L721)</f>
        <v>2</v>
      </c>
    </row>
    <row r="722" spans="1:18" x14ac:dyDescent="0.25">
      <c r="A722" s="10">
        <v>641838419</v>
      </c>
      <c r="B722" s="6" t="s">
        <v>1511</v>
      </c>
      <c r="C722" s="6">
        <v>3</v>
      </c>
      <c r="D722" s="6">
        <v>5</v>
      </c>
      <c r="E722" s="8">
        <v>10496000</v>
      </c>
      <c r="F722" s="8">
        <v>10326000</v>
      </c>
      <c r="G722" s="8">
        <v>9831900</v>
      </c>
      <c r="H722" s="8">
        <v>9246900</v>
      </c>
      <c r="I722" s="8">
        <v>11609000</v>
      </c>
      <c r="J722" s="8">
        <v>10945000</v>
      </c>
      <c r="K722" s="8">
        <v>7274600</v>
      </c>
      <c r="L722" s="8">
        <v>11051000</v>
      </c>
      <c r="M722" s="8">
        <f>AVERAGE(E722:L722)</f>
        <v>10097550</v>
      </c>
      <c r="N722" s="9">
        <f>COUNT(E722:L722)</f>
        <v>8</v>
      </c>
      <c r="O722" s="6">
        <f>COUNT(E722:H722)</f>
        <v>4</v>
      </c>
      <c r="P722" s="6">
        <f>COUNT(I722:L722)</f>
        <v>4</v>
      </c>
      <c r="R722">
        <v>641833585</v>
      </c>
    </row>
    <row r="723" spans="1:18" hidden="1" x14ac:dyDescent="0.25">
      <c r="A723" s="10">
        <v>568829672</v>
      </c>
      <c r="B723" s="6" t="s">
        <v>1993</v>
      </c>
      <c r="C723" s="6">
        <v>1</v>
      </c>
      <c r="D723" s="6">
        <v>4</v>
      </c>
      <c r="E723" s="8">
        <v>4199400</v>
      </c>
      <c r="F723" s="8">
        <v>3609300</v>
      </c>
      <c r="G723" s="8">
        <v>6980500</v>
      </c>
      <c r="H723" s="8">
        <v>5403800</v>
      </c>
      <c r="I723" s="8"/>
      <c r="J723" s="8"/>
      <c r="K723" s="8">
        <v>4962500</v>
      </c>
      <c r="L723" s="8">
        <v>3341400</v>
      </c>
      <c r="M723" s="8">
        <f>AVERAGE(E723:L723)</f>
        <v>4749483.333333333</v>
      </c>
      <c r="N723" s="6">
        <f>COUNT(E723:L723)</f>
        <v>6</v>
      </c>
      <c r="O723" s="6">
        <f>COUNT(E723:H723)</f>
        <v>4</v>
      </c>
      <c r="P723" s="6">
        <f>COUNT(I723:L723)</f>
        <v>2</v>
      </c>
    </row>
    <row r="724" spans="1:18" hidden="1" x14ac:dyDescent="0.25">
      <c r="A724" s="10">
        <v>641813019</v>
      </c>
      <c r="B724" s="6" t="s">
        <v>1994</v>
      </c>
      <c r="C724" s="6">
        <v>2</v>
      </c>
      <c r="D724" s="6">
        <v>4</v>
      </c>
      <c r="E724" s="8">
        <v>6459900</v>
      </c>
      <c r="F724" s="8">
        <v>34969000</v>
      </c>
      <c r="G724" s="8">
        <v>5987600</v>
      </c>
      <c r="H724" s="8">
        <v>14001000</v>
      </c>
      <c r="I724" s="8"/>
      <c r="J724" s="8">
        <v>5292100</v>
      </c>
      <c r="K724" s="8">
        <v>5516200</v>
      </c>
      <c r="L724" s="8"/>
      <c r="M724" s="8">
        <f>AVERAGE(E724:L724)</f>
        <v>12037633.333333334</v>
      </c>
      <c r="N724" s="6">
        <f>COUNT(E724:L724)</f>
        <v>6</v>
      </c>
      <c r="O724" s="6">
        <f>COUNT(E724:H724)</f>
        <v>4</v>
      </c>
      <c r="P724" s="6">
        <f>COUNT(I724:L724)</f>
        <v>2</v>
      </c>
    </row>
    <row r="725" spans="1:18" x14ac:dyDescent="0.25">
      <c r="A725" s="10">
        <v>641838477</v>
      </c>
      <c r="B725" s="6" t="s">
        <v>2425</v>
      </c>
      <c r="C725" s="6">
        <v>5</v>
      </c>
      <c r="D725" s="6">
        <v>2</v>
      </c>
      <c r="E725" s="8"/>
      <c r="F725" s="8"/>
      <c r="G725" s="8"/>
      <c r="H725" s="8"/>
      <c r="I725" s="8"/>
      <c r="J725" s="8"/>
      <c r="K725" s="8"/>
      <c r="L725" s="8">
        <v>1264300</v>
      </c>
      <c r="M725" s="8">
        <f>AVERAGE(E725:L725)</f>
        <v>1264300</v>
      </c>
      <c r="N725" s="6">
        <f>COUNT(E725:L725)</f>
        <v>1</v>
      </c>
      <c r="O725" s="6">
        <f>COUNT(E725:H725)</f>
        <v>0</v>
      </c>
      <c r="P725" s="6">
        <f>COUNT(I725:L725)</f>
        <v>1</v>
      </c>
    </row>
    <row r="726" spans="1:18" hidden="1" x14ac:dyDescent="0.25">
      <c r="A726" s="10">
        <v>641857861</v>
      </c>
      <c r="B726" s="6" t="s">
        <v>1996</v>
      </c>
      <c r="C726" s="6">
        <v>5</v>
      </c>
      <c r="D726" s="6">
        <v>4</v>
      </c>
      <c r="E726" s="8">
        <v>4215100</v>
      </c>
      <c r="F726" s="8">
        <v>3544900</v>
      </c>
      <c r="G726" s="8">
        <v>4622800</v>
      </c>
      <c r="H726" s="8">
        <v>4614600</v>
      </c>
      <c r="I726" s="8">
        <v>3554600</v>
      </c>
      <c r="J726" s="8"/>
      <c r="K726" s="8">
        <v>4661200</v>
      </c>
      <c r="L726" s="8"/>
      <c r="M726" s="8">
        <f>AVERAGE(E726:L726)</f>
        <v>4202200</v>
      </c>
      <c r="N726" s="6">
        <f>COUNT(E726:L726)</f>
        <v>6</v>
      </c>
      <c r="O726" s="6">
        <f>COUNT(E726:H726)</f>
        <v>4</v>
      </c>
      <c r="P726" s="6">
        <f>COUNT(I726:L726)</f>
        <v>2</v>
      </c>
    </row>
    <row r="727" spans="1:18" hidden="1" x14ac:dyDescent="0.25">
      <c r="A727" s="10">
        <v>641842109</v>
      </c>
      <c r="B727" s="6" t="s">
        <v>1997</v>
      </c>
      <c r="C727" s="6">
        <v>2</v>
      </c>
      <c r="D727" s="6">
        <v>4</v>
      </c>
      <c r="E727" s="8">
        <v>7750800</v>
      </c>
      <c r="F727" s="8">
        <v>9895400</v>
      </c>
      <c r="G727" s="8">
        <v>1910700</v>
      </c>
      <c r="H727" s="8">
        <v>4554600</v>
      </c>
      <c r="I727" s="8"/>
      <c r="J727" s="8">
        <v>1581800</v>
      </c>
      <c r="K727" s="8">
        <v>1733200</v>
      </c>
      <c r="L727" s="8"/>
      <c r="M727" s="8">
        <f>AVERAGE(E727:L727)</f>
        <v>4571083.333333333</v>
      </c>
      <c r="N727" s="6">
        <f>COUNT(E727:L727)</f>
        <v>6</v>
      </c>
      <c r="O727" s="6">
        <f>COUNT(E727:H727)</f>
        <v>4</v>
      </c>
      <c r="P727" s="6">
        <f>COUNT(I727:L727)</f>
        <v>2</v>
      </c>
    </row>
    <row r="728" spans="1:18" hidden="1" x14ac:dyDescent="0.25">
      <c r="A728" s="10">
        <v>641845553</v>
      </c>
      <c r="B728" s="6" t="s">
        <v>1998</v>
      </c>
      <c r="C728" s="6">
        <v>6</v>
      </c>
      <c r="D728" s="6">
        <v>4</v>
      </c>
      <c r="E728" s="8">
        <v>3946200</v>
      </c>
      <c r="F728" s="8">
        <v>7818000</v>
      </c>
      <c r="G728" s="8">
        <v>9629500</v>
      </c>
      <c r="H728" s="8">
        <v>6094600</v>
      </c>
      <c r="I728" s="8">
        <v>3660200</v>
      </c>
      <c r="J728" s="8">
        <v>2846900</v>
      </c>
      <c r="K728" s="8"/>
      <c r="L728" s="8"/>
      <c r="M728" s="8">
        <f>AVERAGE(E728:L728)</f>
        <v>5665900</v>
      </c>
      <c r="N728" s="6">
        <f>COUNT(E728:L728)</f>
        <v>6</v>
      </c>
      <c r="O728" s="6">
        <f>COUNT(E728:H728)</f>
        <v>4</v>
      </c>
      <c r="P728" s="6">
        <f>COUNT(I728:L728)</f>
        <v>2</v>
      </c>
    </row>
    <row r="729" spans="1:18" hidden="1" x14ac:dyDescent="0.25">
      <c r="A729" s="10">
        <v>641826454</v>
      </c>
      <c r="B729" s="6" t="s">
        <v>1999</v>
      </c>
      <c r="C729" s="6">
        <v>3</v>
      </c>
      <c r="D729" s="6">
        <v>4</v>
      </c>
      <c r="E729" s="8">
        <v>6231300</v>
      </c>
      <c r="F729" s="8">
        <v>8626300</v>
      </c>
      <c r="G729" s="8">
        <v>10698000</v>
      </c>
      <c r="H729" s="8">
        <v>9365700</v>
      </c>
      <c r="I729" s="8"/>
      <c r="J729" s="8">
        <v>1436700</v>
      </c>
      <c r="K729" s="8"/>
      <c r="L729" s="8">
        <v>1345500</v>
      </c>
      <c r="M729" s="8">
        <f>AVERAGE(E729:L729)</f>
        <v>6283916.666666667</v>
      </c>
      <c r="N729" s="6">
        <f>COUNT(E729:L729)</f>
        <v>6</v>
      </c>
      <c r="O729" s="6">
        <f>COUNT(E729:H729)</f>
        <v>4</v>
      </c>
      <c r="P729" s="6">
        <f>COUNT(I729:L729)</f>
        <v>2</v>
      </c>
    </row>
    <row r="730" spans="1:18" hidden="1" x14ac:dyDescent="0.25">
      <c r="A730" s="10">
        <v>641828050</v>
      </c>
      <c r="B730" s="6" t="s">
        <v>2000</v>
      </c>
      <c r="C730" s="6">
        <v>6</v>
      </c>
      <c r="D730" s="6">
        <v>3</v>
      </c>
      <c r="E730" s="8">
        <v>8875500</v>
      </c>
      <c r="F730" s="8">
        <v>8590700</v>
      </c>
      <c r="G730" s="8">
        <v>12180000</v>
      </c>
      <c r="H730" s="8">
        <v>9373800</v>
      </c>
      <c r="I730" s="8"/>
      <c r="J730" s="8"/>
      <c r="K730" s="8">
        <v>1532700</v>
      </c>
      <c r="L730" s="8">
        <v>771120</v>
      </c>
      <c r="M730" s="8">
        <f>AVERAGE(E730:L730)</f>
        <v>6887303.333333333</v>
      </c>
      <c r="N730" s="6">
        <f>COUNT(E730:L730)</f>
        <v>6</v>
      </c>
      <c r="O730" s="6">
        <f>COUNT(E730:H730)</f>
        <v>4</v>
      </c>
      <c r="P730" s="6">
        <f>COUNT(I730:L730)</f>
        <v>2</v>
      </c>
    </row>
    <row r="731" spans="1:18" hidden="1" x14ac:dyDescent="0.25">
      <c r="A731" s="10">
        <v>568831846</v>
      </c>
      <c r="B731" s="6" t="s">
        <v>2001</v>
      </c>
      <c r="C731" s="6">
        <v>3</v>
      </c>
      <c r="D731" s="6">
        <v>3</v>
      </c>
      <c r="E731" s="8">
        <v>3758700</v>
      </c>
      <c r="F731" s="8">
        <v>6153900</v>
      </c>
      <c r="G731" s="8">
        <v>3885800</v>
      </c>
      <c r="H731" s="8">
        <v>4224400</v>
      </c>
      <c r="I731" s="8"/>
      <c r="J731" s="8">
        <v>4416500</v>
      </c>
      <c r="K731" s="8">
        <v>4408100</v>
      </c>
      <c r="L731" s="8"/>
      <c r="M731" s="8">
        <f>AVERAGE(E731:L731)</f>
        <v>4474566.666666667</v>
      </c>
      <c r="N731" s="6">
        <f>COUNT(E731:L731)</f>
        <v>6</v>
      </c>
      <c r="O731" s="6">
        <f>COUNT(E731:H731)</f>
        <v>4</v>
      </c>
      <c r="P731" s="6">
        <f>COUNT(I731:L731)</f>
        <v>2</v>
      </c>
    </row>
    <row r="732" spans="1:18" hidden="1" x14ac:dyDescent="0.25">
      <c r="A732" s="10">
        <v>641862427</v>
      </c>
      <c r="B732" s="6" t="s">
        <v>2002</v>
      </c>
      <c r="C732" s="6">
        <v>3</v>
      </c>
      <c r="D732" s="6">
        <v>3</v>
      </c>
      <c r="E732" s="8">
        <v>4841800</v>
      </c>
      <c r="F732" s="8">
        <v>3750600</v>
      </c>
      <c r="G732" s="8">
        <v>2348300</v>
      </c>
      <c r="H732" s="8">
        <v>3229000</v>
      </c>
      <c r="I732" s="8"/>
      <c r="J732" s="8">
        <v>1714600</v>
      </c>
      <c r="K732" s="8">
        <v>2130000</v>
      </c>
      <c r="L732" s="8"/>
      <c r="M732" s="8">
        <f>AVERAGE(E732:L732)</f>
        <v>3002383.3333333335</v>
      </c>
      <c r="N732" s="6">
        <f>COUNT(E732:L732)</f>
        <v>6</v>
      </c>
      <c r="O732" s="6">
        <f>COUNT(E732:H732)</f>
        <v>4</v>
      </c>
      <c r="P732" s="6">
        <f>COUNT(I732:L732)</f>
        <v>2</v>
      </c>
    </row>
    <row r="733" spans="1:18" hidden="1" x14ac:dyDescent="0.25">
      <c r="A733" s="10">
        <v>568838309</v>
      </c>
      <c r="B733" s="6" t="s">
        <v>2003</v>
      </c>
      <c r="C733" s="6">
        <v>1</v>
      </c>
      <c r="D733" s="6">
        <v>3</v>
      </c>
      <c r="E733" s="8">
        <v>6073700</v>
      </c>
      <c r="F733" s="8">
        <v>4978300</v>
      </c>
      <c r="G733" s="8">
        <v>3928600</v>
      </c>
      <c r="H733" s="8">
        <v>3979700</v>
      </c>
      <c r="I733" s="8"/>
      <c r="J733" s="8">
        <v>2617100</v>
      </c>
      <c r="K733" s="8"/>
      <c r="L733" s="8">
        <v>2814500</v>
      </c>
      <c r="M733" s="8">
        <f>AVERAGE(E733:L733)</f>
        <v>4065316.6666666665</v>
      </c>
      <c r="N733" s="6">
        <f>COUNT(E733:L733)</f>
        <v>6</v>
      </c>
      <c r="O733" s="6">
        <f>COUNT(E733:H733)</f>
        <v>4</v>
      </c>
      <c r="P733" s="6">
        <f>COUNT(I733:L733)</f>
        <v>2</v>
      </c>
    </row>
    <row r="734" spans="1:18" hidden="1" x14ac:dyDescent="0.25">
      <c r="A734" s="10">
        <v>568848288</v>
      </c>
      <c r="B734" s="6" t="s">
        <v>2004</v>
      </c>
      <c r="C734" s="6">
        <v>3</v>
      </c>
      <c r="D734" s="6">
        <v>3</v>
      </c>
      <c r="E734" s="8">
        <v>5286500</v>
      </c>
      <c r="F734" s="8">
        <v>3032900</v>
      </c>
      <c r="G734" s="8">
        <v>12938000</v>
      </c>
      <c r="H734" s="8">
        <v>7965100</v>
      </c>
      <c r="I734" s="8"/>
      <c r="J734" s="8"/>
      <c r="K734" s="8">
        <v>4470600</v>
      </c>
      <c r="L734" s="8">
        <v>3841100</v>
      </c>
      <c r="M734" s="8">
        <f>AVERAGE(E734:L734)</f>
        <v>6255700</v>
      </c>
      <c r="N734" s="6">
        <f>COUNT(E734:L734)</f>
        <v>6</v>
      </c>
      <c r="O734" s="6">
        <f>COUNT(E734:H734)</f>
        <v>4</v>
      </c>
      <c r="P734" s="6">
        <f>COUNT(I734:L734)</f>
        <v>2</v>
      </c>
    </row>
    <row r="735" spans="1:18" hidden="1" x14ac:dyDescent="0.25">
      <c r="A735" s="10">
        <v>641845296</v>
      </c>
      <c r="B735" s="6" t="s">
        <v>2005</v>
      </c>
      <c r="C735" s="6">
        <v>2</v>
      </c>
      <c r="D735" s="6">
        <v>3</v>
      </c>
      <c r="E735" s="8">
        <v>4532100</v>
      </c>
      <c r="F735" s="8">
        <v>2582000</v>
      </c>
      <c r="G735" s="8">
        <v>3660000</v>
      </c>
      <c r="H735" s="8">
        <v>7195100</v>
      </c>
      <c r="I735" s="8"/>
      <c r="J735" s="8"/>
      <c r="K735" s="8">
        <v>1301200</v>
      </c>
      <c r="L735" s="8">
        <v>938140</v>
      </c>
      <c r="M735" s="8">
        <f>AVERAGE(E735:L735)</f>
        <v>3368090</v>
      </c>
      <c r="N735" s="6">
        <f>COUNT(E735:L735)</f>
        <v>6</v>
      </c>
      <c r="O735" s="6">
        <f>COUNT(E735:H735)</f>
        <v>4</v>
      </c>
      <c r="P735" s="6">
        <f>COUNT(I735:L735)</f>
        <v>2</v>
      </c>
    </row>
    <row r="736" spans="1:18" hidden="1" x14ac:dyDescent="0.25">
      <c r="A736" s="10">
        <v>641842218</v>
      </c>
      <c r="B736" s="6" t="s">
        <v>2006</v>
      </c>
      <c r="C736" s="6">
        <v>4</v>
      </c>
      <c r="D736" s="6">
        <v>3</v>
      </c>
      <c r="E736" s="8">
        <v>3228200</v>
      </c>
      <c r="F736" s="8">
        <v>4719900</v>
      </c>
      <c r="G736" s="8">
        <v>5301200</v>
      </c>
      <c r="H736" s="8">
        <v>4437100</v>
      </c>
      <c r="I736" s="8"/>
      <c r="J736" s="8"/>
      <c r="K736" s="8">
        <v>3392800</v>
      </c>
      <c r="L736" s="8">
        <v>1555300</v>
      </c>
      <c r="M736" s="8">
        <f>AVERAGE(E736:L736)</f>
        <v>3772416.6666666665</v>
      </c>
      <c r="N736" s="6">
        <f>COUNT(E736:L736)</f>
        <v>6</v>
      </c>
      <c r="O736" s="6">
        <f>COUNT(E736:H736)</f>
        <v>4</v>
      </c>
      <c r="P736" s="6">
        <f>COUNT(I736:L736)</f>
        <v>2</v>
      </c>
    </row>
    <row r="737" spans="1:18" x14ac:dyDescent="0.25">
      <c r="A737" s="10">
        <v>641838636</v>
      </c>
      <c r="B737" s="6" t="s">
        <v>2668</v>
      </c>
      <c r="C737" s="6">
        <v>3</v>
      </c>
      <c r="D737" s="6">
        <v>1</v>
      </c>
      <c r="E737" s="8"/>
      <c r="F737" s="8"/>
      <c r="G737" s="8"/>
      <c r="H737" s="8"/>
      <c r="I737" s="8"/>
      <c r="J737" s="8"/>
      <c r="K737" s="8"/>
      <c r="L737" s="8">
        <v>492350</v>
      </c>
      <c r="M737" s="8">
        <f>AVERAGE(E737:L737)</f>
        <v>492350</v>
      </c>
      <c r="N737" s="6">
        <f>COUNT(E737:L737)</f>
        <v>1</v>
      </c>
      <c r="O737" s="6">
        <f>COUNT(E737:H737)</f>
        <v>0</v>
      </c>
      <c r="P737" s="6">
        <f>COUNT(I737:L737)</f>
        <v>1</v>
      </c>
    </row>
    <row r="738" spans="1:18" hidden="1" x14ac:dyDescent="0.25">
      <c r="A738" s="10">
        <v>641829113</v>
      </c>
      <c r="B738" s="6" t="s">
        <v>2008</v>
      </c>
      <c r="C738" s="6">
        <v>2</v>
      </c>
      <c r="D738" s="6">
        <v>3</v>
      </c>
      <c r="E738" s="8">
        <v>3156800</v>
      </c>
      <c r="F738" s="8">
        <v>4111500</v>
      </c>
      <c r="G738" s="8">
        <v>4878700</v>
      </c>
      <c r="H738" s="8">
        <v>2896600</v>
      </c>
      <c r="I738" s="8"/>
      <c r="J738" s="8"/>
      <c r="K738" s="8">
        <v>2733400</v>
      </c>
      <c r="L738" s="8">
        <v>4444800</v>
      </c>
      <c r="M738" s="8">
        <f>AVERAGE(E738:L738)</f>
        <v>3703633.3333333335</v>
      </c>
      <c r="N738" s="6">
        <f>COUNT(E738:L738)</f>
        <v>6</v>
      </c>
      <c r="O738" s="6">
        <f>COUNT(E738:H738)</f>
        <v>4</v>
      </c>
      <c r="P738" s="6">
        <f>COUNT(I738:L738)</f>
        <v>2</v>
      </c>
    </row>
    <row r="739" spans="1:18" hidden="1" x14ac:dyDescent="0.25">
      <c r="A739" s="10">
        <v>568877791</v>
      </c>
      <c r="B739" s="6" t="s">
        <v>2009</v>
      </c>
      <c r="C739" s="6">
        <v>9</v>
      </c>
      <c r="D739" s="6">
        <v>3</v>
      </c>
      <c r="E739" s="8">
        <v>3730700</v>
      </c>
      <c r="F739" s="8">
        <v>4637900</v>
      </c>
      <c r="G739" s="8">
        <v>5813800</v>
      </c>
      <c r="H739" s="8">
        <v>2995900</v>
      </c>
      <c r="I739" s="8"/>
      <c r="J739" s="8">
        <v>7405300</v>
      </c>
      <c r="K739" s="8"/>
      <c r="L739" s="8">
        <v>5181600</v>
      </c>
      <c r="M739" s="8">
        <f>AVERAGE(E739:L739)</f>
        <v>4960866.666666667</v>
      </c>
      <c r="N739" s="6">
        <f>COUNT(E739:L739)</f>
        <v>6</v>
      </c>
      <c r="O739" s="6">
        <f>COUNT(E739:H739)</f>
        <v>4</v>
      </c>
      <c r="P739" s="6">
        <f>COUNT(I739:L739)</f>
        <v>2</v>
      </c>
    </row>
    <row r="740" spans="1:18" hidden="1" x14ac:dyDescent="0.25">
      <c r="A740" s="10">
        <v>641831110</v>
      </c>
      <c r="B740" s="6" t="s">
        <v>2010</v>
      </c>
      <c r="C740" s="6">
        <v>8</v>
      </c>
      <c r="D740" s="6">
        <v>3</v>
      </c>
      <c r="E740" s="8">
        <v>4384300</v>
      </c>
      <c r="F740" s="8">
        <v>3753400</v>
      </c>
      <c r="G740" s="8">
        <v>3485900</v>
      </c>
      <c r="H740" s="8">
        <v>3515200</v>
      </c>
      <c r="I740" s="8"/>
      <c r="J740" s="8"/>
      <c r="K740" s="8">
        <v>3255800</v>
      </c>
      <c r="L740" s="8">
        <v>2581700</v>
      </c>
      <c r="M740" s="8">
        <f>AVERAGE(E740:L740)</f>
        <v>3496050</v>
      </c>
      <c r="N740" s="6">
        <f>COUNT(E740:L740)</f>
        <v>6</v>
      </c>
      <c r="O740" s="6">
        <f>COUNT(E740:H740)</f>
        <v>4</v>
      </c>
      <c r="P740" s="6">
        <f>COUNT(I740:L740)</f>
        <v>2</v>
      </c>
    </row>
    <row r="741" spans="1:18" x14ac:dyDescent="0.25">
      <c r="A741" s="12">
        <v>641838649</v>
      </c>
      <c r="B741" s="6" t="s">
        <v>1339</v>
      </c>
      <c r="C741" s="6">
        <v>10</v>
      </c>
      <c r="D741" s="6">
        <v>13</v>
      </c>
      <c r="E741" s="8">
        <v>49206000</v>
      </c>
      <c r="F741" s="8">
        <v>37995000</v>
      </c>
      <c r="G741" s="8">
        <v>38422000</v>
      </c>
      <c r="H741" s="8">
        <v>35558000</v>
      </c>
      <c r="I741" s="8">
        <v>37591000</v>
      </c>
      <c r="J741" s="8">
        <v>60107000</v>
      </c>
      <c r="K741" s="8">
        <v>31266000</v>
      </c>
      <c r="L741" s="8">
        <v>47144000</v>
      </c>
      <c r="M741" s="8">
        <f>AVERAGE(E741:L741)</f>
        <v>42161125</v>
      </c>
      <c r="N741" s="9">
        <f>COUNT(E741:L741)</f>
        <v>8</v>
      </c>
      <c r="O741" s="6">
        <f>COUNT(E741:H741)</f>
        <v>4</v>
      </c>
      <c r="P741" s="6">
        <f>COUNT(I741:L741)</f>
        <v>4</v>
      </c>
      <c r="R741">
        <v>568833571</v>
      </c>
    </row>
    <row r="742" spans="1:18" hidden="1" x14ac:dyDescent="0.25">
      <c r="A742" s="10">
        <v>568832567</v>
      </c>
      <c r="B742" s="6" t="s">
        <v>2012</v>
      </c>
      <c r="C742" s="6">
        <v>6</v>
      </c>
      <c r="D742" s="6">
        <v>2</v>
      </c>
      <c r="E742" s="8">
        <v>1450200</v>
      </c>
      <c r="F742" s="8">
        <v>1284000</v>
      </c>
      <c r="G742" s="8">
        <v>1953500</v>
      </c>
      <c r="H742" s="8">
        <v>1251200</v>
      </c>
      <c r="I742" s="8"/>
      <c r="J742" s="8">
        <v>903150</v>
      </c>
      <c r="K742" s="8">
        <v>2510000</v>
      </c>
      <c r="L742" s="8"/>
      <c r="M742" s="8">
        <f>AVERAGE(E742:L742)</f>
        <v>1558675</v>
      </c>
      <c r="N742" s="6">
        <f>COUNT(E742:L742)</f>
        <v>6</v>
      </c>
      <c r="O742" s="6">
        <f>COUNT(E742:H742)</f>
        <v>4</v>
      </c>
      <c r="P742" s="6">
        <f>COUNT(I742:L742)</f>
        <v>2</v>
      </c>
    </row>
    <row r="743" spans="1:18" x14ac:dyDescent="0.25">
      <c r="A743" s="10">
        <v>641838702</v>
      </c>
      <c r="B743" s="6" t="s">
        <v>2921</v>
      </c>
      <c r="C743" s="6">
        <v>2</v>
      </c>
      <c r="D743" s="6">
        <v>1</v>
      </c>
      <c r="E743" s="8"/>
      <c r="F743" s="8"/>
      <c r="G743" s="8"/>
      <c r="H743" s="8">
        <v>249750</v>
      </c>
      <c r="I743" s="8"/>
      <c r="J743" s="8"/>
      <c r="K743" s="8"/>
      <c r="L743" s="8"/>
      <c r="M743" s="8">
        <f>AVERAGE(E743:L743)</f>
        <v>249750</v>
      </c>
      <c r="N743" s="6">
        <f>COUNT(E743:L743)</f>
        <v>1</v>
      </c>
      <c r="O743" s="6">
        <f>COUNT(E743:H743)</f>
        <v>1</v>
      </c>
      <c r="P743" s="6">
        <f>COUNT(I743:L743)</f>
        <v>0</v>
      </c>
    </row>
    <row r="744" spans="1:18" hidden="1" x14ac:dyDescent="0.25">
      <c r="A744" s="10">
        <v>641844456</v>
      </c>
      <c r="B744" s="6" t="s">
        <v>2014</v>
      </c>
      <c r="C744" s="6">
        <v>2</v>
      </c>
      <c r="D744" s="6">
        <v>10</v>
      </c>
      <c r="E744" s="8"/>
      <c r="F744" s="8">
        <v>1466400</v>
      </c>
      <c r="G744" s="8">
        <v>1611700</v>
      </c>
      <c r="H744" s="8">
        <v>1412900</v>
      </c>
      <c r="I744" s="8"/>
      <c r="J744" s="8"/>
      <c r="K744" s="8">
        <v>1412600</v>
      </c>
      <c r="L744" s="8">
        <v>1496600</v>
      </c>
      <c r="M744" s="8">
        <f>AVERAGE(E744:L744)</f>
        <v>1480040</v>
      </c>
      <c r="N744" s="6">
        <f>COUNT(E744:L744)</f>
        <v>5</v>
      </c>
      <c r="O744" s="6">
        <f>COUNT(E744:H744)</f>
        <v>3</v>
      </c>
      <c r="P744" s="6">
        <f>COUNT(I744:L744)</f>
        <v>2</v>
      </c>
    </row>
    <row r="745" spans="1:18" hidden="1" x14ac:dyDescent="0.25">
      <c r="A745" s="10">
        <v>641824786</v>
      </c>
      <c r="B745" s="6" t="s">
        <v>2015</v>
      </c>
      <c r="C745" s="6">
        <v>8</v>
      </c>
      <c r="D745" s="6">
        <v>9</v>
      </c>
      <c r="E745" s="8">
        <v>3285300</v>
      </c>
      <c r="F745" s="8">
        <v>3034100</v>
      </c>
      <c r="G745" s="8"/>
      <c r="H745" s="8">
        <v>2787400</v>
      </c>
      <c r="I745" s="8"/>
      <c r="J745" s="8"/>
      <c r="K745" s="8">
        <v>2974500</v>
      </c>
      <c r="L745" s="8">
        <v>2325200</v>
      </c>
      <c r="M745" s="8">
        <f>AVERAGE(E745:L745)</f>
        <v>2881300</v>
      </c>
      <c r="N745" s="6">
        <f>COUNT(E745:L745)</f>
        <v>5</v>
      </c>
      <c r="O745" s="6">
        <f>COUNT(E745:H745)</f>
        <v>3</v>
      </c>
      <c r="P745" s="6">
        <f>COUNT(I745:L745)</f>
        <v>2</v>
      </c>
    </row>
    <row r="746" spans="1:18" hidden="1" x14ac:dyDescent="0.25">
      <c r="A746" s="10">
        <v>641847819</v>
      </c>
      <c r="B746" s="6" t="s">
        <v>2016</v>
      </c>
      <c r="C746" s="6">
        <v>2</v>
      </c>
      <c r="D746" s="6">
        <v>8</v>
      </c>
      <c r="E746" s="8">
        <v>2115100</v>
      </c>
      <c r="F746" s="8">
        <v>7097200</v>
      </c>
      <c r="G746" s="8"/>
      <c r="H746" s="8">
        <v>2116000</v>
      </c>
      <c r="I746" s="8"/>
      <c r="J746" s="8">
        <v>2929600</v>
      </c>
      <c r="K746" s="8">
        <v>1758900</v>
      </c>
      <c r="L746" s="8"/>
      <c r="M746" s="8">
        <f>AVERAGE(E746:L746)</f>
        <v>3203360</v>
      </c>
      <c r="N746" s="6">
        <f>COUNT(E746:L746)</f>
        <v>5</v>
      </c>
      <c r="O746" s="6">
        <f>COUNT(E746:H746)</f>
        <v>3</v>
      </c>
      <c r="P746" s="6">
        <f>COUNT(I746:L746)</f>
        <v>2</v>
      </c>
    </row>
    <row r="747" spans="1:18" hidden="1" x14ac:dyDescent="0.25">
      <c r="A747" s="10">
        <v>568846425</v>
      </c>
      <c r="B747" s="6" t="s">
        <v>2017</v>
      </c>
      <c r="C747" s="6">
        <v>3</v>
      </c>
      <c r="D747" s="6">
        <v>7</v>
      </c>
      <c r="E747" s="8">
        <v>4638200</v>
      </c>
      <c r="F747" s="8"/>
      <c r="G747" s="8">
        <v>2480400</v>
      </c>
      <c r="H747" s="8">
        <v>4581800</v>
      </c>
      <c r="I747" s="8"/>
      <c r="J747" s="8"/>
      <c r="K747" s="8">
        <v>5587500</v>
      </c>
      <c r="L747" s="8">
        <v>2370200</v>
      </c>
      <c r="M747" s="8">
        <f>AVERAGE(E747:L747)</f>
        <v>3931620</v>
      </c>
      <c r="N747" s="6">
        <f>COUNT(E747:L747)</f>
        <v>5</v>
      </c>
      <c r="O747" s="6">
        <f>COUNT(E747:H747)</f>
        <v>3</v>
      </c>
      <c r="P747" s="6">
        <f>COUNT(I747:L747)</f>
        <v>2</v>
      </c>
    </row>
    <row r="748" spans="1:18" hidden="1" x14ac:dyDescent="0.25">
      <c r="A748" s="10">
        <v>568831363</v>
      </c>
      <c r="B748" s="6" t="s">
        <v>2018</v>
      </c>
      <c r="C748" s="6">
        <v>1</v>
      </c>
      <c r="D748" s="6">
        <v>6</v>
      </c>
      <c r="E748" s="8">
        <v>74528000</v>
      </c>
      <c r="F748" s="8">
        <v>45139000</v>
      </c>
      <c r="G748" s="8"/>
      <c r="H748" s="8">
        <v>23249000</v>
      </c>
      <c r="I748" s="8">
        <v>30203000</v>
      </c>
      <c r="J748" s="8">
        <v>48919000</v>
      </c>
      <c r="K748" s="8"/>
      <c r="L748" s="8"/>
      <c r="M748" s="8">
        <f>AVERAGE(E748:L748)</f>
        <v>44407600</v>
      </c>
      <c r="N748" s="6">
        <f>COUNT(E748:L748)</f>
        <v>5</v>
      </c>
      <c r="O748" s="6">
        <f>COUNT(E748:H748)</f>
        <v>3</v>
      </c>
      <c r="P748" s="6">
        <f>COUNT(I748:L748)</f>
        <v>2</v>
      </c>
    </row>
    <row r="749" spans="1:18" hidden="1" x14ac:dyDescent="0.25">
      <c r="A749" s="10">
        <v>568848872</v>
      </c>
      <c r="B749" s="6" t="s">
        <v>2019</v>
      </c>
      <c r="C749" s="6">
        <v>4</v>
      </c>
      <c r="D749" s="6">
        <v>6</v>
      </c>
      <c r="E749" s="8">
        <v>4578100</v>
      </c>
      <c r="F749" s="8">
        <v>805810</v>
      </c>
      <c r="G749" s="8">
        <v>874920</v>
      </c>
      <c r="H749" s="8"/>
      <c r="I749" s="8"/>
      <c r="J749" s="8"/>
      <c r="K749" s="8">
        <v>932800</v>
      </c>
      <c r="L749" s="8">
        <v>2529500</v>
      </c>
      <c r="M749" s="8">
        <f>AVERAGE(E749:L749)</f>
        <v>1944226</v>
      </c>
      <c r="N749" s="6">
        <f>COUNT(E749:L749)</f>
        <v>5</v>
      </c>
      <c r="O749" s="6">
        <f>COUNT(E749:H749)</f>
        <v>3</v>
      </c>
      <c r="P749" s="6">
        <f>COUNT(I749:L749)</f>
        <v>2</v>
      </c>
    </row>
    <row r="750" spans="1:18" x14ac:dyDescent="0.25">
      <c r="A750" s="12">
        <v>641839211</v>
      </c>
      <c r="B750" s="6" t="s">
        <v>1431</v>
      </c>
      <c r="C750" s="6">
        <v>2</v>
      </c>
      <c r="D750" s="6">
        <v>9</v>
      </c>
      <c r="E750" s="8">
        <v>19169000</v>
      </c>
      <c r="F750" s="8">
        <v>23830000</v>
      </c>
      <c r="G750" s="8">
        <v>18324000</v>
      </c>
      <c r="H750" s="8">
        <v>34913000</v>
      </c>
      <c r="I750" s="8">
        <v>5918900</v>
      </c>
      <c r="J750" s="8">
        <v>11690000</v>
      </c>
      <c r="K750" s="8">
        <v>18622000</v>
      </c>
      <c r="L750" s="8">
        <v>8667700</v>
      </c>
      <c r="M750" s="8">
        <f>AVERAGE(E750:L750)</f>
        <v>17641825</v>
      </c>
      <c r="N750" s="9">
        <f>COUNT(E750:L750)</f>
        <v>8</v>
      </c>
      <c r="O750" s="6">
        <f>COUNT(E750:H750)</f>
        <v>4</v>
      </c>
      <c r="P750" s="6">
        <f>COUNT(I750:L750)</f>
        <v>4</v>
      </c>
      <c r="R750">
        <v>568836473</v>
      </c>
    </row>
    <row r="751" spans="1:18" hidden="1" x14ac:dyDescent="0.25">
      <c r="A751" s="10">
        <v>568860832</v>
      </c>
      <c r="B751" s="6" t="s">
        <v>2021</v>
      </c>
      <c r="C751" s="6">
        <v>9</v>
      </c>
      <c r="D751" s="6">
        <v>6</v>
      </c>
      <c r="E751" s="8">
        <v>1550300</v>
      </c>
      <c r="F751" s="8">
        <v>2034200</v>
      </c>
      <c r="G751" s="8">
        <v>1849400</v>
      </c>
      <c r="H751" s="8"/>
      <c r="I751" s="8"/>
      <c r="J751" s="8"/>
      <c r="K751" s="8">
        <v>1475200</v>
      </c>
      <c r="L751" s="8">
        <v>2603900</v>
      </c>
      <c r="M751" s="8">
        <f>AVERAGE(E751:L751)</f>
        <v>1902600</v>
      </c>
      <c r="N751" s="6">
        <f>COUNT(E751:L751)</f>
        <v>5</v>
      </c>
      <c r="O751" s="6">
        <f>COUNT(E751:H751)</f>
        <v>3</v>
      </c>
      <c r="P751" s="6">
        <f>COUNT(I751:L751)</f>
        <v>2</v>
      </c>
    </row>
    <row r="752" spans="1:18" hidden="1" x14ac:dyDescent="0.25">
      <c r="A752" s="10">
        <v>641852309</v>
      </c>
      <c r="B752" s="6" t="s">
        <v>2022</v>
      </c>
      <c r="C752" s="6">
        <v>28</v>
      </c>
      <c r="D752" s="6">
        <v>5</v>
      </c>
      <c r="E752" s="8">
        <v>6632400</v>
      </c>
      <c r="F752" s="8">
        <v>432310</v>
      </c>
      <c r="G752" s="8">
        <v>382970</v>
      </c>
      <c r="H752" s="8"/>
      <c r="I752" s="8">
        <v>1979100</v>
      </c>
      <c r="J752" s="8"/>
      <c r="K752" s="8"/>
      <c r="L752" s="8">
        <v>377910</v>
      </c>
      <c r="M752" s="8">
        <f>AVERAGE(E752:L752)</f>
        <v>1960938</v>
      </c>
      <c r="N752" s="6">
        <f>COUNT(E752:L752)</f>
        <v>5</v>
      </c>
      <c r="O752" s="6">
        <f>COUNT(E752:H752)</f>
        <v>3</v>
      </c>
      <c r="P752" s="6">
        <f>COUNT(I752:L752)</f>
        <v>2</v>
      </c>
    </row>
    <row r="753" spans="1:18" hidden="1" x14ac:dyDescent="0.25">
      <c r="A753" s="10">
        <v>568871677</v>
      </c>
      <c r="B753" s="6" t="s">
        <v>2023</v>
      </c>
      <c r="C753" s="6">
        <v>3</v>
      </c>
      <c r="D753" s="6">
        <v>5</v>
      </c>
      <c r="E753" s="8">
        <v>7670600</v>
      </c>
      <c r="F753" s="8"/>
      <c r="G753" s="8">
        <v>3642300</v>
      </c>
      <c r="H753" s="8">
        <v>4289200</v>
      </c>
      <c r="I753" s="8">
        <v>4186300</v>
      </c>
      <c r="J753" s="8"/>
      <c r="K753" s="8">
        <v>3133900</v>
      </c>
      <c r="L753" s="8"/>
      <c r="M753" s="8">
        <f>AVERAGE(E753:L753)</f>
        <v>4584460</v>
      </c>
      <c r="N753" s="6">
        <f>COUNT(E753:L753)</f>
        <v>5</v>
      </c>
      <c r="O753" s="6">
        <f>COUNT(E753:H753)</f>
        <v>3</v>
      </c>
      <c r="P753" s="6">
        <f>COUNT(I753:L753)</f>
        <v>2</v>
      </c>
    </row>
    <row r="754" spans="1:18" x14ac:dyDescent="0.25">
      <c r="A754" s="10">
        <v>641839255</v>
      </c>
      <c r="B754" s="6" t="s">
        <v>2026</v>
      </c>
      <c r="C754" s="6">
        <v>2</v>
      </c>
      <c r="D754" s="6">
        <v>4</v>
      </c>
      <c r="E754" s="8">
        <v>1925000</v>
      </c>
      <c r="F754" s="8">
        <v>1311900</v>
      </c>
      <c r="G754" s="8">
        <v>1475900</v>
      </c>
      <c r="H754" s="8"/>
      <c r="I754" s="8"/>
      <c r="J754" s="8"/>
      <c r="K754" s="8">
        <v>1658100</v>
      </c>
      <c r="L754" s="8">
        <v>1378400</v>
      </c>
      <c r="M754" s="8">
        <f>AVERAGE(E754:L754)</f>
        <v>1549860</v>
      </c>
      <c r="N754" s="6">
        <f>COUNT(E754:L754)</f>
        <v>5</v>
      </c>
      <c r="O754" s="6">
        <f>COUNT(E754:H754)</f>
        <v>3</v>
      </c>
      <c r="P754" s="6">
        <f>COUNT(I754:L754)</f>
        <v>2</v>
      </c>
    </row>
    <row r="755" spans="1:18" hidden="1" x14ac:dyDescent="0.25">
      <c r="A755" s="10">
        <v>641859769</v>
      </c>
      <c r="B755" s="6" t="s">
        <v>2025</v>
      </c>
      <c r="C755" s="6">
        <v>1</v>
      </c>
      <c r="D755" s="6">
        <v>5</v>
      </c>
      <c r="E755" s="8">
        <v>1096200</v>
      </c>
      <c r="F755" s="8">
        <v>10885000</v>
      </c>
      <c r="G755" s="8">
        <v>2952800</v>
      </c>
      <c r="H755" s="8"/>
      <c r="I755" s="8"/>
      <c r="J755" s="8">
        <v>2058200</v>
      </c>
      <c r="K755" s="8"/>
      <c r="L755" s="8">
        <v>897170</v>
      </c>
      <c r="M755" s="8">
        <f>AVERAGE(E755:L755)</f>
        <v>3577874</v>
      </c>
      <c r="N755" s="6">
        <f>COUNT(E755:L755)</f>
        <v>5</v>
      </c>
      <c r="O755" s="6">
        <f>COUNT(E755:H755)</f>
        <v>3</v>
      </c>
      <c r="P755" s="6">
        <f>COUNT(I755:L755)</f>
        <v>2</v>
      </c>
    </row>
    <row r="756" spans="1:18" x14ac:dyDescent="0.25">
      <c r="A756" s="10">
        <v>641839289</v>
      </c>
      <c r="B756" s="6" t="s">
        <v>2347</v>
      </c>
      <c r="C756" s="6">
        <v>26</v>
      </c>
      <c r="D756" s="6">
        <v>3</v>
      </c>
      <c r="E756" s="8"/>
      <c r="F756" s="8"/>
      <c r="G756" s="8"/>
      <c r="H756" s="8"/>
      <c r="I756" s="8"/>
      <c r="J756" s="8"/>
      <c r="K756" s="8"/>
      <c r="L756" s="8">
        <v>1642000</v>
      </c>
      <c r="M756" s="8">
        <f>AVERAGE(E756:L756)</f>
        <v>1642000</v>
      </c>
      <c r="N756" s="6">
        <f>COUNT(E756:L756)</f>
        <v>1</v>
      </c>
      <c r="O756" s="6">
        <f>COUNT(E756:H756)</f>
        <v>0</v>
      </c>
      <c r="P756" s="6">
        <f>COUNT(I756:L756)</f>
        <v>1</v>
      </c>
    </row>
    <row r="757" spans="1:18" hidden="1" x14ac:dyDescent="0.25">
      <c r="A757" s="10">
        <v>641858834</v>
      </c>
      <c r="B757" s="6" t="s">
        <v>2027</v>
      </c>
      <c r="C757" s="6">
        <v>2</v>
      </c>
      <c r="D757" s="6">
        <v>4</v>
      </c>
      <c r="E757" s="8">
        <v>2361400</v>
      </c>
      <c r="F757" s="8"/>
      <c r="G757" s="8">
        <v>2081100</v>
      </c>
      <c r="H757" s="8">
        <v>2466200</v>
      </c>
      <c r="I757" s="8"/>
      <c r="J757" s="8">
        <v>2466300</v>
      </c>
      <c r="K757" s="8"/>
      <c r="L757" s="8">
        <v>2597000</v>
      </c>
      <c r="M757" s="8">
        <f>AVERAGE(E757:L757)</f>
        <v>2394400</v>
      </c>
      <c r="N757" s="6">
        <f>COUNT(E757:L757)</f>
        <v>5</v>
      </c>
      <c r="O757" s="6">
        <f>COUNT(E757:H757)</f>
        <v>3</v>
      </c>
      <c r="P757" s="6">
        <f>COUNT(I757:L757)</f>
        <v>2</v>
      </c>
    </row>
    <row r="758" spans="1:18" hidden="1" x14ac:dyDescent="0.25">
      <c r="A758" s="10">
        <v>641858646</v>
      </c>
      <c r="B758" s="6" t="s">
        <v>2028</v>
      </c>
      <c r="C758" s="6">
        <v>7</v>
      </c>
      <c r="D758" s="6">
        <v>4</v>
      </c>
      <c r="E758" s="8">
        <v>2451300</v>
      </c>
      <c r="F758" s="8">
        <v>2601100</v>
      </c>
      <c r="G758" s="8">
        <v>2867900</v>
      </c>
      <c r="H758" s="8"/>
      <c r="I758" s="8"/>
      <c r="J758" s="8"/>
      <c r="K758" s="8">
        <v>1933500</v>
      </c>
      <c r="L758" s="8">
        <v>1938400</v>
      </c>
      <c r="M758" s="8">
        <f>AVERAGE(E758:L758)</f>
        <v>2358440</v>
      </c>
      <c r="N758" s="6">
        <f>COUNT(E758:L758)</f>
        <v>5</v>
      </c>
      <c r="O758" s="6">
        <f>COUNT(E758:H758)</f>
        <v>3</v>
      </c>
      <c r="P758" s="6">
        <f>COUNT(I758:L758)</f>
        <v>2</v>
      </c>
    </row>
    <row r="759" spans="1:18" x14ac:dyDescent="0.25">
      <c r="A759" s="10">
        <v>641839569</v>
      </c>
      <c r="B759" s="6" t="s">
        <v>1623</v>
      </c>
      <c r="C759" s="6">
        <v>4</v>
      </c>
      <c r="D759" s="6">
        <v>8</v>
      </c>
      <c r="E759" s="8">
        <v>5274600</v>
      </c>
      <c r="F759" s="8">
        <v>4610300</v>
      </c>
      <c r="G759" s="8">
        <v>4696200</v>
      </c>
      <c r="H759" s="8">
        <v>3268600</v>
      </c>
      <c r="I759" s="8">
        <v>6526800</v>
      </c>
      <c r="J759" s="8">
        <v>2657100</v>
      </c>
      <c r="K759" s="8">
        <v>4777100</v>
      </c>
      <c r="L759" s="8">
        <v>4868700</v>
      </c>
      <c r="M759" s="8">
        <f>AVERAGE(E759:L759)</f>
        <v>4584925</v>
      </c>
      <c r="N759" s="9">
        <f>COUNT(E759:L759)</f>
        <v>8</v>
      </c>
      <c r="O759" s="6">
        <f>COUNT(E759:H759)</f>
        <v>4</v>
      </c>
      <c r="P759" s="6">
        <f>COUNT(I759:L759)</f>
        <v>4</v>
      </c>
      <c r="R759">
        <v>568845616</v>
      </c>
    </row>
    <row r="760" spans="1:18" hidden="1" x14ac:dyDescent="0.25">
      <c r="A760" s="10">
        <v>641820480</v>
      </c>
      <c r="B760" s="6" t="s">
        <v>2030</v>
      </c>
      <c r="C760" s="6">
        <v>2</v>
      </c>
      <c r="D760" s="6">
        <v>4</v>
      </c>
      <c r="E760" s="8"/>
      <c r="F760" s="8">
        <v>5723400</v>
      </c>
      <c r="G760" s="8">
        <v>1988000</v>
      </c>
      <c r="H760" s="8">
        <v>2523900</v>
      </c>
      <c r="I760" s="8"/>
      <c r="J760" s="8">
        <v>5610500</v>
      </c>
      <c r="K760" s="8">
        <v>2978400</v>
      </c>
      <c r="L760" s="8"/>
      <c r="M760" s="8">
        <f>AVERAGE(E760:L760)</f>
        <v>3764840</v>
      </c>
      <c r="N760" s="6">
        <f>COUNT(E760:L760)</f>
        <v>5</v>
      </c>
      <c r="O760" s="6">
        <f>COUNT(E760:H760)</f>
        <v>3</v>
      </c>
      <c r="P760" s="6">
        <f>COUNT(I760:L760)</f>
        <v>2</v>
      </c>
    </row>
    <row r="761" spans="1:18" hidden="1" x14ac:dyDescent="0.25">
      <c r="A761" s="10">
        <v>568870468</v>
      </c>
      <c r="B761" s="6" t="s">
        <v>2031</v>
      </c>
      <c r="C761" s="6">
        <v>3</v>
      </c>
      <c r="D761" s="6">
        <v>4</v>
      </c>
      <c r="E761" s="8">
        <v>1037200</v>
      </c>
      <c r="F761" s="8">
        <v>2468200</v>
      </c>
      <c r="G761" s="8">
        <v>2473700</v>
      </c>
      <c r="H761" s="8"/>
      <c r="I761" s="8"/>
      <c r="J761" s="8">
        <v>3044400</v>
      </c>
      <c r="K761" s="8"/>
      <c r="L761" s="8">
        <v>2914100</v>
      </c>
      <c r="M761" s="8">
        <f>AVERAGE(E761:L761)</f>
        <v>2387520</v>
      </c>
      <c r="N761" s="6">
        <f>COUNT(E761:L761)</f>
        <v>5</v>
      </c>
      <c r="O761" s="6">
        <f>COUNT(E761:H761)</f>
        <v>3</v>
      </c>
      <c r="P761" s="6">
        <f>COUNT(I761:L761)</f>
        <v>2</v>
      </c>
    </row>
    <row r="762" spans="1:18" hidden="1" x14ac:dyDescent="0.25">
      <c r="A762" s="10">
        <v>641855708</v>
      </c>
      <c r="B762" s="6" t="s">
        <v>2032</v>
      </c>
      <c r="C762" s="6">
        <v>3</v>
      </c>
      <c r="D762" s="6">
        <v>4</v>
      </c>
      <c r="E762" s="8">
        <v>3294900</v>
      </c>
      <c r="F762" s="8">
        <v>2510800</v>
      </c>
      <c r="G762" s="8">
        <v>2838400</v>
      </c>
      <c r="H762" s="8"/>
      <c r="I762" s="8"/>
      <c r="J762" s="8">
        <v>1784700</v>
      </c>
      <c r="K762" s="8">
        <v>3558400</v>
      </c>
      <c r="L762" s="8"/>
      <c r="M762" s="8">
        <f>AVERAGE(E762:L762)</f>
        <v>2797440</v>
      </c>
      <c r="N762" s="6">
        <f>COUNT(E762:L762)</f>
        <v>5</v>
      </c>
      <c r="O762" s="6">
        <f>COUNT(E762:H762)</f>
        <v>3</v>
      </c>
      <c r="P762" s="6">
        <f>COUNT(I762:L762)</f>
        <v>2</v>
      </c>
    </row>
    <row r="763" spans="1:18" hidden="1" x14ac:dyDescent="0.25">
      <c r="A763" s="10">
        <v>568879701</v>
      </c>
      <c r="B763" s="6" t="s">
        <v>2033</v>
      </c>
      <c r="C763" s="6">
        <v>5</v>
      </c>
      <c r="D763" s="6">
        <v>4</v>
      </c>
      <c r="E763" s="8">
        <v>6408900</v>
      </c>
      <c r="F763" s="8">
        <v>4834700</v>
      </c>
      <c r="G763" s="8">
        <v>5628600</v>
      </c>
      <c r="H763" s="8"/>
      <c r="I763" s="8"/>
      <c r="J763" s="8"/>
      <c r="K763" s="8">
        <v>5251800</v>
      </c>
      <c r="L763" s="8">
        <v>3566400</v>
      </c>
      <c r="M763" s="8">
        <f>AVERAGE(E763:L763)</f>
        <v>5138080</v>
      </c>
      <c r="N763" s="6">
        <f>COUNT(E763:L763)</f>
        <v>5</v>
      </c>
      <c r="O763" s="6">
        <f>COUNT(E763:H763)</f>
        <v>3</v>
      </c>
      <c r="P763" s="6">
        <f>COUNT(I763:L763)</f>
        <v>2</v>
      </c>
    </row>
    <row r="764" spans="1:18" hidden="1" x14ac:dyDescent="0.25">
      <c r="A764" s="10">
        <v>641865697</v>
      </c>
      <c r="B764" s="6" t="s">
        <v>2034</v>
      </c>
      <c r="C764" s="6">
        <v>3</v>
      </c>
      <c r="D764" s="6">
        <v>4</v>
      </c>
      <c r="E764" s="8">
        <v>2148300</v>
      </c>
      <c r="F764" s="8">
        <v>1697700</v>
      </c>
      <c r="G764" s="8"/>
      <c r="H764" s="8">
        <v>2025900</v>
      </c>
      <c r="I764" s="8"/>
      <c r="J764" s="8"/>
      <c r="K764" s="8">
        <v>2088900</v>
      </c>
      <c r="L764" s="8">
        <v>1530500</v>
      </c>
      <c r="M764" s="8">
        <f>AVERAGE(E764:L764)</f>
        <v>1898260</v>
      </c>
      <c r="N764" s="6">
        <f>COUNT(E764:L764)</f>
        <v>5</v>
      </c>
      <c r="O764" s="6">
        <f>COUNT(E764:H764)</f>
        <v>3</v>
      </c>
      <c r="P764" s="6">
        <f>COUNT(I764:L764)</f>
        <v>2</v>
      </c>
    </row>
    <row r="765" spans="1:18" hidden="1" x14ac:dyDescent="0.25">
      <c r="A765" s="10">
        <v>568844735</v>
      </c>
      <c r="B765" s="6" t="s">
        <v>2035</v>
      </c>
      <c r="C765" s="6">
        <v>4</v>
      </c>
      <c r="D765" s="6">
        <v>3</v>
      </c>
      <c r="E765" s="8">
        <v>2445600</v>
      </c>
      <c r="F765" s="8"/>
      <c r="G765" s="8">
        <v>1289200</v>
      </c>
      <c r="H765" s="8">
        <v>1591000</v>
      </c>
      <c r="I765" s="8"/>
      <c r="J765" s="8">
        <v>2871100</v>
      </c>
      <c r="K765" s="8"/>
      <c r="L765" s="8">
        <v>2406600</v>
      </c>
      <c r="M765" s="8">
        <f>AVERAGE(E765:L765)</f>
        <v>2120700</v>
      </c>
      <c r="N765" s="6">
        <f>COUNT(E765:L765)</f>
        <v>5</v>
      </c>
      <c r="O765" s="6">
        <f>COUNT(E765:H765)</f>
        <v>3</v>
      </c>
      <c r="P765" s="6">
        <f>COUNT(I765:L765)</f>
        <v>2</v>
      </c>
    </row>
    <row r="766" spans="1:18" hidden="1" x14ac:dyDescent="0.25">
      <c r="A766" s="10">
        <v>568848546</v>
      </c>
      <c r="B766" s="6" t="s">
        <v>2036</v>
      </c>
      <c r="C766" s="6">
        <v>4</v>
      </c>
      <c r="D766" s="6">
        <v>3</v>
      </c>
      <c r="E766" s="8">
        <v>1539300</v>
      </c>
      <c r="F766" s="8">
        <v>4081600</v>
      </c>
      <c r="G766" s="8">
        <v>6267700</v>
      </c>
      <c r="H766" s="8"/>
      <c r="I766" s="8"/>
      <c r="J766" s="8">
        <v>4034200</v>
      </c>
      <c r="K766" s="8"/>
      <c r="L766" s="8">
        <v>6105200</v>
      </c>
      <c r="M766" s="8">
        <f>AVERAGE(E766:L766)</f>
        <v>4405600</v>
      </c>
      <c r="N766" s="6">
        <f>COUNT(E766:L766)</f>
        <v>5</v>
      </c>
      <c r="O766" s="6">
        <f>COUNT(E766:H766)</f>
        <v>3</v>
      </c>
      <c r="P766" s="6">
        <f>COUNT(I766:L766)</f>
        <v>2</v>
      </c>
    </row>
    <row r="767" spans="1:18" hidden="1" x14ac:dyDescent="0.25">
      <c r="A767" s="10">
        <v>641822938</v>
      </c>
      <c r="B767" s="6" t="s">
        <v>2037</v>
      </c>
      <c r="C767" s="6">
        <v>3</v>
      </c>
      <c r="D767" s="6">
        <v>3</v>
      </c>
      <c r="E767" s="8"/>
      <c r="F767" s="8">
        <v>2979300</v>
      </c>
      <c r="G767" s="8">
        <v>1274100</v>
      </c>
      <c r="H767" s="8">
        <v>2986300</v>
      </c>
      <c r="I767" s="8"/>
      <c r="J767" s="8">
        <v>2217600</v>
      </c>
      <c r="K767" s="8">
        <v>2129000</v>
      </c>
      <c r="L767" s="8"/>
      <c r="M767" s="8">
        <f>AVERAGE(E767:L767)</f>
        <v>2317260</v>
      </c>
      <c r="N767" s="6">
        <f>COUNT(E767:L767)</f>
        <v>5</v>
      </c>
      <c r="O767" s="6">
        <f>COUNT(E767:H767)</f>
        <v>3</v>
      </c>
      <c r="P767" s="6">
        <f>COUNT(I767:L767)</f>
        <v>2</v>
      </c>
    </row>
    <row r="768" spans="1:18" hidden="1" x14ac:dyDescent="0.25">
      <c r="A768" s="10">
        <v>568820621</v>
      </c>
      <c r="B768" s="6" t="s">
        <v>2038</v>
      </c>
      <c r="C768" s="6">
        <v>3</v>
      </c>
      <c r="D768" s="6">
        <v>2</v>
      </c>
      <c r="E768" s="8">
        <v>1487700</v>
      </c>
      <c r="F768" s="8">
        <v>1718600</v>
      </c>
      <c r="G768" s="8">
        <v>1147200</v>
      </c>
      <c r="H768" s="8"/>
      <c r="I768" s="8">
        <v>1637600</v>
      </c>
      <c r="J768" s="8"/>
      <c r="K768" s="8">
        <v>1221700</v>
      </c>
      <c r="L768" s="8"/>
      <c r="M768" s="8">
        <f>AVERAGE(E768:L768)</f>
        <v>1442560</v>
      </c>
      <c r="N768" s="6">
        <f>COUNT(E768:L768)</f>
        <v>5</v>
      </c>
      <c r="O768" s="6">
        <f>COUNT(E768:H768)</f>
        <v>3</v>
      </c>
      <c r="P768" s="6">
        <f>COUNT(I768:L768)</f>
        <v>2</v>
      </c>
    </row>
    <row r="769" spans="1:16" x14ac:dyDescent="0.25">
      <c r="A769" s="10">
        <v>641839666</v>
      </c>
      <c r="B769" s="6" t="s">
        <v>2451</v>
      </c>
      <c r="C769" s="6">
        <v>8</v>
      </c>
      <c r="D769" s="6">
        <v>2</v>
      </c>
      <c r="E769" s="8"/>
      <c r="F769" s="8"/>
      <c r="G769" s="8"/>
      <c r="H769" s="8"/>
      <c r="I769" s="8"/>
      <c r="J769" s="8"/>
      <c r="K769" s="8"/>
      <c r="L769" s="8">
        <v>1397100</v>
      </c>
      <c r="M769" s="8">
        <f>AVERAGE(E769:L769)</f>
        <v>1397100</v>
      </c>
      <c r="N769" s="6">
        <f>COUNT(E769:L769)</f>
        <v>1</v>
      </c>
      <c r="O769" s="6">
        <f>COUNT(E769:H769)</f>
        <v>0</v>
      </c>
      <c r="P769" s="6">
        <f>COUNT(I769:L769)</f>
        <v>1</v>
      </c>
    </row>
    <row r="770" spans="1:16" hidden="1" x14ac:dyDescent="0.25">
      <c r="A770" s="10">
        <v>641842913</v>
      </c>
      <c r="B770" s="6" t="s">
        <v>2040</v>
      </c>
      <c r="C770" s="6">
        <v>5</v>
      </c>
      <c r="D770" s="6">
        <v>2</v>
      </c>
      <c r="E770" s="8">
        <v>2371400</v>
      </c>
      <c r="F770" s="8">
        <v>6736900</v>
      </c>
      <c r="G770" s="8">
        <v>4890800</v>
      </c>
      <c r="H770" s="8"/>
      <c r="I770" s="8"/>
      <c r="J770" s="8">
        <v>4314300</v>
      </c>
      <c r="K770" s="8"/>
      <c r="L770" s="8">
        <v>4102300</v>
      </c>
      <c r="M770" s="8">
        <f>AVERAGE(E770:L770)</f>
        <v>4483140</v>
      </c>
      <c r="N770" s="6">
        <f>COUNT(E770:L770)</f>
        <v>5</v>
      </c>
      <c r="O770" s="6">
        <f>COUNT(E770:H770)</f>
        <v>3</v>
      </c>
      <c r="P770" s="6">
        <f>COUNT(I770:L770)</f>
        <v>2</v>
      </c>
    </row>
    <row r="771" spans="1:16" hidden="1" x14ac:dyDescent="0.25">
      <c r="A771" s="10">
        <v>641829626</v>
      </c>
      <c r="B771" s="6" t="s">
        <v>2041</v>
      </c>
      <c r="C771" s="6">
        <v>2</v>
      </c>
      <c r="D771" s="6">
        <v>2</v>
      </c>
      <c r="E771" s="8">
        <v>710020</v>
      </c>
      <c r="F771" s="8">
        <v>608030</v>
      </c>
      <c r="G771" s="8">
        <v>706530</v>
      </c>
      <c r="H771" s="8"/>
      <c r="I771" s="8"/>
      <c r="J771" s="8"/>
      <c r="K771" s="8">
        <v>770000</v>
      </c>
      <c r="L771" s="8">
        <v>403440</v>
      </c>
      <c r="M771" s="8">
        <f>AVERAGE(E771:L771)</f>
        <v>639604</v>
      </c>
      <c r="N771" s="6">
        <f>COUNT(E771:L771)</f>
        <v>5</v>
      </c>
      <c r="O771" s="6">
        <f>COUNT(E771:H771)</f>
        <v>3</v>
      </c>
      <c r="P771" s="6">
        <f>COUNT(I771:L771)</f>
        <v>2</v>
      </c>
    </row>
    <row r="772" spans="1:16" hidden="1" x14ac:dyDescent="0.25">
      <c r="A772" s="10">
        <v>985471481</v>
      </c>
      <c r="B772" s="6" t="s">
        <v>2042</v>
      </c>
      <c r="C772" s="6">
        <v>14</v>
      </c>
      <c r="D772" s="6">
        <v>15</v>
      </c>
      <c r="E772" s="8"/>
      <c r="F772" s="8"/>
      <c r="G772" s="8">
        <v>82087000</v>
      </c>
      <c r="H772" s="8">
        <v>65330000</v>
      </c>
      <c r="I772" s="8"/>
      <c r="J772" s="8"/>
      <c r="K772" s="8">
        <v>54941000</v>
      </c>
      <c r="L772" s="8">
        <v>27316000</v>
      </c>
      <c r="M772" s="8">
        <f>AVERAGE(E772:L772)</f>
        <v>57418500</v>
      </c>
      <c r="N772" s="6">
        <f>COUNT(E772:L772)</f>
        <v>4</v>
      </c>
      <c r="O772" s="6">
        <f>COUNT(E772:H772)</f>
        <v>2</v>
      </c>
      <c r="P772" s="6">
        <f>COUNT(I772:L772)</f>
        <v>2</v>
      </c>
    </row>
    <row r="773" spans="1:16" hidden="1" x14ac:dyDescent="0.25">
      <c r="A773" s="10">
        <v>568830005</v>
      </c>
      <c r="B773" s="6" t="s">
        <v>2043</v>
      </c>
      <c r="C773" s="6">
        <v>4</v>
      </c>
      <c r="D773" s="6">
        <v>12</v>
      </c>
      <c r="E773" s="8">
        <v>2472400</v>
      </c>
      <c r="F773" s="8">
        <v>6623400</v>
      </c>
      <c r="G773" s="8"/>
      <c r="H773" s="8"/>
      <c r="I773" s="8"/>
      <c r="J773" s="8">
        <v>12794000</v>
      </c>
      <c r="K773" s="8"/>
      <c r="L773" s="8">
        <v>9714300</v>
      </c>
      <c r="M773" s="8">
        <f>AVERAGE(E773:L773)</f>
        <v>7901025</v>
      </c>
      <c r="N773" s="6">
        <f>COUNT(E773:L773)</f>
        <v>4</v>
      </c>
      <c r="O773" s="6">
        <f>COUNT(E773:H773)</f>
        <v>2</v>
      </c>
      <c r="P773" s="6">
        <f>COUNT(I773:L773)</f>
        <v>2</v>
      </c>
    </row>
    <row r="774" spans="1:16" hidden="1" x14ac:dyDescent="0.25">
      <c r="A774" s="10">
        <v>187711149</v>
      </c>
      <c r="B774" s="6" t="s">
        <v>2044</v>
      </c>
      <c r="C774" s="6">
        <v>2</v>
      </c>
      <c r="D774" s="6">
        <v>10</v>
      </c>
      <c r="E774" s="8"/>
      <c r="F774" s="8"/>
      <c r="G774" s="8">
        <v>4911900</v>
      </c>
      <c r="H774" s="8">
        <v>4415600</v>
      </c>
      <c r="I774" s="8"/>
      <c r="J774" s="8"/>
      <c r="K774" s="8">
        <v>4488700</v>
      </c>
      <c r="L774" s="8">
        <v>7060400</v>
      </c>
      <c r="M774" s="8">
        <f>AVERAGE(E774:L774)</f>
        <v>5219150</v>
      </c>
      <c r="N774" s="6">
        <f>COUNT(E774:L774)</f>
        <v>4</v>
      </c>
      <c r="O774" s="6">
        <f>COUNT(E774:H774)</f>
        <v>2</v>
      </c>
      <c r="P774" s="6">
        <f>COUNT(I774:L774)</f>
        <v>2</v>
      </c>
    </row>
    <row r="775" spans="1:16" x14ac:dyDescent="0.25">
      <c r="A775" s="10">
        <v>641839716</v>
      </c>
      <c r="B775" s="6" t="s">
        <v>2770</v>
      </c>
      <c r="C775" s="6">
        <v>2</v>
      </c>
      <c r="D775" s="6">
        <v>4</v>
      </c>
      <c r="E775" s="8">
        <v>2733400</v>
      </c>
      <c r="F775" s="8">
        <v>3957700</v>
      </c>
      <c r="G775" s="8"/>
      <c r="H775" s="8"/>
      <c r="I775" s="8"/>
      <c r="J775" s="8"/>
      <c r="K775" s="8"/>
      <c r="L775" s="8"/>
      <c r="M775" s="8">
        <f>AVERAGE(E775:L775)</f>
        <v>3345550</v>
      </c>
      <c r="N775" s="6">
        <f>COUNT(E775:L775)</f>
        <v>2</v>
      </c>
      <c r="O775" s="6">
        <f>COUNT(E775:H775)</f>
        <v>2</v>
      </c>
      <c r="P775" s="6">
        <f>COUNT(I775:L775)</f>
        <v>0</v>
      </c>
    </row>
    <row r="776" spans="1:16" x14ac:dyDescent="0.25">
      <c r="A776" s="10">
        <v>641839869</v>
      </c>
      <c r="B776" s="6" t="s">
        <v>2526</v>
      </c>
      <c r="C776" s="6">
        <v>6</v>
      </c>
      <c r="D776" s="6">
        <v>1</v>
      </c>
      <c r="E776" s="8"/>
      <c r="F776" s="8"/>
      <c r="G776" s="8"/>
      <c r="H776" s="8"/>
      <c r="I776" s="8"/>
      <c r="J776" s="8"/>
      <c r="K776" s="8"/>
      <c r="L776" s="8">
        <v>253110</v>
      </c>
      <c r="M776" s="8">
        <f>AVERAGE(E776:L776)</f>
        <v>253110</v>
      </c>
      <c r="N776" s="6">
        <f>COUNT(E776:L776)</f>
        <v>1</v>
      </c>
      <c r="O776" s="6">
        <f>COUNT(E776:H776)</f>
        <v>0</v>
      </c>
      <c r="P776" s="6">
        <f>COUNT(I776:L776)</f>
        <v>1</v>
      </c>
    </row>
    <row r="777" spans="1:16" hidden="1" x14ac:dyDescent="0.25">
      <c r="A777" s="10">
        <v>568821121</v>
      </c>
      <c r="B777" s="6" t="s">
        <v>2047</v>
      </c>
      <c r="C777" s="6">
        <v>2</v>
      </c>
      <c r="D777" s="6">
        <v>6</v>
      </c>
      <c r="E777" s="8"/>
      <c r="F777" s="8">
        <v>17873000</v>
      </c>
      <c r="G777" s="8">
        <v>8211500</v>
      </c>
      <c r="H777" s="8"/>
      <c r="I777" s="8"/>
      <c r="J777" s="8">
        <v>4165100</v>
      </c>
      <c r="K777" s="8"/>
      <c r="L777" s="8">
        <v>4828600</v>
      </c>
      <c r="M777" s="8">
        <f>AVERAGE(E777:L777)</f>
        <v>8769550</v>
      </c>
      <c r="N777" s="6">
        <f>COUNT(E777:L777)</f>
        <v>4</v>
      </c>
      <c r="O777" s="6">
        <f>COUNT(E777:H777)</f>
        <v>2</v>
      </c>
      <c r="P777" s="6">
        <f>COUNT(I777:L777)</f>
        <v>2</v>
      </c>
    </row>
    <row r="778" spans="1:16" hidden="1" x14ac:dyDescent="0.25">
      <c r="A778" s="10">
        <v>985453447</v>
      </c>
      <c r="B778" s="6" t="s">
        <v>1421</v>
      </c>
      <c r="C778" s="6">
        <v>4</v>
      </c>
      <c r="D778" s="6">
        <v>6</v>
      </c>
      <c r="E778" s="8"/>
      <c r="F778" s="8">
        <v>36473000</v>
      </c>
      <c r="G778" s="8">
        <v>26412000</v>
      </c>
      <c r="H778" s="8"/>
      <c r="I778" s="8"/>
      <c r="J778" s="8">
        <v>16473000</v>
      </c>
      <c r="K778" s="8"/>
      <c r="L778" s="8">
        <v>16351000</v>
      </c>
      <c r="M778" s="8">
        <f>AVERAGE(E778:L778)</f>
        <v>23927250</v>
      </c>
      <c r="N778" s="6">
        <f>COUNT(E778:L778)</f>
        <v>4</v>
      </c>
      <c r="O778" s="6">
        <f>COUNT(E778:H778)</f>
        <v>2</v>
      </c>
      <c r="P778" s="6">
        <f>COUNT(I778:L778)</f>
        <v>2</v>
      </c>
    </row>
    <row r="779" spans="1:16" hidden="1" x14ac:dyDescent="0.25">
      <c r="A779" s="10">
        <v>568830322</v>
      </c>
      <c r="B779" s="6" t="s">
        <v>2048</v>
      </c>
      <c r="C779" s="6">
        <v>1</v>
      </c>
      <c r="D779" s="6">
        <v>5</v>
      </c>
      <c r="E779" s="8">
        <v>4378100</v>
      </c>
      <c r="F779" s="8">
        <v>1584900</v>
      </c>
      <c r="G779" s="8"/>
      <c r="H779" s="8"/>
      <c r="I779" s="8"/>
      <c r="J779" s="8"/>
      <c r="K779" s="8">
        <v>1439400</v>
      </c>
      <c r="L779" s="8">
        <v>2285500</v>
      </c>
      <c r="M779" s="8">
        <f>AVERAGE(E779:L779)</f>
        <v>2421975</v>
      </c>
      <c r="N779" s="6">
        <f>COUNT(E779:L779)</f>
        <v>4</v>
      </c>
      <c r="O779" s="6">
        <f>COUNT(E779:H779)</f>
        <v>2</v>
      </c>
      <c r="P779" s="6">
        <f>COUNT(I779:L779)</f>
        <v>2</v>
      </c>
    </row>
    <row r="780" spans="1:16" hidden="1" x14ac:dyDescent="0.25">
      <c r="A780" s="10">
        <v>641862321</v>
      </c>
      <c r="B780" s="6" t="s">
        <v>2049</v>
      </c>
      <c r="C780" s="6">
        <v>2</v>
      </c>
      <c r="D780" s="6">
        <v>5</v>
      </c>
      <c r="E780" s="8">
        <v>1714400</v>
      </c>
      <c r="F780" s="8">
        <v>2877100</v>
      </c>
      <c r="G780" s="8"/>
      <c r="H780" s="8"/>
      <c r="I780" s="8"/>
      <c r="J780" s="8">
        <v>1717200</v>
      </c>
      <c r="K780" s="8">
        <v>10494000</v>
      </c>
      <c r="L780" s="8"/>
      <c r="M780" s="8">
        <f>AVERAGE(E780:L780)</f>
        <v>4200675</v>
      </c>
      <c r="N780" s="6">
        <f>COUNT(E780:L780)</f>
        <v>4</v>
      </c>
      <c r="O780" s="6">
        <f>COUNT(E780:H780)</f>
        <v>2</v>
      </c>
      <c r="P780" s="6">
        <f>COUNT(I780:L780)</f>
        <v>2</v>
      </c>
    </row>
    <row r="781" spans="1:16" hidden="1" x14ac:dyDescent="0.25">
      <c r="A781" s="10">
        <v>568848665</v>
      </c>
      <c r="B781" s="6" t="s">
        <v>2050</v>
      </c>
      <c r="C781" s="6">
        <v>16</v>
      </c>
      <c r="D781" s="6">
        <v>5</v>
      </c>
      <c r="E781" s="8">
        <v>1732500</v>
      </c>
      <c r="F781" s="8"/>
      <c r="G781" s="8">
        <v>948100</v>
      </c>
      <c r="H781" s="8"/>
      <c r="I781" s="8">
        <v>2989500</v>
      </c>
      <c r="J781" s="8"/>
      <c r="K781" s="8">
        <v>1323900</v>
      </c>
      <c r="L781" s="8"/>
      <c r="M781" s="8">
        <f>AVERAGE(E781:L781)</f>
        <v>1748500</v>
      </c>
      <c r="N781" s="6">
        <f>COUNT(E781:L781)</f>
        <v>4</v>
      </c>
      <c r="O781" s="6">
        <f>COUNT(E781:H781)</f>
        <v>2</v>
      </c>
      <c r="P781" s="6">
        <f>COUNT(I781:L781)</f>
        <v>2</v>
      </c>
    </row>
    <row r="782" spans="1:16" hidden="1" x14ac:dyDescent="0.25">
      <c r="A782" s="10">
        <v>568850410</v>
      </c>
      <c r="B782" s="6" t="s">
        <v>2051</v>
      </c>
      <c r="C782" s="6">
        <v>2</v>
      </c>
      <c r="D782" s="6">
        <v>5</v>
      </c>
      <c r="E782" s="8">
        <v>1879800</v>
      </c>
      <c r="F782" s="8">
        <v>1787900</v>
      </c>
      <c r="G782" s="8"/>
      <c r="H782" s="8"/>
      <c r="I782" s="8"/>
      <c r="J782" s="8"/>
      <c r="K782" s="8">
        <v>3306300</v>
      </c>
      <c r="L782" s="8">
        <v>2532300</v>
      </c>
      <c r="M782" s="8">
        <f>AVERAGE(E782:L782)</f>
        <v>2376575</v>
      </c>
      <c r="N782" s="6">
        <f>COUNT(E782:L782)</f>
        <v>4</v>
      </c>
      <c r="O782" s="6">
        <f>COUNT(E782:H782)</f>
        <v>2</v>
      </c>
      <c r="P782" s="6">
        <f>COUNT(I782:L782)</f>
        <v>2</v>
      </c>
    </row>
    <row r="783" spans="1:16" hidden="1" x14ac:dyDescent="0.25">
      <c r="A783" s="10">
        <v>641853480</v>
      </c>
      <c r="B783" s="6" t="s">
        <v>2052</v>
      </c>
      <c r="C783" s="6">
        <v>8</v>
      </c>
      <c r="D783" s="6">
        <v>5</v>
      </c>
      <c r="E783" s="8">
        <v>2172200</v>
      </c>
      <c r="F783" s="8"/>
      <c r="G783" s="8"/>
      <c r="H783" s="8">
        <v>2041600</v>
      </c>
      <c r="I783" s="8">
        <v>1627900</v>
      </c>
      <c r="J783" s="8"/>
      <c r="K783" s="8">
        <v>1903800</v>
      </c>
      <c r="L783" s="8"/>
      <c r="M783" s="8">
        <f>AVERAGE(E783:L783)</f>
        <v>1936375</v>
      </c>
      <c r="N783" s="6">
        <f>COUNT(E783:L783)</f>
        <v>4</v>
      </c>
      <c r="O783" s="6">
        <f>COUNT(E783:H783)</f>
        <v>2</v>
      </c>
      <c r="P783" s="6">
        <f>COUNT(I783:L783)</f>
        <v>2</v>
      </c>
    </row>
    <row r="784" spans="1:16" hidden="1" x14ac:dyDescent="0.25">
      <c r="A784" s="10">
        <v>641840704</v>
      </c>
      <c r="B784" s="6" t="s">
        <v>2053</v>
      </c>
      <c r="C784" s="6">
        <v>3</v>
      </c>
      <c r="D784" s="6">
        <v>5</v>
      </c>
      <c r="E784" s="8">
        <v>2678100</v>
      </c>
      <c r="F784" s="8">
        <v>802340</v>
      </c>
      <c r="G784" s="8"/>
      <c r="H784" s="8"/>
      <c r="I784" s="8"/>
      <c r="J784" s="8"/>
      <c r="K784" s="8">
        <v>1258900</v>
      </c>
      <c r="L784" s="8">
        <v>3676200</v>
      </c>
      <c r="M784" s="8">
        <f>AVERAGE(E784:L784)</f>
        <v>2103885</v>
      </c>
      <c r="N784" s="6">
        <f>COUNT(E784:L784)</f>
        <v>4</v>
      </c>
      <c r="O784" s="6">
        <f>COUNT(E784:H784)</f>
        <v>2</v>
      </c>
      <c r="P784" s="6">
        <f>COUNT(I784:L784)</f>
        <v>2</v>
      </c>
    </row>
    <row r="785" spans="1:16" hidden="1" x14ac:dyDescent="0.25">
      <c r="A785" s="10">
        <v>568850884</v>
      </c>
      <c r="B785" s="6" t="s">
        <v>2054</v>
      </c>
      <c r="C785" s="6">
        <v>4</v>
      </c>
      <c r="D785" s="6">
        <v>4</v>
      </c>
      <c r="E785" s="8">
        <v>3073700</v>
      </c>
      <c r="F785" s="8">
        <v>1299600</v>
      </c>
      <c r="G785" s="8"/>
      <c r="H785" s="8"/>
      <c r="I785" s="8"/>
      <c r="J785" s="8"/>
      <c r="K785" s="8">
        <v>824200</v>
      </c>
      <c r="L785" s="8">
        <v>3121700</v>
      </c>
      <c r="M785" s="8">
        <f>AVERAGE(E785:L785)</f>
        <v>2079800</v>
      </c>
      <c r="N785" s="6">
        <f>COUNT(E785:L785)</f>
        <v>4</v>
      </c>
      <c r="O785" s="6">
        <f>COUNT(E785:H785)</f>
        <v>2</v>
      </c>
      <c r="P785" s="6">
        <f>COUNT(I785:L785)</f>
        <v>2</v>
      </c>
    </row>
    <row r="786" spans="1:16" x14ac:dyDescent="0.25">
      <c r="A786" s="10">
        <v>641839946</v>
      </c>
      <c r="B786" s="6" t="s">
        <v>2691</v>
      </c>
      <c r="C786" s="6">
        <v>6</v>
      </c>
      <c r="D786" s="6">
        <v>1</v>
      </c>
      <c r="E786" s="8"/>
      <c r="F786" s="8"/>
      <c r="G786" s="8"/>
      <c r="H786" s="8"/>
      <c r="I786" s="8"/>
      <c r="J786" s="8"/>
      <c r="K786" s="8"/>
      <c r="L786" s="8">
        <v>174040</v>
      </c>
      <c r="M786" s="8">
        <f>AVERAGE(E786:L786)</f>
        <v>174040</v>
      </c>
      <c r="N786" s="6">
        <f>COUNT(E786:L786)</f>
        <v>1</v>
      </c>
      <c r="O786" s="6">
        <f>COUNT(E786:H786)</f>
        <v>0</v>
      </c>
      <c r="P786" s="6">
        <f>COUNT(I786:L786)</f>
        <v>1</v>
      </c>
    </row>
    <row r="787" spans="1:16" hidden="1" x14ac:dyDescent="0.25">
      <c r="A787" s="10">
        <v>641848942</v>
      </c>
      <c r="B787" s="6" t="s">
        <v>2056</v>
      </c>
      <c r="C787" s="6">
        <v>6</v>
      </c>
      <c r="D787" s="6">
        <v>4</v>
      </c>
      <c r="E787" s="8">
        <v>1339400</v>
      </c>
      <c r="F787" s="8"/>
      <c r="G787" s="8">
        <v>1044500</v>
      </c>
      <c r="H787" s="8"/>
      <c r="I787" s="8"/>
      <c r="J787" s="8"/>
      <c r="K787" s="8">
        <v>879240</v>
      </c>
      <c r="L787" s="8">
        <v>747690</v>
      </c>
      <c r="M787" s="8">
        <f>AVERAGE(E787:L787)</f>
        <v>1002707.5</v>
      </c>
      <c r="N787" s="6">
        <f>COUNT(E787:L787)</f>
        <v>4</v>
      </c>
      <c r="O787" s="6">
        <f>COUNT(E787:H787)</f>
        <v>2</v>
      </c>
      <c r="P787" s="6">
        <f>COUNT(I787:L787)</f>
        <v>2</v>
      </c>
    </row>
    <row r="788" spans="1:16" hidden="1" x14ac:dyDescent="0.25">
      <c r="A788" s="10">
        <v>641842254</v>
      </c>
      <c r="B788" s="6" t="s">
        <v>2057</v>
      </c>
      <c r="C788" s="6">
        <v>3</v>
      </c>
      <c r="D788" s="6">
        <v>4</v>
      </c>
      <c r="E788" s="8">
        <v>1737200</v>
      </c>
      <c r="F788" s="8">
        <v>1647100</v>
      </c>
      <c r="G788" s="8"/>
      <c r="H788" s="8"/>
      <c r="I788" s="8"/>
      <c r="J788" s="8">
        <v>1636200</v>
      </c>
      <c r="K788" s="8"/>
      <c r="L788" s="8">
        <v>2600800</v>
      </c>
      <c r="M788" s="8">
        <f>AVERAGE(E788:L788)</f>
        <v>1905325</v>
      </c>
      <c r="N788" s="6">
        <f>COUNT(E788:L788)</f>
        <v>4</v>
      </c>
      <c r="O788" s="6">
        <f>COUNT(E788:H788)</f>
        <v>2</v>
      </c>
      <c r="P788" s="6">
        <f>COUNT(I788:L788)</f>
        <v>2</v>
      </c>
    </row>
    <row r="789" spans="1:16" hidden="1" x14ac:dyDescent="0.25">
      <c r="A789" s="10">
        <v>641861771</v>
      </c>
      <c r="B789" s="6" t="s">
        <v>2058</v>
      </c>
      <c r="C789" s="6">
        <v>8</v>
      </c>
      <c r="D789" s="6">
        <v>4</v>
      </c>
      <c r="E789" s="8">
        <v>1643800</v>
      </c>
      <c r="F789" s="8"/>
      <c r="G789" s="8">
        <v>576490</v>
      </c>
      <c r="H789" s="8"/>
      <c r="I789" s="8"/>
      <c r="J789" s="8">
        <v>2641500</v>
      </c>
      <c r="K789" s="8"/>
      <c r="L789" s="8">
        <v>1294800</v>
      </c>
      <c r="M789" s="8">
        <f>AVERAGE(E789:L789)</f>
        <v>1539147.5</v>
      </c>
      <c r="N789" s="6">
        <f>COUNT(E789:L789)</f>
        <v>4</v>
      </c>
      <c r="O789" s="6">
        <f>COUNT(E789:H789)</f>
        <v>2</v>
      </c>
      <c r="P789" s="6">
        <f>COUNT(I789:L789)</f>
        <v>2</v>
      </c>
    </row>
    <row r="790" spans="1:16" hidden="1" x14ac:dyDescent="0.25">
      <c r="A790" s="10">
        <v>641857226</v>
      </c>
      <c r="B790" s="6" t="s">
        <v>2059</v>
      </c>
      <c r="C790" s="6">
        <v>4</v>
      </c>
      <c r="D790" s="6">
        <v>3</v>
      </c>
      <c r="E790" s="8">
        <v>2413000</v>
      </c>
      <c r="F790" s="8"/>
      <c r="G790" s="8">
        <v>1312400</v>
      </c>
      <c r="H790" s="8"/>
      <c r="I790" s="8">
        <v>2634900</v>
      </c>
      <c r="J790" s="8"/>
      <c r="K790" s="8"/>
      <c r="L790" s="8">
        <v>1223900</v>
      </c>
      <c r="M790" s="8">
        <f>AVERAGE(E790:L790)</f>
        <v>1896050</v>
      </c>
      <c r="N790" s="6">
        <f>COUNT(E790:L790)</f>
        <v>4</v>
      </c>
      <c r="O790" s="6">
        <f>COUNT(E790:H790)</f>
        <v>2</v>
      </c>
      <c r="P790" s="6">
        <f>COUNT(I790:L790)</f>
        <v>2</v>
      </c>
    </row>
    <row r="791" spans="1:16" hidden="1" x14ac:dyDescent="0.25">
      <c r="A791" s="10">
        <v>641834269</v>
      </c>
      <c r="B791" s="6" t="s">
        <v>2060</v>
      </c>
      <c r="C791" s="6">
        <v>4</v>
      </c>
      <c r="D791" s="6">
        <v>3</v>
      </c>
      <c r="E791" s="8">
        <v>2894200</v>
      </c>
      <c r="F791" s="8">
        <v>3507500</v>
      </c>
      <c r="G791" s="8"/>
      <c r="H791" s="8"/>
      <c r="I791" s="8"/>
      <c r="J791" s="8">
        <v>3634400</v>
      </c>
      <c r="K791" s="8"/>
      <c r="L791" s="8">
        <v>2926500</v>
      </c>
      <c r="M791" s="8">
        <f>AVERAGE(E791:L791)</f>
        <v>3240650</v>
      </c>
      <c r="N791" s="6">
        <f>COUNT(E791:L791)</f>
        <v>4</v>
      </c>
      <c r="O791" s="6">
        <f>COUNT(E791:H791)</f>
        <v>2</v>
      </c>
      <c r="P791" s="6">
        <f>COUNT(I791:L791)</f>
        <v>2</v>
      </c>
    </row>
    <row r="792" spans="1:16" hidden="1" x14ac:dyDescent="0.25">
      <c r="A792" s="10">
        <v>641862400</v>
      </c>
      <c r="B792" s="6" t="s">
        <v>2061</v>
      </c>
      <c r="C792" s="6">
        <v>2</v>
      </c>
      <c r="D792" s="6">
        <v>3</v>
      </c>
      <c r="E792" s="8"/>
      <c r="F792" s="8">
        <v>7899800</v>
      </c>
      <c r="G792" s="8"/>
      <c r="H792" s="8">
        <v>7809600</v>
      </c>
      <c r="I792" s="8">
        <v>1809900</v>
      </c>
      <c r="J792" s="8">
        <v>11225000</v>
      </c>
      <c r="K792" s="8"/>
      <c r="L792" s="8"/>
      <c r="M792" s="8">
        <f>AVERAGE(E792:L792)</f>
        <v>7186075</v>
      </c>
      <c r="N792" s="6">
        <f>COUNT(E792:L792)</f>
        <v>4</v>
      </c>
      <c r="O792" s="6">
        <f>COUNT(E792:H792)</f>
        <v>2</v>
      </c>
      <c r="P792" s="6">
        <f>COUNT(I792:L792)</f>
        <v>2</v>
      </c>
    </row>
    <row r="793" spans="1:16" hidden="1" x14ac:dyDescent="0.25">
      <c r="A793" s="10">
        <v>641862033</v>
      </c>
      <c r="B793" s="6" t="s">
        <v>2062</v>
      </c>
      <c r="C793" s="6">
        <v>3</v>
      </c>
      <c r="D793" s="6">
        <v>3</v>
      </c>
      <c r="E793" s="8">
        <v>4428000</v>
      </c>
      <c r="F793" s="8">
        <v>4896600</v>
      </c>
      <c r="G793" s="8"/>
      <c r="H793" s="8"/>
      <c r="I793" s="8">
        <v>3369200</v>
      </c>
      <c r="J793" s="8">
        <v>6168000</v>
      </c>
      <c r="K793" s="8"/>
      <c r="L793" s="8"/>
      <c r="M793" s="8">
        <f>AVERAGE(E793:L793)</f>
        <v>4715450</v>
      </c>
      <c r="N793" s="6">
        <f>COUNT(E793:L793)</f>
        <v>4</v>
      </c>
      <c r="O793" s="6">
        <f>COUNT(E793:H793)</f>
        <v>2</v>
      </c>
      <c r="P793" s="6">
        <f>COUNT(I793:L793)</f>
        <v>2</v>
      </c>
    </row>
    <row r="794" spans="1:16" hidden="1" x14ac:dyDescent="0.25">
      <c r="A794" s="10">
        <v>641813309</v>
      </c>
      <c r="B794" s="6" t="s">
        <v>2063</v>
      </c>
      <c r="C794" s="6">
        <v>2</v>
      </c>
      <c r="D794" s="6">
        <v>3</v>
      </c>
      <c r="E794" s="8">
        <v>2530000</v>
      </c>
      <c r="F794" s="8"/>
      <c r="G794" s="8"/>
      <c r="H794" s="8">
        <v>1658400</v>
      </c>
      <c r="I794" s="8">
        <v>4310000</v>
      </c>
      <c r="J794" s="8"/>
      <c r="K794" s="8">
        <v>4173700</v>
      </c>
      <c r="L794" s="8"/>
      <c r="M794" s="8">
        <f>AVERAGE(E794:L794)</f>
        <v>3168025</v>
      </c>
      <c r="N794" s="6">
        <f>COUNT(E794:L794)</f>
        <v>4</v>
      </c>
      <c r="O794" s="6">
        <f>COUNT(E794:H794)</f>
        <v>2</v>
      </c>
      <c r="P794" s="6">
        <f>COUNT(I794:L794)</f>
        <v>2</v>
      </c>
    </row>
    <row r="795" spans="1:16" hidden="1" x14ac:dyDescent="0.25">
      <c r="A795" s="10">
        <v>641851614</v>
      </c>
      <c r="B795" s="6" t="s">
        <v>2064</v>
      </c>
      <c r="C795" s="6">
        <v>6</v>
      </c>
      <c r="D795" s="6">
        <v>2</v>
      </c>
      <c r="E795" s="8">
        <v>2906900</v>
      </c>
      <c r="F795" s="8"/>
      <c r="G795" s="8">
        <v>4404100</v>
      </c>
      <c r="H795" s="8"/>
      <c r="I795" s="8"/>
      <c r="J795" s="8">
        <v>3019800</v>
      </c>
      <c r="K795" s="8"/>
      <c r="L795" s="8">
        <v>2576500</v>
      </c>
      <c r="M795" s="8">
        <f>AVERAGE(E795:L795)</f>
        <v>3226825</v>
      </c>
      <c r="N795" s="6">
        <f>COUNT(E795:L795)</f>
        <v>4</v>
      </c>
      <c r="O795" s="6">
        <f>COUNT(E795:H795)</f>
        <v>2</v>
      </c>
      <c r="P795" s="6">
        <f>COUNT(I795:L795)</f>
        <v>2</v>
      </c>
    </row>
    <row r="796" spans="1:16" x14ac:dyDescent="0.25">
      <c r="A796" s="10">
        <v>641840345</v>
      </c>
      <c r="B796" s="6" t="s">
        <v>2071</v>
      </c>
      <c r="C796" s="6">
        <v>4</v>
      </c>
      <c r="D796" s="6">
        <v>4</v>
      </c>
      <c r="E796" s="8">
        <v>3121300</v>
      </c>
      <c r="F796" s="8"/>
      <c r="G796" s="8"/>
      <c r="H796" s="8"/>
      <c r="I796" s="8"/>
      <c r="J796" s="8">
        <v>6154000</v>
      </c>
      <c r="K796" s="8"/>
      <c r="L796" s="8">
        <v>4146800</v>
      </c>
      <c r="M796" s="8">
        <f>AVERAGE(E796:L796)</f>
        <v>4474033.333333333</v>
      </c>
      <c r="N796" s="6">
        <f>COUNT(E796:L796)</f>
        <v>3</v>
      </c>
      <c r="O796" s="6">
        <f>COUNT(E796:H796)</f>
        <v>1</v>
      </c>
      <c r="P796" s="6">
        <f>COUNT(I796:L796)</f>
        <v>2</v>
      </c>
    </row>
    <row r="797" spans="1:16" hidden="1" x14ac:dyDescent="0.25">
      <c r="A797" s="10">
        <v>641863123</v>
      </c>
      <c r="B797" s="6" t="s">
        <v>2066</v>
      </c>
      <c r="C797" s="6">
        <v>2</v>
      </c>
      <c r="D797" s="6">
        <v>2</v>
      </c>
      <c r="E797" s="8">
        <v>421570</v>
      </c>
      <c r="F797" s="8"/>
      <c r="G797" s="8">
        <v>426220</v>
      </c>
      <c r="H797" s="8"/>
      <c r="I797" s="8"/>
      <c r="J797" s="8"/>
      <c r="K797" s="8">
        <v>448950</v>
      </c>
      <c r="L797" s="8">
        <v>372190</v>
      </c>
      <c r="M797" s="8">
        <f>AVERAGE(E797:L797)</f>
        <v>417232.5</v>
      </c>
      <c r="N797" s="6">
        <f>COUNT(E797:L797)</f>
        <v>4</v>
      </c>
      <c r="O797" s="6">
        <f>COUNT(E797:H797)</f>
        <v>2</v>
      </c>
      <c r="P797" s="6">
        <f>COUNT(I797:L797)</f>
        <v>2</v>
      </c>
    </row>
    <row r="798" spans="1:16" hidden="1" x14ac:dyDescent="0.25">
      <c r="A798" s="10">
        <v>641857853</v>
      </c>
      <c r="B798" s="6" t="s">
        <v>2067</v>
      </c>
      <c r="C798" s="6">
        <v>9</v>
      </c>
      <c r="D798" s="6">
        <v>1</v>
      </c>
      <c r="E798" s="8">
        <v>1705800</v>
      </c>
      <c r="F798" s="8">
        <v>2078900</v>
      </c>
      <c r="G798" s="8"/>
      <c r="H798" s="8"/>
      <c r="I798" s="8"/>
      <c r="J798" s="8"/>
      <c r="K798" s="8">
        <v>9602800</v>
      </c>
      <c r="L798" s="8">
        <v>1276400</v>
      </c>
      <c r="M798" s="8">
        <f>AVERAGE(E798:L798)</f>
        <v>3665975</v>
      </c>
      <c r="N798" s="6">
        <f>COUNT(E798:L798)</f>
        <v>4</v>
      </c>
      <c r="O798" s="6">
        <f>COUNT(E798:H798)</f>
        <v>2</v>
      </c>
      <c r="P798" s="6">
        <f>COUNT(I798:L798)</f>
        <v>2</v>
      </c>
    </row>
    <row r="799" spans="1:16" x14ac:dyDescent="0.25">
      <c r="A799" s="10">
        <v>641840385</v>
      </c>
      <c r="B799" s="6" t="s">
        <v>2259</v>
      </c>
      <c r="C799" s="6">
        <v>5</v>
      </c>
      <c r="D799" s="6">
        <v>1</v>
      </c>
      <c r="E799" s="8">
        <v>142160</v>
      </c>
      <c r="F799" s="8"/>
      <c r="G799" s="8"/>
      <c r="H799" s="8"/>
      <c r="I799" s="8"/>
      <c r="J799" s="8"/>
      <c r="K799" s="8"/>
      <c r="L799" s="8">
        <v>512480</v>
      </c>
      <c r="M799" s="8">
        <f>AVERAGE(E799:L799)</f>
        <v>327320</v>
      </c>
      <c r="N799" s="6">
        <f>COUNT(E799:L799)</f>
        <v>2</v>
      </c>
      <c r="O799" s="6">
        <f>COUNT(E799:H799)</f>
        <v>1</v>
      </c>
      <c r="P799" s="6">
        <f>COUNT(I799:L799)</f>
        <v>1</v>
      </c>
    </row>
    <row r="800" spans="1:16" hidden="1" x14ac:dyDescent="0.25">
      <c r="A800" s="10">
        <v>568852932</v>
      </c>
      <c r="B800" s="6" t="s">
        <v>2069</v>
      </c>
      <c r="C800" s="6">
        <v>2</v>
      </c>
      <c r="D800" s="6">
        <v>5</v>
      </c>
      <c r="E800" s="8"/>
      <c r="F800" s="8"/>
      <c r="G800" s="8">
        <v>4676800</v>
      </c>
      <c r="H800" s="8"/>
      <c r="I800" s="8"/>
      <c r="J800" s="8"/>
      <c r="K800" s="8">
        <v>4665200</v>
      </c>
      <c r="L800" s="8">
        <v>2891000</v>
      </c>
      <c r="M800" s="8">
        <f>AVERAGE(E800:L800)</f>
        <v>4077666.6666666665</v>
      </c>
      <c r="N800" s="6">
        <f>COUNT(E800:L800)</f>
        <v>3</v>
      </c>
      <c r="O800" s="6">
        <f>COUNT(E800:H800)</f>
        <v>1</v>
      </c>
      <c r="P800" s="6">
        <f>COUNT(I800:L800)</f>
        <v>2</v>
      </c>
    </row>
    <row r="801" spans="1:18" hidden="1" x14ac:dyDescent="0.25">
      <c r="A801" s="10">
        <v>985439262</v>
      </c>
      <c r="B801" s="6" t="s">
        <v>2070</v>
      </c>
      <c r="C801" s="6">
        <v>2</v>
      </c>
      <c r="D801" s="6">
        <v>4</v>
      </c>
      <c r="E801" s="8"/>
      <c r="F801" s="8"/>
      <c r="G801" s="8"/>
      <c r="H801" s="8">
        <v>1663800</v>
      </c>
      <c r="I801" s="8"/>
      <c r="J801" s="8"/>
      <c r="K801" s="8">
        <v>2128100</v>
      </c>
      <c r="L801" s="8">
        <v>1532300</v>
      </c>
      <c r="M801" s="8">
        <f>AVERAGE(E801:L801)</f>
        <v>1774733.3333333333</v>
      </c>
      <c r="N801" s="6">
        <f>COUNT(E801:L801)</f>
        <v>3</v>
      </c>
      <c r="O801" s="6">
        <f>COUNT(E801:H801)</f>
        <v>1</v>
      </c>
      <c r="P801" s="6">
        <f>COUNT(I801:L801)</f>
        <v>2</v>
      </c>
    </row>
    <row r="802" spans="1:18" x14ac:dyDescent="0.25">
      <c r="A802" s="12">
        <v>641840538</v>
      </c>
      <c r="B802" s="6" t="s">
        <v>1378</v>
      </c>
      <c r="C802" s="6">
        <v>2</v>
      </c>
      <c r="D802" s="6">
        <v>15</v>
      </c>
      <c r="E802" s="8">
        <v>23762000</v>
      </c>
      <c r="F802" s="8">
        <v>29440000</v>
      </c>
      <c r="G802" s="8">
        <v>28246000</v>
      </c>
      <c r="H802" s="8">
        <v>19644000</v>
      </c>
      <c r="I802" s="8">
        <v>17816000</v>
      </c>
      <c r="J802" s="8">
        <v>33219000</v>
      </c>
      <c r="K802" s="8">
        <v>16888000</v>
      </c>
      <c r="L802" s="8">
        <v>32943000</v>
      </c>
      <c r="M802" s="8">
        <f>AVERAGE(E802:L802)</f>
        <v>25244750</v>
      </c>
      <c r="N802" s="9">
        <f>COUNT(E802:L802)</f>
        <v>8</v>
      </c>
      <c r="O802" s="6">
        <f>COUNT(E802:H802)</f>
        <v>4</v>
      </c>
      <c r="P802" s="6">
        <f>COUNT(I802:L802)</f>
        <v>4</v>
      </c>
      <c r="R802">
        <v>641868425</v>
      </c>
    </row>
    <row r="803" spans="1:18" x14ac:dyDescent="0.25">
      <c r="A803" s="10">
        <v>641840580</v>
      </c>
      <c r="B803" s="6" t="s">
        <v>1854</v>
      </c>
      <c r="C803" s="6">
        <v>2</v>
      </c>
      <c r="D803" s="6">
        <v>5</v>
      </c>
      <c r="E803" s="8">
        <v>2537600</v>
      </c>
      <c r="F803" s="8">
        <v>1869000</v>
      </c>
      <c r="G803" s="8">
        <v>2135900</v>
      </c>
      <c r="H803" s="8">
        <v>2346100</v>
      </c>
      <c r="I803" s="8"/>
      <c r="J803" s="8">
        <v>1567300</v>
      </c>
      <c r="K803" s="8">
        <v>2339000</v>
      </c>
      <c r="L803" s="8">
        <v>2453200</v>
      </c>
      <c r="M803" s="8">
        <f>AVERAGE(E803:L803)</f>
        <v>2178300</v>
      </c>
      <c r="N803" s="6">
        <f>COUNT(E803:L803)</f>
        <v>7</v>
      </c>
      <c r="O803" s="6">
        <f>COUNT(E803:H803)</f>
        <v>4</v>
      </c>
      <c r="P803" s="6">
        <f>COUNT(I803:L803)</f>
        <v>3</v>
      </c>
    </row>
    <row r="804" spans="1:18" x14ac:dyDescent="0.25">
      <c r="A804" s="10">
        <v>641840889</v>
      </c>
      <c r="B804" s="6" t="s">
        <v>1803</v>
      </c>
      <c r="C804" s="6">
        <v>6</v>
      </c>
      <c r="D804" s="6">
        <v>15</v>
      </c>
      <c r="E804" s="8">
        <v>15140000</v>
      </c>
      <c r="F804" s="8">
        <v>11702000</v>
      </c>
      <c r="G804" s="8">
        <v>19968000</v>
      </c>
      <c r="H804" s="8">
        <v>16813000</v>
      </c>
      <c r="I804" s="8"/>
      <c r="J804" s="8">
        <v>4521100</v>
      </c>
      <c r="K804" s="8">
        <v>9417200</v>
      </c>
      <c r="L804" s="8">
        <v>19123000</v>
      </c>
      <c r="M804" s="8">
        <f>AVERAGE(E804:L804)</f>
        <v>13812042.857142856</v>
      </c>
      <c r="N804" s="6">
        <f>COUNT(E804:L804)</f>
        <v>7</v>
      </c>
      <c r="O804" s="6">
        <f>COUNT(E804:H804)</f>
        <v>4</v>
      </c>
      <c r="P804" s="6">
        <f>COUNT(I804:L804)</f>
        <v>3</v>
      </c>
    </row>
    <row r="805" spans="1:18" hidden="1" x14ac:dyDescent="0.25">
      <c r="A805" s="10">
        <v>985467407</v>
      </c>
      <c r="B805" s="6" t="s">
        <v>2074</v>
      </c>
      <c r="C805" s="6">
        <v>2</v>
      </c>
      <c r="D805" s="6">
        <v>4</v>
      </c>
      <c r="E805" s="8"/>
      <c r="F805" s="8"/>
      <c r="G805" s="8"/>
      <c r="H805" s="8">
        <v>1180000</v>
      </c>
      <c r="I805" s="8"/>
      <c r="J805" s="8"/>
      <c r="K805" s="8">
        <v>1839100</v>
      </c>
      <c r="L805" s="8">
        <v>4930100</v>
      </c>
      <c r="M805" s="8">
        <f>AVERAGE(E805:L805)</f>
        <v>2649733.3333333335</v>
      </c>
      <c r="N805" s="6">
        <f>COUNT(E805:L805)</f>
        <v>3</v>
      </c>
      <c r="O805" s="6">
        <f>COUNT(E805:H805)</f>
        <v>1</v>
      </c>
      <c r="P805" s="6">
        <f>COUNT(I805:L805)</f>
        <v>2</v>
      </c>
    </row>
    <row r="806" spans="1:18" hidden="1" x14ac:dyDescent="0.25">
      <c r="A806" s="10">
        <v>641841606</v>
      </c>
      <c r="B806" s="6" t="s">
        <v>2075</v>
      </c>
      <c r="C806" s="6">
        <v>11</v>
      </c>
      <c r="D806" s="6">
        <v>3</v>
      </c>
      <c r="E806" s="8"/>
      <c r="F806" s="8"/>
      <c r="G806" s="8"/>
      <c r="H806" s="8">
        <v>2162600</v>
      </c>
      <c r="I806" s="8"/>
      <c r="J806" s="8">
        <v>2396000</v>
      </c>
      <c r="K806" s="8"/>
      <c r="L806" s="8">
        <v>3300600</v>
      </c>
      <c r="M806" s="8">
        <f>AVERAGE(E806:L806)</f>
        <v>2619733.3333333335</v>
      </c>
      <c r="N806" s="6">
        <f>COUNT(E806:L806)</f>
        <v>3</v>
      </c>
      <c r="O806" s="6">
        <f>COUNT(E806:H806)</f>
        <v>1</v>
      </c>
      <c r="P806" s="6">
        <f>COUNT(I806:L806)</f>
        <v>2</v>
      </c>
    </row>
    <row r="807" spans="1:18" x14ac:dyDescent="0.25">
      <c r="A807" s="10">
        <v>641840960</v>
      </c>
      <c r="B807" s="6" t="s">
        <v>2893</v>
      </c>
      <c r="C807" s="6">
        <v>2</v>
      </c>
      <c r="D807" s="6">
        <v>1</v>
      </c>
      <c r="E807" s="8"/>
      <c r="F807" s="8"/>
      <c r="G807" s="8"/>
      <c r="H807" s="8">
        <v>119420</v>
      </c>
      <c r="I807" s="8"/>
      <c r="J807" s="8"/>
      <c r="K807" s="8"/>
      <c r="L807" s="8"/>
      <c r="M807" s="8">
        <f>AVERAGE(E807:L807)</f>
        <v>119420</v>
      </c>
      <c r="N807" s="6">
        <f>COUNT(E807:L807)</f>
        <v>1</v>
      </c>
      <c r="O807" s="6">
        <f>COUNT(E807:H807)</f>
        <v>1</v>
      </c>
      <c r="P807" s="6">
        <f>COUNT(I807:L807)</f>
        <v>0</v>
      </c>
    </row>
    <row r="808" spans="1:18" hidden="1" x14ac:dyDescent="0.25">
      <c r="A808" s="10">
        <v>568835190</v>
      </c>
      <c r="B808" s="6" t="s">
        <v>2077</v>
      </c>
      <c r="C808" s="6">
        <v>1</v>
      </c>
      <c r="D808" s="6">
        <v>3</v>
      </c>
      <c r="E808" s="8"/>
      <c r="F808" s="8">
        <v>1607000</v>
      </c>
      <c r="G808" s="8"/>
      <c r="H808" s="8"/>
      <c r="I808" s="8"/>
      <c r="J808" s="8">
        <v>2703800</v>
      </c>
      <c r="K808" s="8"/>
      <c r="L808" s="8">
        <v>1448000</v>
      </c>
      <c r="M808" s="8">
        <f>AVERAGE(E808:L808)</f>
        <v>1919600</v>
      </c>
      <c r="N808" s="6">
        <f>COUNT(E808:L808)</f>
        <v>3</v>
      </c>
      <c r="O808" s="6">
        <f>COUNT(E808:H808)</f>
        <v>1</v>
      </c>
      <c r="P808" s="6">
        <f>COUNT(I808:L808)</f>
        <v>2</v>
      </c>
    </row>
    <row r="809" spans="1:18" hidden="1" x14ac:dyDescent="0.25">
      <c r="A809" s="10">
        <v>641857261</v>
      </c>
      <c r="B809" s="6" t="s">
        <v>2078</v>
      </c>
      <c r="C809" s="6">
        <v>4</v>
      </c>
      <c r="D809" s="6">
        <v>3</v>
      </c>
      <c r="E809" s="8">
        <v>1358100</v>
      </c>
      <c r="F809" s="8"/>
      <c r="G809" s="8"/>
      <c r="H809" s="8"/>
      <c r="I809" s="8"/>
      <c r="J809" s="8"/>
      <c r="K809" s="8">
        <v>801600</v>
      </c>
      <c r="L809" s="8">
        <v>627180</v>
      </c>
      <c r="M809" s="8">
        <f>AVERAGE(E809:L809)</f>
        <v>928960</v>
      </c>
      <c r="N809" s="6">
        <f>COUNT(E809:L809)</f>
        <v>3</v>
      </c>
      <c r="O809" s="6">
        <f>COUNT(E809:H809)</f>
        <v>1</v>
      </c>
      <c r="P809" s="6">
        <f>COUNT(I809:L809)</f>
        <v>2</v>
      </c>
    </row>
    <row r="810" spans="1:18" hidden="1" x14ac:dyDescent="0.25">
      <c r="A810" s="10">
        <v>568871011</v>
      </c>
      <c r="B810" s="6" t="s">
        <v>2079</v>
      </c>
      <c r="C810" s="6">
        <v>2</v>
      </c>
      <c r="D810" s="6">
        <v>3</v>
      </c>
      <c r="E810" s="8"/>
      <c r="F810" s="8"/>
      <c r="G810" s="8">
        <v>1574100</v>
      </c>
      <c r="H810" s="8"/>
      <c r="I810" s="8"/>
      <c r="J810" s="8">
        <v>2282500</v>
      </c>
      <c r="K810" s="8"/>
      <c r="L810" s="8">
        <v>5408300</v>
      </c>
      <c r="M810" s="8">
        <f>AVERAGE(E810:L810)</f>
        <v>3088300</v>
      </c>
      <c r="N810" s="6">
        <f>COUNT(E810:L810)</f>
        <v>3</v>
      </c>
      <c r="O810" s="6">
        <f>COUNT(E810:H810)</f>
        <v>1</v>
      </c>
      <c r="P810" s="6">
        <f>COUNT(I810:L810)</f>
        <v>2</v>
      </c>
    </row>
    <row r="811" spans="1:18" x14ac:dyDescent="0.25">
      <c r="A811" s="10">
        <v>641841097</v>
      </c>
      <c r="B811" s="6" t="s">
        <v>2671</v>
      </c>
      <c r="C811" s="6">
        <v>3</v>
      </c>
      <c r="D811" s="6">
        <v>1</v>
      </c>
      <c r="E811" s="8"/>
      <c r="F811" s="8"/>
      <c r="G811" s="8"/>
      <c r="H811" s="8"/>
      <c r="I811" s="8"/>
      <c r="J811" s="8">
        <v>2772300</v>
      </c>
      <c r="K811" s="8"/>
      <c r="L811" s="8"/>
      <c r="M811" s="8">
        <f>AVERAGE(E811:L811)</f>
        <v>2772300</v>
      </c>
      <c r="N811" s="6">
        <f>COUNT(E811:L811)</f>
        <v>1</v>
      </c>
      <c r="O811" s="6">
        <f>COUNT(E811:H811)</f>
        <v>0</v>
      </c>
      <c r="P811" s="6">
        <f>COUNT(I811:L811)</f>
        <v>1</v>
      </c>
    </row>
    <row r="812" spans="1:18" hidden="1" x14ac:dyDescent="0.25">
      <c r="A812" s="10">
        <v>641839303</v>
      </c>
      <c r="B812" s="6" t="s">
        <v>2081</v>
      </c>
      <c r="C812" s="6">
        <v>2</v>
      </c>
      <c r="D812" s="6">
        <v>2</v>
      </c>
      <c r="E812" s="8"/>
      <c r="F812" s="8"/>
      <c r="G812" s="8">
        <v>171380</v>
      </c>
      <c r="H812" s="8"/>
      <c r="I812" s="8"/>
      <c r="J812" s="8">
        <v>4271100</v>
      </c>
      <c r="K812" s="8">
        <v>233490</v>
      </c>
      <c r="L812" s="8"/>
      <c r="M812" s="8">
        <f>AVERAGE(E812:L812)</f>
        <v>1558656.6666666667</v>
      </c>
      <c r="N812" s="6">
        <f>COUNT(E812:L812)</f>
        <v>3</v>
      </c>
      <c r="O812" s="6">
        <f>COUNT(E812:H812)</f>
        <v>1</v>
      </c>
      <c r="P812" s="6">
        <f>COUNT(I812:L812)</f>
        <v>2</v>
      </c>
    </row>
    <row r="813" spans="1:18" hidden="1" x14ac:dyDescent="0.25">
      <c r="A813" s="10">
        <v>641852289</v>
      </c>
      <c r="B813" s="6" t="s">
        <v>2082</v>
      </c>
      <c r="C813" s="6">
        <v>4</v>
      </c>
      <c r="D813" s="6">
        <v>2</v>
      </c>
      <c r="E813" s="8"/>
      <c r="F813" s="8"/>
      <c r="G813" s="8">
        <v>7656500</v>
      </c>
      <c r="H813" s="8"/>
      <c r="I813" s="8"/>
      <c r="J813" s="8"/>
      <c r="K813" s="8">
        <v>3455400</v>
      </c>
      <c r="L813" s="8">
        <v>6208900</v>
      </c>
      <c r="M813" s="8">
        <f>AVERAGE(E813:L813)</f>
        <v>5773600</v>
      </c>
      <c r="N813" s="6">
        <f>COUNT(E813:L813)</f>
        <v>3</v>
      </c>
      <c r="O813" s="6">
        <f>COUNT(E813:H813)</f>
        <v>1</v>
      </c>
      <c r="P813" s="6">
        <f>COUNT(I813:L813)</f>
        <v>2</v>
      </c>
    </row>
    <row r="814" spans="1:18" hidden="1" x14ac:dyDescent="0.25">
      <c r="A814" s="10">
        <v>568829879</v>
      </c>
      <c r="B814" s="6" t="s">
        <v>2083</v>
      </c>
      <c r="C814" s="6">
        <v>2</v>
      </c>
      <c r="D814" s="6">
        <v>2</v>
      </c>
      <c r="E814" s="8">
        <v>630940</v>
      </c>
      <c r="F814" s="8"/>
      <c r="G814" s="8"/>
      <c r="H814" s="8"/>
      <c r="I814" s="8"/>
      <c r="J814" s="8">
        <v>2250800</v>
      </c>
      <c r="K814" s="8"/>
      <c r="L814" s="8">
        <v>595710</v>
      </c>
      <c r="M814" s="8">
        <f>AVERAGE(E814:L814)</f>
        <v>1159150</v>
      </c>
      <c r="N814" s="6">
        <f>COUNT(E814:L814)</f>
        <v>3</v>
      </c>
      <c r="O814" s="6">
        <f>COUNT(E814:H814)</f>
        <v>1</v>
      </c>
      <c r="P814" s="6">
        <f>COUNT(I814:L814)</f>
        <v>2</v>
      </c>
    </row>
    <row r="815" spans="1:18" hidden="1" x14ac:dyDescent="0.25">
      <c r="A815" s="10">
        <v>641866104</v>
      </c>
      <c r="B815" s="6" t="s">
        <v>2084</v>
      </c>
      <c r="C815" s="6">
        <v>4</v>
      </c>
      <c r="D815" s="6">
        <v>2</v>
      </c>
      <c r="E815" s="8">
        <v>588770</v>
      </c>
      <c r="F815" s="8"/>
      <c r="G815" s="8"/>
      <c r="H815" s="8"/>
      <c r="I815" s="8"/>
      <c r="J815" s="8"/>
      <c r="K815" s="8">
        <v>1425200</v>
      </c>
      <c r="L815" s="8">
        <v>534770</v>
      </c>
      <c r="M815" s="8">
        <f>AVERAGE(E815:L815)</f>
        <v>849580</v>
      </c>
      <c r="N815" s="6">
        <f>COUNT(E815:L815)</f>
        <v>3</v>
      </c>
      <c r="O815" s="6">
        <f>COUNT(E815:H815)</f>
        <v>1</v>
      </c>
      <c r="P815" s="6">
        <f>COUNT(I815:L815)</f>
        <v>2</v>
      </c>
    </row>
    <row r="816" spans="1:18" hidden="1" x14ac:dyDescent="0.25">
      <c r="A816" s="10">
        <v>568843985</v>
      </c>
      <c r="B816" s="6" t="s">
        <v>2085</v>
      </c>
      <c r="C816" s="6">
        <v>1</v>
      </c>
      <c r="D816" s="6">
        <v>2</v>
      </c>
      <c r="E816" s="8"/>
      <c r="F816" s="8"/>
      <c r="G816" s="8">
        <v>412960</v>
      </c>
      <c r="H816" s="8"/>
      <c r="I816" s="8"/>
      <c r="J816" s="8"/>
      <c r="K816" s="8">
        <v>616810</v>
      </c>
      <c r="L816" s="8">
        <v>2436600</v>
      </c>
      <c r="M816" s="8">
        <f>AVERAGE(E816:L816)</f>
        <v>1155456.6666666667</v>
      </c>
      <c r="N816" s="6">
        <f>COUNT(E816:L816)</f>
        <v>3</v>
      </c>
      <c r="O816" s="6">
        <f>COUNT(E816:H816)</f>
        <v>1</v>
      </c>
      <c r="P816" s="6">
        <f>COUNT(I816:L816)</f>
        <v>2</v>
      </c>
    </row>
    <row r="817" spans="1:18" hidden="1" x14ac:dyDescent="0.25">
      <c r="A817" s="10">
        <v>641806204</v>
      </c>
      <c r="B817" s="6" t="s">
        <v>2086</v>
      </c>
      <c r="C817" s="6">
        <v>5</v>
      </c>
      <c r="D817" s="6">
        <v>2</v>
      </c>
      <c r="E817" s="8"/>
      <c r="F817" s="8">
        <v>4006600</v>
      </c>
      <c r="G817" s="8"/>
      <c r="H817" s="8"/>
      <c r="I817" s="8"/>
      <c r="J817" s="8"/>
      <c r="K817" s="8">
        <v>2120900</v>
      </c>
      <c r="L817" s="8">
        <v>576490</v>
      </c>
      <c r="M817" s="8">
        <f>AVERAGE(E817:L817)</f>
        <v>2234663.3333333335</v>
      </c>
      <c r="N817" s="6">
        <f>COUNT(E817:L817)</f>
        <v>3</v>
      </c>
      <c r="O817" s="6">
        <f>COUNT(E817:H817)</f>
        <v>1</v>
      </c>
      <c r="P817" s="6">
        <f>COUNT(I817:L817)</f>
        <v>2</v>
      </c>
    </row>
    <row r="818" spans="1:18" hidden="1" x14ac:dyDescent="0.25">
      <c r="A818" s="10">
        <v>641838416</v>
      </c>
      <c r="B818" s="6" t="s">
        <v>2087</v>
      </c>
      <c r="C818" s="6">
        <v>2</v>
      </c>
      <c r="D818" s="6">
        <v>2</v>
      </c>
      <c r="E818" s="8"/>
      <c r="F818" s="8">
        <v>1590600</v>
      </c>
      <c r="G818" s="8"/>
      <c r="H818" s="8"/>
      <c r="I818" s="8"/>
      <c r="J818" s="8"/>
      <c r="K818" s="8">
        <v>1592200</v>
      </c>
      <c r="L818" s="8">
        <v>4123600</v>
      </c>
      <c r="M818" s="8">
        <f>AVERAGE(E818:L818)</f>
        <v>2435466.6666666665</v>
      </c>
      <c r="N818" s="6">
        <f>COUNT(E818:L818)</f>
        <v>3</v>
      </c>
      <c r="O818" s="6">
        <f>COUNT(E818:H818)</f>
        <v>1</v>
      </c>
      <c r="P818" s="6">
        <f>COUNT(I818:L818)</f>
        <v>2</v>
      </c>
    </row>
    <row r="819" spans="1:18" hidden="1" x14ac:dyDescent="0.25">
      <c r="A819" s="10">
        <v>641830384</v>
      </c>
      <c r="B819" s="6" t="s">
        <v>2088</v>
      </c>
      <c r="C819" s="6">
        <v>2</v>
      </c>
      <c r="D819" s="6">
        <v>2</v>
      </c>
      <c r="E819" s="8"/>
      <c r="F819" s="8"/>
      <c r="G819" s="8">
        <v>716650</v>
      </c>
      <c r="H819" s="8"/>
      <c r="I819" s="8"/>
      <c r="J819" s="8">
        <v>1333200</v>
      </c>
      <c r="K819" s="8"/>
      <c r="L819" s="8">
        <v>3178300</v>
      </c>
      <c r="M819" s="8">
        <f>AVERAGE(E819:L819)</f>
        <v>1742716.6666666667</v>
      </c>
      <c r="N819" s="6">
        <f>COUNT(E819:L819)</f>
        <v>3</v>
      </c>
      <c r="O819" s="6">
        <f>COUNT(E819:H819)</f>
        <v>1</v>
      </c>
      <c r="P819" s="6">
        <f>COUNT(I819:L819)</f>
        <v>2</v>
      </c>
    </row>
    <row r="820" spans="1:18" hidden="1" x14ac:dyDescent="0.25">
      <c r="A820" s="10">
        <v>641806536</v>
      </c>
      <c r="B820" s="6" t="s">
        <v>2089</v>
      </c>
      <c r="C820" s="6">
        <v>1</v>
      </c>
      <c r="D820" s="6">
        <v>2</v>
      </c>
      <c r="E820" s="8"/>
      <c r="F820" s="8">
        <v>4740600</v>
      </c>
      <c r="G820" s="8"/>
      <c r="H820" s="8"/>
      <c r="I820" s="8"/>
      <c r="J820" s="8">
        <v>1310900</v>
      </c>
      <c r="K820" s="8">
        <v>869900</v>
      </c>
      <c r="L820" s="8"/>
      <c r="M820" s="8">
        <f>AVERAGE(E820:L820)</f>
        <v>2307133.3333333335</v>
      </c>
      <c r="N820" s="6">
        <f>COUNT(E820:L820)</f>
        <v>3</v>
      </c>
      <c r="O820" s="6">
        <f>COUNT(E820:H820)</f>
        <v>1</v>
      </c>
      <c r="P820" s="6">
        <f>COUNT(I820:L820)</f>
        <v>2</v>
      </c>
    </row>
    <row r="821" spans="1:18" hidden="1" x14ac:dyDescent="0.25">
      <c r="A821" s="10">
        <v>641815426</v>
      </c>
      <c r="B821" s="6" t="s">
        <v>2090</v>
      </c>
      <c r="C821" s="6">
        <v>3</v>
      </c>
      <c r="D821" s="6">
        <v>2</v>
      </c>
      <c r="E821" s="8"/>
      <c r="F821" s="8"/>
      <c r="G821" s="8">
        <v>1567300</v>
      </c>
      <c r="H821" s="8"/>
      <c r="I821" s="8"/>
      <c r="J821" s="8">
        <v>3489100</v>
      </c>
      <c r="K821" s="8"/>
      <c r="L821" s="8">
        <v>1787300</v>
      </c>
      <c r="M821" s="8">
        <f>AVERAGE(E821:L821)</f>
        <v>2281233.3333333335</v>
      </c>
      <c r="N821" s="6">
        <f>COUNT(E821:L821)</f>
        <v>3</v>
      </c>
      <c r="O821" s="6">
        <f>COUNT(E821:H821)</f>
        <v>1</v>
      </c>
      <c r="P821" s="6">
        <f>COUNT(I821:L821)</f>
        <v>2</v>
      </c>
    </row>
    <row r="822" spans="1:18" x14ac:dyDescent="0.25">
      <c r="A822" s="10">
        <v>641841251</v>
      </c>
      <c r="B822" s="6" t="s">
        <v>1930</v>
      </c>
      <c r="C822" s="6">
        <v>7</v>
      </c>
      <c r="D822" s="6">
        <v>4</v>
      </c>
      <c r="E822" s="8">
        <v>1957000</v>
      </c>
      <c r="F822" s="8">
        <v>2221200</v>
      </c>
      <c r="G822" s="8"/>
      <c r="H822" s="8"/>
      <c r="I822" s="8"/>
      <c r="J822" s="8">
        <v>2329800</v>
      </c>
      <c r="K822" s="8">
        <v>1727100</v>
      </c>
      <c r="L822" s="8">
        <v>1941900</v>
      </c>
      <c r="M822" s="8">
        <f>AVERAGE(E822:L822)</f>
        <v>2035400</v>
      </c>
      <c r="N822" s="6">
        <f>COUNT(E822:L822)</f>
        <v>5</v>
      </c>
      <c r="O822" s="6">
        <f>COUNT(E822:H822)</f>
        <v>2</v>
      </c>
      <c r="P822" s="6">
        <f>COUNT(I822:L822)</f>
        <v>3</v>
      </c>
    </row>
    <row r="823" spans="1:18" x14ac:dyDescent="0.25">
      <c r="A823" s="10">
        <v>641841329</v>
      </c>
      <c r="B823" s="6" t="s">
        <v>1614</v>
      </c>
      <c r="C823" s="6">
        <v>9</v>
      </c>
      <c r="D823" s="6">
        <v>4</v>
      </c>
      <c r="E823" s="8">
        <v>7030600</v>
      </c>
      <c r="F823" s="8">
        <v>4663600</v>
      </c>
      <c r="G823" s="8">
        <v>3811200</v>
      </c>
      <c r="H823" s="8">
        <v>5514500</v>
      </c>
      <c r="I823" s="8">
        <v>5072500</v>
      </c>
      <c r="J823" s="8">
        <v>4532600</v>
      </c>
      <c r="K823" s="8">
        <v>4994300</v>
      </c>
      <c r="L823" s="8">
        <v>3904600</v>
      </c>
      <c r="M823" s="8">
        <f>AVERAGE(E823:L823)</f>
        <v>4940487.5</v>
      </c>
      <c r="N823" s="9">
        <f>COUNT(E823:L823)</f>
        <v>8</v>
      </c>
      <c r="O823" s="6">
        <f>COUNT(E823:H823)</f>
        <v>4</v>
      </c>
      <c r="P823" s="6">
        <f>COUNT(I823:L823)</f>
        <v>4</v>
      </c>
      <c r="R823">
        <v>641864411</v>
      </c>
    </row>
    <row r="824" spans="1:18" hidden="1" x14ac:dyDescent="0.25">
      <c r="A824" s="10">
        <v>568877175</v>
      </c>
      <c r="B824" s="6" t="s">
        <v>2093</v>
      </c>
      <c r="C824" s="6">
        <v>20</v>
      </c>
      <c r="D824" s="6">
        <v>5</v>
      </c>
      <c r="E824" s="8"/>
      <c r="F824" s="8"/>
      <c r="G824" s="8"/>
      <c r="H824" s="8"/>
      <c r="I824" s="8"/>
      <c r="J824" s="8">
        <v>7979800</v>
      </c>
      <c r="K824" s="8"/>
      <c r="L824" s="8">
        <v>1183200</v>
      </c>
      <c r="M824" s="8">
        <f>AVERAGE(E824:L824)</f>
        <v>4581500</v>
      </c>
      <c r="N824" s="6">
        <f>COUNT(E824:L824)</f>
        <v>2</v>
      </c>
      <c r="O824" s="6">
        <f>COUNT(E824:H824)</f>
        <v>0</v>
      </c>
      <c r="P824" s="6">
        <f>COUNT(I824:L824)</f>
        <v>2</v>
      </c>
    </row>
    <row r="825" spans="1:18" x14ac:dyDescent="0.25">
      <c r="A825" s="10">
        <v>641841736</v>
      </c>
      <c r="B825" s="6" t="s">
        <v>2368</v>
      </c>
      <c r="C825" s="6">
        <v>2</v>
      </c>
      <c r="D825" s="6">
        <v>3</v>
      </c>
      <c r="E825" s="8"/>
      <c r="F825" s="8"/>
      <c r="G825" s="8"/>
      <c r="H825" s="8"/>
      <c r="I825" s="8">
        <v>3130900</v>
      </c>
      <c r="J825" s="8"/>
      <c r="K825" s="8"/>
      <c r="L825" s="8"/>
      <c r="M825" s="8">
        <f>AVERAGE(E825:L825)</f>
        <v>3130900</v>
      </c>
      <c r="N825" s="6">
        <f>COUNT(E825:L825)</f>
        <v>1</v>
      </c>
      <c r="O825" s="6">
        <f>COUNT(E825:H825)</f>
        <v>0</v>
      </c>
      <c r="P825" s="6">
        <f>COUNT(I825:L825)</f>
        <v>1</v>
      </c>
    </row>
    <row r="826" spans="1:18" hidden="1" x14ac:dyDescent="0.25">
      <c r="A826" s="10">
        <v>568819300</v>
      </c>
      <c r="B826" s="6" t="s">
        <v>2095</v>
      </c>
      <c r="C826" s="6">
        <v>2</v>
      </c>
      <c r="D826" s="6">
        <v>4</v>
      </c>
      <c r="E826" s="8"/>
      <c r="F826" s="8"/>
      <c r="G826" s="8"/>
      <c r="H826" s="8"/>
      <c r="I826" s="8">
        <v>3766900</v>
      </c>
      <c r="J826" s="8"/>
      <c r="K826" s="8"/>
      <c r="L826" s="8">
        <v>783350</v>
      </c>
      <c r="M826" s="8">
        <f>AVERAGE(E826:L826)</f>
        <v>2275125</v>
      </c>
      <c r="N826" s="6">
        <f>COUNT(E826:L826)</f>
        <v>2</v>
      </c>
      <c r="O826" s="6">
        <f>COUNT(E826:H826)</f>
        <v>0</v>
      </c>
      <c r="P826" s="6">
        <f>COUNT(I826:L826)</f>
        <v>2</v>
      </c>
    </row>
    <row r="827" spans="1:18" hidden="1" x14ac:dyDescent="0.25">
      <c r="A827" s="10">
        <v>568841864</v>
      </c>
      <c r="B827" s="6" t="s">
        <v>2096</v>
      </c>
      <c r="C827" s="6">
        <v>7</v>
      </c>
      <c r="D827" s="6">
        <v>4</v>
      </c>
      <c r="E827" s="8"/>
      <c r="F827" s="8"/>
      <c r="G827" s="8"/>
      <c r="H827" s="8"/>
      <c r="I827" s="8"/>
      <c r="J827" s="8"/>
      <c r="K827" s="8">
        <v>13298000</v>
      </c>
      <c r="L827" s="8">
        <v>8894800</v>
      </c>
      <c r="M827" s="8">
        <f>AVERAGE(E827:L827)</f>
        <v>11096400</v>
      </c>
      <c r="N827" s="6">
        <f>COUNT(E827:L827)</f>
        <v>2</v>
      </c>
      <c r="O827" s="6">
        <f>COUNT(E827:H827)</f>
        <v>0</v>
      </c>
      <c r="P827" s="6">
        <f>COUNT(I827:L827)</f>
        <v>2</v>
      </c>
    </row>
    <row r="828" spans="1:18" hidden="1" x14ac:dyDescent="0.25">
      <c r="A828" s="10">
        <v>641858669</v>
      </c>
      <c r="B828" s="6" t="s">
        <v>2097</v>
      </c>
      <c r="C828" s="6">
        <v>3</v>
      </c>
      <c r="D828" s="6">
        <v>3</v>
      </c>
      <c r="E828" s="8"/>
      <c r="F828" s="8"/>
      <c r="G828" s="8"/>
      <c r="H828" s="8"/>
      <c r="I828" s="8"/>
      <c r="J828" s="8"/>
      <c r="K828" s="8">
        <v>1004900</v>
      </c>
      <c r="L828" s="8">
        <v>1106400</v>
      </c>
      <c r="M828" s="8">
        <f>AVERAGE(E828:L828)</f>
        <v>1055650</v>
      </c>
      <c r="N828" s="6">
        <f>COUNT(E828:L828)</f>
        <v>2</v>
      </c>
      <c r="O828" s="6">
        <f>COUNT(E828:H828)</f>
        <v>0</v>
      </c>
      <c r="P828" s="6">
        <f>COUNT(I828:L828)</f>
        <v>2</v>
      </c>
    </row>
    <row r="829" spans="1:18" hidden="1" x14ac:dyDescent="0.25">
      <c r="A829" s="10">
        <v>641854209</v>
      </c>
      <c r="B829" s="6" t="s">
        <v>2098</v>
      </c>
      <c r="C829" s="6">
        <v>9</v>
      </c>
      <c r="D829" s="6">
        <v>3</v>
      </c>
      <c r="E829" s="8"/>
      <c r="F829" s="8"/>
      <c r="G829" s="8"/>
      <c r="H829" s="8"/>
      <c r="I829" s="8">
        <v>9910500</v>
      </c>
      <c r="J829" s="8"/>
      <c r="K829" s="8">
        <v>3097400</v>
      </c>
      <c r="L829" s="8"/>
      <c r="M829" s="8">
        <f>AVERAGE(E829:L829)</f>
        <v>6503950</v>
      </c>
      <c r="N829" s="6">
        <f>COUNT(E829:L829)</f>
        <v>2</v>
      </c>
      <c r="O829" s="6">
        <f>COUNT(E829:H829)</f>
        <v>0</v>
      </c>
      <c r="P829" s="6">
        <f>COUNT(I829:L829)</f>
        <v>2</v>
      </c>
    </row>
    <row r="830" spans="1:18" hidden="1" x14ac:dyDescent="0.25">
      <c r="A830" s="10">
        <v>568853526</v>
      </c>
      <c r="B830" s="6" t="s">
        <v>2099</v>
      </c>
      <c r="C830" s="6">
        <v>3</v>
      </c>
      <c r="D830" s="6">
        <v>3</v>
      </c>
      <c r="E830" s="8"/>
      <c r="F830" s="8"/>
      <c r="G830" s="8"/>
      <c r="H830" s="8"/>
      <c r="I830" s="8"/>
      <c r="J830" s="8">
        <v>1555800</v>
      </c>
      <c r="K830" s="8"/>
      <c r="L830" s="8">
        <v>587910</v>
      </c>
      <c r="M830" s="8">
        <f>AVERAGE(E830:L830)</f>
        <v>1071855</v>
      </c>
      <c r="N830" s="6">
        <f>COUNT(E830:L830)</f>
        <v>2</v>
      </c>
      <c r="O830" s="6">
        <f>COUNT(E830:H830)</f>
        <v>0</v>
      </c>
      <c r="P830" s="6">
        <f>COUNT(I830:L830)</f>
        <v>2</v>
      </c>
    </row>
    <row r="831" spans="1:18" hidden="1" x14ac:dyDescent="0.25">
      <c r="A831" s="10">
        <v>568885212</v>
      </c>
      <c r="B831" s="6" t="s">
        <v>2100</v>
      </c>
      <c r="C831" s="6">
        <v>11</v>
      </c>
      <c r="D831" s="6">
        <v>3</v>
      </c>
      <c r="E831" s="8"/>
      <c r="F831" s="8"/>
      <c r="G831" s="8"/>
      <c r="H831" s="8"/>
      <c r="I831" s="8"/>
      <c r="J831" s="8"/>
      <c r="K831" s="8">
        <v>994550</v>
      </c>
      <c r="L831" s="8">
        <v>423570</v>
      </c>
      <c r="M831" s="8">
        <f>AVERAGE(E831:L831)</f>
        <v>709060</v>
      </c>
      <c r="N831" s="6">
        <f>COUNT(E831:L831)</f>
        <v>2</v>
      </c>
      <c r="O831" s="6">
        <f>COUNT(E831:H831)</f>
        <v>0</v>
      </c>
      <c r="P831" s="6">
        <f>COUNT(I831:L831)</f>
        <v>2</v>
      </c>
    </row>
    <row r="832" spans="1:18" x14ac:dyDescent="0.25">
      <c r="A832" s="10">
        <v>641841873</v>
      </c>
      <c r="B832" s="6" t="s">
        <v>2754</v>
      </c>
      <c r="C832" s="6">
        <v>3</v>
      </c>
      <c r="D832" s="6">
        <v>3</v>
      </c>
      <c r="E832" s="8">
        <v>3779500</v>
      </c>
      <c r="F832" s="8">
        <v>3134100</v>
      </c>
      <c r="G832" s="8">
        <v>2827000</v>
      </c>
      <c r="H832" s="8"/>
      <c r="I832" s="8"/>
      <c r="J832" s="8"/>
      <c r="K832" s="8"/>
      <c r="L832" s="8"/>
      <c r="M832" s="8">
        <f>AVERAGE(E832:L832)</f>
        <v>3246866.6666666665</v>
      </c>
      <c r="N832" s="6">
        <f>COUNT(E832:L832)</f>
        <v>3</v>
      </c>
      <c r="O832" s="6">
        <f>COUNT(E832:H832)</f>
        <v>3</v>
      </c>
      <c r="P832" s="6">
        <f>COUNT(I832:L832)</f>
        <v>0</v>
      </c>
    </row>
    <row r="833" spans="1:18" hidden="1" x14ac:dyDescent="0.25">
      <c r="A833" s="10">
        <v>985429401</v>
      </c>
      <c r="B833" s="6" t="s">
        <v>2102</v>
      </c>
      <c r="C833" s="6">
        <v>9</v>
      </c>
      <c r="D833" s="6">
        <v>2</v>
      </c>
      <c r="E833" s="8"/>
      <c r="F833" s="8"/>
      <c r="G833" s="8"/>
      <c r="H833" s="8"/>
      <c r="I833" s="8"/>
      <c r="J833" s="8"/>
      <c r="K833" s="8">
        <v>1288100</v>
      </c>
      <c r="L833" s="8">
        <v>1276900</v>
      </c>
      <c r="M833" s="8">
        <f>AVERAGE(E833:L833)</f>
        <v>1282500</v>
      </c>
      <c r="N833" s="6">
        <f>COUNT(E833:L833)</f>
        <v>2</v>
      </c>
      <c r="O833" s="6">
        <f>COUNT(E833:H833)</f>
        <v>0</v>
      </c>
      <c r="P833" s="6">
        <f>COUNT(I833:L833)</f>
        <v>2</v>
      </c>
    </row>
    <row r="834" spans="1:18" hidden="1" x14ac:dyDescent="0.25">
      <c r="A834" s="10">
        <v>568823935</v>
      </c>
      <c r="B834" s="6" t="s">
        <v>2103</v>
      </c>
      <c r="C834" s="6">
        <v>5</v>
      </c>
      <c r="D834" s="6">
        <v>2</v>
      </c>
      <c r="E834" s="8"/>
      <c r="F834" s="8"/>
      <c r="G834" s="8"/>
      <c r="H834" s="8"/>
      <c r="I834" s="8"/>
      <c r="J834" s="8">
        <v>776410</v>
      </c>
      <c r="K834" s="8"/>
      <c r="L834" s="8">
        <v>588050</v>
      </c>
      <c r="M834" s="8">
        <f>AVERAGE(E834:L834)</f>
        <v>682230</v>
      </c>
      <c r="N834" s="6">
        <f>COUNT(E834:L834)</f>
        <v>2</v>
      </c>
      <c r="O834" s="6">
        <f>COUNT(E834:H834)</f>
        <v>0</v>
      </c>
      <c r="P834" s="6">
        <f>COUNT(I834:L834)</f>
        <v>2</v>
      </c>
    </row>
    <row r="835" spans="1:18" hidden="1" x14ac:dyDescent="0.25">
      <c r="A835" s="10">
        <v>641852494</v>
      </c>
      <c r="B835" s="6" t="s">
        <v>2104</v>
      </c>
      <c r="C835" s="6">
        <v>2</v>
      </c>
      <c r="D835" s="6">
        <v>2</v>
      </c>
      <c r="E835" s="8"/>
      <c r="F835" s="8"/>
      <c r="G835" s="8"/>
      <c r="H835" s="8"/>
      <c r="I835" s="8"/>
      <c r="J835" s="8">
        <v>841260</v>
      </c>
      <c r="K835" s="8">
        <v>808540</v>
      </c>
      <c r="L835" s="8"/>
      <c r="M835" s="8">
        <f>AVERAGE(E835:L835)</f>
        <v>824900</v>
      </c>
      <c r="N835" s="6">
        <f>COUNT(E835:L835)</f>
        <v>2</v>
      </c>
      <c r="O835" s="6">
        <f>COUNT(E835:H835)</f>
        <v>0</v>
      </c>
      <c r="P835" s="6">
        <f>COUNT(I835:L835)</f>
        <v>2</v>
      </c>
    </row>
    <row r="836" spans="1:18" hidden="1" x14ac:dyDescent="0.25">
      <c r="A836" s="10">
        <v>641856718</v>
      </c>
      <c r="B836" s="6" t="s">
        <v>2105</v>
      </c>
      <c r="C836" s="6">
        <v>5</v>
      </c>
      <c r="D836" s="6">
        <v>2</v>
      </c>
      <c r="E836" s="8"/>
      <c r="F836" s="8"/>
      <c r="G836" s="8"/>
      <c r="H836" s="8"/>
      <c r="I836" s="8">
        <v>13297000</v>
      </c>
      <c r="J836" s="8"/>
      <c r="K836" s="8"/>
      <c r="L836" s="8">
        <v>3763900</v>
      </c>
      <c r="M836" s="8">
        <f>AVERAGE(E836:L836)</f>
        <v>8530450</v>
      </c>
      <c r="N836" s="6">
        <f>COUNT(E836:L836)</f>
        <v>2</v>
      </c>
      <c r="O836" s="6">
        <f>COUNT(E836:H836)</f>
        <v>0</v>
      </c>
      <c r="P836" s="6">
        <f>COUNT(I836:L836)</f>
        <v>2</v>
      </c>
    </row>
    <row r="837" spans="1:18" x14ac:dyDescent="0.25">
      <c r="A837" s="12">
        <v>641842093</v>
      </c>
      <c r="B837" s="6" t="s">
        <v>1342</v>
      </c>
      <c r="C837" s="6">
        <v>2</v>
      </c>
      <c r="D837" s="6">
        <v>17</v>
      </c>
      <c r="E837" s="8">
        <v>43277000</v>
      </c>
      <c r="F837" s="8">
        <v>46349000</v>
      </c>
      <c r="G837" s="8">
        <v>29436000</v>
      </c>
      <c r="H837" s="8">
        <v>25294000</v>
      </c>
      <c r="I837" s="8">
        <v>51473000</v>
      </c>
      <c r="J837" s="8">
        <v>55046000</v>
      </c>
      <c r="K837" s="8">
        <v>31287000</v>
      </c>
      <c r="L837" s="8">
        <v>43100000</v>
      </c>
      <c r="M837" s="8">
        <f>AVERAGE(E837:L837)</f>
        <v>40657750</v>
      </c>
      <c r="N837" s="9">
        <f>COUNT(E837:L837)</f>
        <v>8</v>
      </c>
      <c r="O837" s="6">
        <f>COUNT(E837:H837)</f>
        <v>4</v>
      </c>
      <c r="P837" s="6">
        <f>COUNT(I837:L837)</f>
        <v>4</v>
      </c>
      <c r="R837">
        <v>568833556</v>
      </c>
    </row>
    <row r="838" spans="1:18" hidden="1" x14ac:dyDescent="0.25">
      <c r="A838" s="10">
        <v>641866014</v>
      </c>
      <c r="B838" s="6" t="s">
        <v>2107</v>
      </c>
      <c r="C838" s="6">
        <v>6</v>
      </c>
      <c r="D838" s="6">
        <v>2</v>
      </c>
      <c r="E838" s="8"/>
      <c r="F838" s="8"/>
      <c r="G838" s="8"/>
      <c r="H838" s="8"/>
      <c r="I838" s="8"/>
      <c r="J838" s="8">
        <v>4374800</v>
      </c>
      <c r="K838" s="8">
        <v>5373500</v>
      </c>
      <c r="L838" s="8"/>
      <c r="M838" s="8">
        <f>AVERAGE(E838:L838)</f>
        <v>4874150</v>
      </c>
      <c r="N838" s="6">
        <f>COUNT(E838:L838)</f>
        <v>2</v>
      </c>
      <c r="O838" s="6">
        <f>COUNT(E838:H838)</f>
        <v>0</v>
      </c>
      <c r="P838" s="6">
        <f>COUNT(I838:L838)</f>
        <v>2</v>
      </c>
    </row>
    <row r="839" spans="1:18" hidden="1" x14ac:dyDescent="0.25">
      <c r="A839" s="10">
        <v>641840456</v>
      </c>
      <c r="B839" s="6" t="s">
        <v>2108</v>
      </c>
      <c r="C839" s="6">
        <v>4</v>
      </c>
      <c r="D839" s="6">
        <v>2</v>
      </c>
      <c r="E839" s="8"/>
      <c r="F839" s="8"/>
      <c r="G839" s="8"/>
      <c r="H839" s="8"/>
      <c r="I839" s="8"/>
      <c r="J839" s="8"/>
      <c r="K839" s="8">
        <v>1625000</v>
      </c>
      <c r="L839" s="8">
        <v>1414300</v>
      </c>
      <c r="M839" s="8">
        <f>AVERAGE(E839:L839)</f>
        <v>1519650</v>
      </c>
      <c r="N839" s="6">
        <f>COUNT(E839:L839)</f>
        <v>2</v>
      </c>
      <c r="O839" s="6">
        <f>COUNT(E839:H839)</f>
        <v>0</v>
      </c>
      <c r="P839" s="6">
        <f>COUNT(I839:L839)</f>
        <v>2</v>
      </c>
    </row>
    <row r="840" spans="1:18" hidden="1" x14ac:dyDescent="0.25">
      <c r="A840" s="10">
        <v>641861423</v>
      </c>
      <c r="B840" s="6" t="s">
        <v>2109</v>
      </c>
      <c r="C840" s="6">
        <v>3</v>
      </c>
      <c r="D840" s="6">
        <v>2</v>
      </c>
      <c r="E840" s="8"/>
      <c r="F840" s="8"/>
      <c r="G840" s="8"/>
      <c r="H840" s="8"/>
      <c r="I840" s="8">
        <v>5207200</v>
      </c>
      <c r="J840" s="8">
        <v>2950000</v>
      </c>
      <c r="K840" s="8"/>
      <c r="L840" s="8"/>
      <c r="M840" s="8">
        <f>AVERAGE(E840:L840)</f>
        <v>4078600</v>
      </c>
      <c r="N840" s="6">
        <f>COUNT(E840:L840)</f>
        <v>2</v>
      </c>
      <c r="O840" s="6">
        <f>COUNT(E840:H840)</f>
        <v>0</v>
      </c>
      <c r="P840" s="6">
        <f>COUNT(I840:L840)</f>
        <v>2</v>
      </c>
    </row>
    <row r="841" spans="1:18" hidden="1" x14ac:dyDescent="0.25">
      <c r="A841" s="10">
        <v>641845492</v>
      </c>
      <c r="B841" s="6" t="s">
        <v>2110</v>
      </c>
      <c r="C841" s="6">
        <v>6</v>
      </c>
      <c r="D841" s="6">
        <v>2</v>
      </c>
      <c r="E841" s="8"/>
      <c r="F841" s="8"/>
      <c r="G841" s="8"/>
      <c r="H841" s="8"/>
      <c r="I841" s="8"/>
      <c r="J841" s="8"/>
      <c r="K841" s="8">
        <v>958750</v>
      </c>
      <c r="L841" s="8">
        <v>1805700</v>
      </c>
      <c r="M841" s="8">
        <f>AVERAGE(E841:L841)</f>
        <v>1382225</v>
      </c>
      <c r="N841" s="6">
        <f>COUNT(E841:L841)</f>
        <v>2</v>
      </c>
      <c r="O841" s="6">
        <f>COUNT(E841:H841)</f>
        <v>0</v>
      </c>
      <c r="P841" s="6">
        <f>COUNT(I841:L841)</f>
        <v>2</v>
      </c>
    </row>
    <row r="842" spans="1:18" x14ac:dyDescent="0.25">
      <c r="A842" s="12">
        <v>641842110</v>
      </c>
      <c r="B842" s="6" t="s">
        <v>1269</v>
      </c>
      <c r="C842" s="6">
        <v>3</v>
      </c>
      <c r="D842" s="6">
        <v>22</v>
      </c>
      <c r="E842" s="8">
        <v>325150000</v>
      </c>
      <c r="F842" s="8">
        <v>160330000</v>
      </c>
      <c r="G842" s="8">
        <v>134320000</v>
      </c>
      <c r="H842" s="8">
        <v>236290000</v>
      </c>
      <c r="I842" s="8">
        <v>279420000</v>
      </c>
      <c r="J842" s="8">
        <v>120050000</v>
      </c>
      <c r="K842" s="8">
        <v>232000000</v>
      </c>
      <c r="L842" s="8">
        <v>151180000</v>
      </c>
      <c r="M842" s="8">
        <f>AVERAGE(E842:L842)</f>
        <v>204842500</v>
      </c>
      <c r="N842" s="9">
        <f>COUNT(E842:L842)</f>
        <v>8</v>
      </c>
      <c r="O842" s="6">
        <f>COUNT(E842:H842)</f>
        <v>4</v>
      </c>
      <c r="P842" s="6">
        <f>COUNT(I842:L842)</f>
        <v>4</v>
      </c>
      <c r="R842">
        <v>985446189</v>
      </c>
    </row>
    <row r="843" spans="1:18" hidden="1" x14ac:dyDescent="0.25">
      <c r="A843" s="10">
        <v>568861898</v>
      </c>
      <c r="B843" s="6" t="s">
        <v>2112</v>
      </c>
      <c r="C843" s="6">
        <v>3</v>
      </c>
      <c r="D843" s="6">
        <v>2</v>
      </c>
      <c r="E843" s="8"/>
      <c r="F843" s="8"/>
      <c r="G843" s="8"/>
      <c r="H843" s="8"/>
      <c r="I843" s="8"/>
      <c r="J843" s="8">
        <v>1632200</v>
      </c>
      <c r="K843" s="8">
        <v>1407000</v>
      </c>
      <c r="L843" s="8"/>
      <c r="M843" s="8">
        <f>AVERAGE(E843:L843)</f>
        <v>1519600</v>
      </c>
      <c r="N843" s="6">
        <f>COUNT(E843:L843)</f>
        <v>2</v>
      </c>
      <c r="O843" s="6">
        <f>COUNT(E843:H843)</f>
        <v>0</v>
      </c>
      <c r="P843" s="6">
        <f>COUNT(I843:L843)</f>
        <v>2</v>
      </c>
    </row>
    <row r="844" spans="1:18" hidden="1" x14ac:dyDescent="0.25">
      <c r="A844" s="10">
        <v>641848927</v>
      </c>
      <c r="B844" s="6" t="s">
        <v>2113</v>
      </c>
      <c r="C844" s="6">
        <v>5</v>
      </c>
      <c r="D844" s="6">
        <v>2</v>
      </c>
      <c r="E844" s="8"/>
      <c r="F844" s="8"/>
      <c r="G844" s="8"/>
      <c r="H844" s="8"/>
      <c r="I844" s="8"/>
      <c r="J844" s="8">
        <v>946760</v>
      </c>
      <c r="K844" s="8"/>
      <c r="L844" s="8">
        <v>4920500</v>
      </c>
      <c r="M844" s="8">
        <f>AVERAGE(E844:L844)</f>
        <v>2933630</v>
      </c>
      <c r="N844" s="6">
        <f>COUNT(E844:L844)</f>
        <v>2</v>
      </c>
      <c r="O844" s="6">
        <f>COUNT(E844:H844)</f>
        <v>0</v>
      </c>
      <c r="P844" s="6">
        <f>COUNT(I844:L844)</f>
        <v>2</v>
      </c>
    </row>
    <row r="845" spans="1:18" hidden="1" x14ac:dyDescent="0.25">
      <c r="A845" s="10">
        <v>641839186</v>
      </c>
      <c r="B845" s="6" t="s">
        <v>2114</v>
      </c>
      <c r="C845" s="6">
        <v>7</v>
      </c>
      <c r="D845" s="6">
        <v>2</v>
      </c>
      <c r="E845" s="8"/>
      <c r="F845" s="8"/>
      <c r="G845" s="8"/>
      <c r="H845" s="8"/>
      <c r="I845" s="8"/>
      <c r="J845" s="8">
        <v>1998800</v>
      </c>
      <c r="K845" s="8">
        <v>1170500</v>
      </c>
      <c r="L845" s="8"/>
      <c r="M845" s="8">
        <f>AVERAGE(E845:L845)</f>
        <v>1584650</v>
      </c>
      <c r="N845" s="6">
        <f>COUNT(E845:L845)</f>
        <v>2</v>
      </c>
      <c r="O845" s="6">
        <f>COUNT(E845:H845)</f>
        <v>0</v>
      </c>
      <c r="P845" s="6">
        <f>COUNT(I845:L845)</f>
        <v>2</v>
      </c>
    </row>
    <row r="846" spans="1:18" hidden="1" x14ac:dyDescent="0.25">
      <c r="A846" s="10">
        <v>568874087</v>
      </c>
      <c r="B846" s="6" t="s">
        <v>2115</v>
      </c>
      <c r="C846" s="6">
        <v>2</v>
      </c>
      <c r="D846" s="6">
        <v>2</v>
      </c>
      <c r="E846" s="8"/>
      <c r="F846" s="8"/>
      <c r="G846" s="8"/>
      <c r="H846" s="8"/>
      <c r="I846" s="8"/>
      <c r="J846" s="8"/>
      <c r="K846" s="8">
        <v>350580</v>
      </c>
      <c r="L846" s="8">
        <v>1883700</v>
      </c>
      <c r="M846" s="8">
        <f>AVERAGE(E846:L846)</f>
        <v>1117140</v>
      </c>
      <c r="N846" s="6">
        <f>COUNT(E846:L846)</f>
        <v>2</v>
      </c>
      <c r="O846" s="6">
        <f>COUNT(E846:H846)</f>
        <v>0</v>
      </c>
      <c r="P846" s="6">
        <f>COUNT(I846:L846)</f>
        <v>2</v>
      </c>
    </row>
    <row r="847" spans="1:18" hidden="1" x14ac:dyDescent="0.25">
      <c r="A847" s="10">
        <v>641858251</v>
      </c>
      <c r="B847" s="6" t="s">
        <v>2116</v>
      </c>
      <c r="C847" s="6">
        <v>2</v>
      </c>
      <c r="D847" s="6">
        <v>2</v>
      </c>
      <c r="E847" s="8"/>
      <c r="F847" s="8"/>
      <c r="G847" s="8"/>
      <c r="H847" s="8"/>
      <c r="I847" s="8"/>
      <c r="J847" s="8">
        <v>3341300</v>
      </c>
      <c r="K847" s="8"/>
      <c r="L847" s="8">
        <v>4505800</v>
      </c>
      <c r="M847" s="8">
        <f>AVERAGE(E847:L847)</f>
        <v>3923550</v>
      </c>
      <c r="N847" s="6">
        <f>COUNT(E847:L847)</f>
        <v>2</v>
      </c>
      <c r="O847" s="6">
        <f>COUNT(E847:H847)</f>
        <v>0</v>
      </c>
      <c r="P847" s="6">
        <f>COUNT(I847:L847)</f>
        <v>2</v>
      </c>
    </row>
    <row r="848" spans="1:18" hidden="1" x14ac:dyDescent="0.25">
      <c r="A848" s="10">
        <v>641834551</v>
      </c>
      <c r="B848" s="6" t="s">
        <v>2117</v>
      </c>
      <c r="C848" s="6">
        <v>2</v>
      </c>
      <c r="D848" s="6">
        <v>1</v>
      </c>
      <c r="E848" s="8"/>
      <c r="F848" s="8"/>
      <c r="G848" s="8"/>
      <c r="H848" s="8"/>
      <c r="I848" s="8"/>
      <c r="J848" s="8">
        <v>20055000</v>
      </c>
      <c r="K848" s="8">
        <v>54123000</v>
      </c>
      <c r="L848" s="8"/>
      <c r="M848" s="8">
        <f>AVERAGE(E848:L848)</f>
        <v>37089000</v>
      </c>
      <c r="N848" s="6">
        <f>COUNT(E848:L848)</f>
        <v>2</v>
      </c>
      <c r="O848" s="6">
        <f>COUNT(E848:H848)</f>
        <v>0</v>
      </c>
      <c r="P848" s="6">
        <f>COUNT(I848:L848)</f>
        <v>2</v>
      </c>
    </row>
    <row r="849" spans="1:18" hidden="1" x14ac:dyDescent="0.25">
      <c r="A849" s="10">
        <v>641855961</v>
      </c>
      <c r="B849" s="6" t="s">
        <v>2118</v>
      </c>
      <c r="C849" s="6">
        <v>2</v>
      </c>
      <c r="D849" s="6">
        <v>1</v>
      </c>
      <c r="E849" s="8"/>
      <c r="F849" s="8"/>
      <c r="G849" s="8"/>
      <c r="H849" s="8"/>
      <c r="I849" s="8"/>
      <c r="J849" s="8"/>
      <c r="K849" s="8">
        <v>2352100</v>
      </c>
      <c r="L849" s="8">
        <v>3401800</v>
      </c>
      <c r="M849" s="8">
        <f>AVERAGE(E849:L849)</f>
        <v>2876950</v>
      </c>
      <c r="N849" s="6">
        <f>COUNT(E849:L849)</f>
        <v>2</v>
      </c>
      <c r="O849" s="6">
        <f>COUNT(E849:H849)</f>
        <v>0</v>
      </c>
      <c r="P849" s="6">
        <f>COUNT(I849:L849)</f>
        <v>2</v>
      </c>
    </row>
    <row r="850" spans="1:18" hidden="1" x14ac:dyDescent="0.25">
      <c r="A850" s="10">
        <v>641805166</v>
      </c>
      <c r="B850" s="6" t="s">
        <v>2119</v>
      </c>
      <c r="C850" s="6">
        <v>1</v>
      </c>
      <c r="D850" s="6">
        <v>1</v>
      </c>
      <c r="E850" s="8"/>
      <c r="F850" s="8"/>
      <c r="G850" s="8"/>
      <c r="H850" s="8"/>
      <c r="I850" s="8"/>
      <c r="J850" s="8">
        <v>18916000</v>
      </c>
      <c r="K850" s="8">
        <v>7342500</v>
      </c>
      <c r="L850" s="8"/>
      <c r="M850" s="8">
        <f>AVERAGE(E850:L850)</f>
        <v>13129250</v>
      </c>
      <c r="N850" s="6">
        <f>COUNT(E850:L850)</f>
        <v>2</v>
      </c>
      <c r="O850" s="6">
        <f>COUNT(E850:H850)</f>
        <v>0</v>
      </c>
      <c r="P850" s="6">
        <f>COUNT(I850:L850)</f>
        <v>2</v>
      </c>
    </row>
    <row r="851" spans="1:18" x14ac:dyDescent="0.25">
      <c r="A851" s="12">
        <v>641842132</v>
      </c>
      <c r="B851" s="6" t="s">
        <v>1290</v>
      </c>
      <c r="C851" s="6">
        <v>1</v>
      </c>
      <c r="D851" s="6">
        <v>15</v>
      </c>
      <c r="E851" s="8">
        <v>106960000</v>
      </c>
      <c r="F851" s="8">
        <v>267670000</v>
      </c>
      <c r="G851" s="8">
        <v>47073000</v>
      </c>
      <c r="H851" s="8">
        <v>73855000</v>
      </c>
      <c r="I851" s="8">
        <v>81616000</v>
      </c>
      <c r="J851" s="8">
        <v>32334000</v>
      </c>
      <c r="K851" s="8">
        <v>78756000</v>
      </c>
      <c r="L851" s="8">
        <v>55353000</v>
      </c>
      <c r="M851" s="8">
        <f>AVERAGE(E851:L851)</f>
        <v>92952125</v>
      </c>
      <c r="N851" s="9">
        <f>COUNT(E851:L851)</f>
        <v>8</v>
      </c>
      <c r="O851" s="6">
        <f>COUNT(E851:H851)</f>
        <v>4</v>
      </c>
      <c r="P851" s="6">
        <f>COUNT(I851:L851)</f>
        <v>4</v>
      </c>
      <c r="R851">
        <v>641831144</v>
      </c>
    </row>
    <row r="852" spans="1:18" hidden="1" x14ac:dyDescent="0.25">
      <c r="A852" s="10">
        <v>641837280</v>
      </c>
      <c r="B852" s="6" t="s">
        <v>2121</v>
      </c>
      <c r="C852" s="6">
        <v>2</v>
      </c>
      <c r="D852" s="6">
        <v>12</v>
      </c>
      <c r="E852" s="8">
        <v>2676800</v>
      </c>
      <c r="F852" s="8">
        <v>2559000</v>
      </c>
      <c r="G852" s="8">
        <v>1328900</v>
      </c>
      <c r="H852" s="8">
        <v>1422100</v>
      </c>
      <c r="I852" s="8"/>
      <c r="J852" s="8"/>
      <c r="K852" s="8"/>
      <c r="L852" s="8">
        <v>1158200</v>
      </c>
      <c r="M852" s="8">
        <f>AVERAGE(E852:L852)</f>
        <v>1829000</v>
      </c>
      <c r="N852" s="6">
        <f>COUNT(E852:L852)</f>
        <v>5</v>
      </c>
      <c r="O852" s="6">
        <f>COUNT(E852:H852)</f>
        <v>4</v>
      </c>
      <c r="P852" s="6">
        <f>COUNT(I852:L852)</f>
        <v>1</v>
      </c>
    </row>
    <row r="853" spans="1:18" hidden="1" x14ac:dyDescent="0.25">
      <c r="A853" s="10">
        <v>985446151</v>
      </c>
      <c r="B853" s="6" t="s">
        <v>2122</v>
      </c>
      <c r="C853" s="6">
        <v>2</v>
      </c>
      <c r="D853" s="6">
        <v>12</v>
      </c>
      <c r="E853" s="8">
        <v>9784800</v>
      </c>
      <c r="F853" s="8">
        <v>4648600</v>
      </c>
      <c r="G853" s="8">
        <v>5181900</v>
      </c>
      <c r="H853" s="8">
        <v>7058100</v>
      </c>
      <c r="I853" s="8"/>
      <c r="J853" s="8"/>
      <c r="K853" s="8">
        <v>3579100</v>
      </c>
      <c r="L853" s="8"/>
      <c r="M853" s="8">
        <f>AVERAGE(E853:L853)</f>
        <v>6050500</v>
      </c>
      <c r="N853" s="6">
        <f>COUNT(E853:L853)</f>
        <v>5</v>
      </c>
      <c r="O853" s="6">
        <f>COUNT(E853:H853)</f>
        <v>4</v>
      </c>
      <c r="P853" s="6">
        <f>COUNT(I853:L853)</f>
        <v>1</v>
      </c>
    </row>
    <row r="854" spans="1:18" hidden="1" x14ac:dyDescent="0.25">
      <c r="A854" s="10">
        <v>641841499</v>
      </c>
      <c r="B854" s="6" t="s">
        <v>2123</v>
      </c>
      <c r="C854" s="6">
        <v>4</v>
      </c>
      <c r="D854" s="6">
        <v>10</v>
      </c>
      <c r="E854" s="8">
        <v>25742000</v>
      </c>
      <c r="F854" s="8">
        <v>13426000</v>
      </c>
      <c r="G854" s="8">
        <v>23453000</v>
      </c>
      <c r="H854" s="8">
        <v>23527000</v>
      </c>
      <c r="I854" s="8"/>
      <c r="J854" s="8"/>
      <c r="K854" s="8"/>
      <c r="L854" s="8">
        <v>1614600</v>
      </c>
      <c r="M854" s="8">
        <f>AVERAGE(E854:L854)</f>
        <v>17552520</v>
      </c>
      <c r="N854" s="6">
        <f>COUNT(E854:L854)</f>
        <v>5</v>
      </c>
      <c r="O854" s="6">
        <f>COUNT(E854:H854)</f>
        <v>4</v>
      </c>
      <c r="P854" s="6">
        <f>COUNT(I854:L854)</f>
        <v>1</v>
      </c>
    </row>
    <row r="855" spans="1:18" hidden="1" x14ac:dyDescent="0.25">
      <c r="A855" s="10">
        <v>641861916</v>
      </c>
      <c r="B855" s="6" t="s">
        <v>2124</v>
      </c>
      <c r="C855" s="6">
        <v>4</v>
      </c>
      <c r="D855" s="6">
        <v>9</v>
      </c>
      <c r="E855" s="8">
        <v>5292700</v>
      </c>
      <c r="F855" s="8">
        <v>14129000</v>
      </c>
      <c r="G855" s="8">
        <v>7513400</v>
      </c>
      <c r="H855" s="8">
        <v>3938200</v>
      </c>
      <c r="I855" s="8"/>
      <c r="J855" s="8">
        <v>2375400</v>
      </c>
      <c r="K855" s="8"/>
      <c r="L855" s="8"/>
      <c r="M855" s="8">
        <f>AVERAGE(E855:L855)</f>
        <v>6649740</v>
      </c>
      <c r="N855" s="6">
        <f>COUNT(E855:L855)</f>
        <v>5</v>
      </c>
      <c r="O855" s="6">
        <f>COUNT(E855:H855)</f>
        <v>4</v>
      </c>
      <c r="P855" s="6">
        <f>COUNT(I855:L855)</f>
        <v>1</v>
      </c>
    </row>
    <row r="856" spans="1:18" hidden="1" x14ac:dyDescent="0.25">
      <c r="A856" s="10">
        <v>568829360</v>
      </c>
      <c r="B856" s="6" t="s">
        <v>2125</v>
      </c>
      <c r="C856" s="6">
        <v>2</v>
      </c>
      <c r="D856" s="6">
        <v>7</v>
      </c>
      <c r="E856" s="8">
        <v>9086600</v>
      </c>
      <c r="F856" s="8">
        <v>8338900</v>
      </c>
      <c r="G856" s="8">
        <v>10715000</v>
      </c>
      <c r="H856" s="8">
        <v>14406000</v>
      </c>
      <c r="I856" s="8"/>
      <c r="J856" s="8"/>
      <c r="K856" s="8">
        <v>1821300</v>
      </c>
      <c r="L856" s="8"/>
      <c r="M856" s="8">
        <f>AVERAGE(E856:L856)</f>
        <v>8873560</v>
      </c>
      <c r="N856" s="6">
        <f>COUNT(E856:L856)</f>
        <v>5</v>
      </c>
      <c r="O856" s="6">
        <f>COUNT(E856:H856)</f>
        <v>4</v>
      </c>
      <c r="P856" s="6">
        <f>COUNT(I856:L856)</f>
        <v>1</v>
      </c>
    </row>
    <row r="857" spans="1:18" x14ac:dyDescent="0.25">
      <c r="A857" s="12">
        <v>641842161</v>
      </c>
      <c r="B857" s="6" t="s">
        <v>1521</v>
      </c>
      <c r="C857" s="6">
        <v>22</v>
      </c>
      <c r="D857" s="6">
        <v>11</v>
      </c>
      <c r="E857" s="8">
        <v>14608000</v>
      </c>
      <c r="F857" s="8">
        <v>6577000</v>
      </c>
      <c r="G857" s="8">
        <v>14024000</v>
      </c>
      <c r="H857" s="8">
        <v>11316000</v>
      </c>
      <c r="I857" s="8">
        <v>7550500</v>
      </c>
      <c r="J857" s="8">
        <v>4003600</v>
      </c>
      <c r="K857" s="8">
        <v>9129000</v>
      </c>
      <c r="L857" s="8">
        <v>6972000</v>
      </c>
      <c r="M857" s="8">
        <f>AVERAGE(E857:L857)</f>
        <v>9272512.5</v>
      </c>
      <c r="N857" s="9">
        <f>COUNT(E857:L857)</f>
        <v>8</v>
      </c>
      <c r="O857" s="6">
        <f>COUNT(E857:H857)</f>
        <v>4</v>
      </c>
      <c r="P857" s="6">
        <f>COUNT(I857:L857)</f>
        <v>4</v>
      </c>
      <c r="R857">
        <v>641847891</v>
      </c>
    </row>
    <row r="858" spans="1:18" hidden="1" x14ac:dyDescent="0.25">
      <c r="A858" s="10">
        <v>641858504</v>
      </c>
      <c r="B858" s="6" t="s">
        <v>2127</v>
      </c>
      <c r="C858" s="6">
        <v>2</v>
      </c>
      <c r="D858" s="6">
        <v>6</v>
      </c>
      <c r="E858" s="8">
        <v>8548700</v>
      </c>
      <c r="F858" s="8">
        <v>4412200</v>
      </c>
      <c r="G858" s="8">
        <v>3902300</v>
      </c>
      <c r="H858" s="8">
        <v>9684100</v>
      </c>
      <c r="I858" s="8"/>
      <c r="J858" s="8"/>
      <c r="K858" s="8">
        <v>3483000</v>
      </c>
      <c r="L858" s="8"/>
      <c r="M858" s="8">
        <f>AVERAGE(E858:L858)</f>
        <v>6006060</v>
      </c>
      <c r="N858" s="6">
        <f>COUNT(E858:L858)</f>
        <v>5</v>
      </c>
      <c r="O858" s="6">
        <f>COUNT(E858:H858)</f>
        <v>4</v>
      </c>
      <c r="P858" s="6">
        <f>COUNT(I858:L858)</f>
        <v>1</v>
      </c>
    </row>
    <row r="859" spans="1:18" hidden="1" x14ac:dyDescent="0.25">
      <c r="A859" s="10">
        <v>641867879</v>
      </c>
      <c r="B859" s="6" t="s">
        <v>2128</v>
      </c>
      <c r="C859" s="6">
        <v>3</v>
      </c>
      <c r="D859" s="6">
        <v>6</v>
      </c>
      <c r="E859" s="8">
        <v>7736600</v>
      </c>
      <c r="F859" s="8">
        <v>9375200</v>
      </c>
      <c r="G859" s="8">
        <v>8196500</v>
      </c>
      <c r="H859" s="8">
        <v>9171100</v>
      </c>
      <c r="I859" s="8"/>
      <c r="J859" s="8"/>
      <c r="K859" s="8">
        <v>4096200</v>
      </c>
      <c r="L859" s="8"/>
      <c r="M859" s="8">
        <f>AVERAGE(E859:L859)</f>
        <v>7715120</v>
      </c>
      <c r="N859" s="6">
        <f>COUNT(E859:L859)</f>
        <v>5</v>
      </c>
      <c r="O859" s="6">
        <f>COUNT(E859:H859)</f>
        <v>4</v>
      </c>
      <c r="P859" s="6">
        <f>COUNT(I859:L859)</f>
        <v>1</v>
      </c>
    </row>
    <row r="860" spans="1:18" hidden="1" x14ac:dyDescent="0.25">
      <c r="A860" s="10">
        <v>985429210</v>
      </c>
      <c r="B860" s="6" t="s">
        <v>2129</v>
      </c>
      <c r="C860" s="6">
        <v>8</v>
      </c>
      <c r="D860" s="6">
        <v>5</v>
      </c>
      <c r="E860" s="8">
        <v>2480100</v>
      </c>
      <c r="F860" s="8">
        <v>1925400</v>
      </c>
      <c r="G860" s="8">
        <v>4189000</v>
      </c>
      <c r="H860" s="8">
        <v>2878200</v>
      </c>
      <c r="I860" s="8"/>
      <c r="J860" s="8"/>
      <c r="K860" s="8">
        <v>843170</v>
      </c>
      <c r="L860" s="8"/>
      <c r="M860" s="8">
        <f>AVERAGE(E860:L860)</f>
        <v>2463174</v>
      </c>
      <c r="N860" s="6">
        <f>COUNT(E860:L860)</f>
        <v>5</v>
      </c>
      <c r="O860" s="6">
        <f>COUNT(E860:H860)</f>
        <v>4</v>
      </c>
      <c r="P860" s="6">
        <f>COUNT(I860:L860)</f>
        <v>1</v>
      </c>
    </row>
    <row r="861" spans="1:18" x14ac:dyDescent="0.25">
      <c r="A861" s="10">
        <v>641842227</v>
      </c>
      <c r="B861" s="6" t="s">
        <v>1637</v>
      </c>
      <c r="C861" s="6">
        <v>2</v>
      </c>
      <c r="D861" s="6">
        <v>9</v>
      </c>
      <c r="E861" s="8">
        <v>8020000</v>
      </c>
      <c r="F861" s="8">
        <v>2156700</v>
      </c>
      <c r="G861" s="8">
        <v>2984000</v>
      </c>
      <c r="H861" s="8">
        <v>2731700</v>
      </c>
      <c r="I861" s="8">
        <v>6593600</v>
      </c>
      <c r="J861" s="8">
        <v>1831600</v>
      </c>
      <c r="K861" s="8">
        <v>3190300</v>
      </c>
      <c r="L861" s="8">
        <v>3618600</v>
      </c>
      <c r="M861" s="8">
        <f>AVERAGE(E861:L861)</f>
        <v>3890812.5</v>
      </c>
      <c r="N861" s="9">
        <f>COUNT(E861:L861)</f>
        <v>8</v>
      </c>
      <c r="O861" s="6">
        <f>COUNT(E861:H861)</f>
        <v>4</v>
      </c>
      <c r="P861" s="6">
        <f>COUNT(I861:L861)</f>
        <v>4</v>
      </c>
      <c r="R861">
        <v>568879692</v>
      </c>
    </row>
    <row r="862" spans="1:18" x14ac:dyDescent="0.25">
      <c r="A862" s="10">
        <v>641842326</v>
      </c>
      <c r="B862" s="6" t="s">
        <v>2825</v>
      </c>
      <c r="C862" s="6">
        <v>4</v>
      </c>
      <c r="D862" s="6">
        <v>3</v>
      </c>
      <c r="E862" s="8"/>
      <c r="F862" s="8"/>
      <c r="G862" s="8"/>
      <c r="H862" s="8">
        <v>1393500</v>
      </c>
      <c r="I862" s="8"/>
      <c r="J862" s="8"/>
      <c r="K862" s="8"/>
      <c r="L862" s="8"/>
      <c r="M862" s="8">
        <f>AVERAGE(E862:L862)</f>
        <v>1393500</v>
      </c>
      <c r="N862" s="6">
        <f>COUNT(E862:L862)</f>
        <v>1</v>
      </c>
      <c r="O862" s="6">
        <f>COUNT(E862:H862)</f>
        <v>1</v>
      </c>
      <c r="P862" s="6">
        <f>COUNT(I862:L862)</f>
        <v>0</v>
      </c>
    </row>
    <row r="863" spans="1:18" hidden="1" x14ac:dyDescent="0.25">
      <c r="A863" s="10">
        <v>641825468</v>
      </c>
      <c r="B863" s="6" t="s">
        <v>2132</v>
      </c>
      <c r="C863" s="6">
        <v>4</v>
      </c>
      <c r="D863" s="6">
        <v>5</v>
      </c>
      <c r="E863" s="8">
        <v>7277600</v>
      </c>
      <c r="F863" s="8">
        <v>5711500</v>
      </c>
      <c r="G863" s="8">
        <v>7608700</v>
      </c>
      <c r="H863" s="8">
        <v>7526900</v>
      </c>
      <c r="I863" s="8"/>
      <c r="J863" s="8"/>
      <c r="K863" s="8"/>
      <c r="L863" s="8">
        <v>3668000</v>
      </c>
      <c r="M863" s="8">
        <f>AVERAGE(E863:L863)</f>
        <v>6358540</v>
      </c>
      <c r="N863" s="6">
        <f>COUNT(E863:L863)</f>
        <v>5</v>
      </c>
      <c r="O863" s="6">
        <f>COUNT(E863:H863)</f>
        <v>4</v>
      </c>
      <c r="P863" s="6">
        <f>COUNT(I863:L863)</f>
        <v>1</v>
      </c>
    </row>
    <row r="864" spans="1:18" hidden="1" x14ac:dyDescent="0.25">
      <c r="A864" s="10">
        <v>641848501</v>
      </c>
      <c r="B864" s="6" t="s">
        <v>2133</v>
      </c>
      <c r="C864" s="6">
        <v>3</v>
      </c>
      <c r="D864" s="6">
        <v>4</v>
      </c>
      <c r="E864" s="8">
        <v>2528500</v>
      </c>
      <c r="F864" s="8">
        <v>2274800</v>
      </c>
      <c r="G864" s="8">
        <v>2348700</v>
      </c>
      <c r="H864" s="8">
        <v>2000200</v>
      </c>
      <c r="I864" s="8"/>
      <c r="J864" s="8"/>
      <c r="K864" s="8">
        <v>2852300</v>
      </c>
      <c r="L864" s="8"/>
      <c r="M864" s="8">
        <f>AVERAGE(E864:L864)</f>
        <v>2400900</v>
      </c>
      <c r="N864" s="6">
        <f>COUNT(E864:L864)</f>
        <v>5</v>
      </c>
      <c r="O864" s="6">
        <f>COUNT(E864:H864)</f>
        <v>4</v>
      </c>
      <c r="P864" s="6">
        <f>COUNT(I864:L864)</f>
        <v>1</v>
      </c>
    </row>
    <row r="865" spans="1:18" x14ac:dyDescent="0.25">
      <c r="A865" s="10">
        <v>641842690</v>
      </c>
      <c r="B865" s="6" t="s">
        <v>1968</v>
      </c>
      <c r="C865" s="6">
        <v>4</v>
      </c>
      <c r="D865" s="6">
        <v>12</v>
      </c>
      <c r="E865" s="8">
        <v>4904700</v>
      </c>
      <c r="F865" s="8">
        <v>2692700</v>
      </c>
      <c r="G865" s="8">
        <v>2067500</v>
      </c>
      <c r="H865" s="8">
        <v>4710100</v>
      </c>
      <c r="I865" s="8"/>
      <c r="J865" s="8"/>
      <c r="K865" s="8">
        <v>1930500</v>
      </c>
      <c r="L865" s="8">
        <v>1559400</v>
      </c>
      <c r="M865" s="8">
        <f>AVERAGE(E865:L865)</f>
        <v>2977483.3333333335</v>
      </c>
      <c r="N865" s="6">
        <f>COUNT(E865:L865)</f>
        <v>6</v>
      </c>
      <c r="O865" s="6">
        <f>COUNT(E865:H865)</f>
        <v>4</v>
      </c>
      <c r="P865" s="6">
        <f>COUNT(I865:L865)</f>
        <v>2</v>
      </c>
    </row>
    <row r="866" spans="1:18" x14ac:dyDescent="0.25">
      <c r="A866" s="12">
        <v>641842693</v>
      </c>
      <c r="B866" s="6" t="s">
        <v>1293</v>
      </c>
      <c r="C866" s="6">
        <v>2</v>
      </c>
      <c r="D866" s="6">
        <v>21</v>
      </c>
      <c r="E866" s="8">
        <v>94503000</v>
      </c>
      <c r="F866" s="8">
        <v>130770000</v>
      </c>
      <c r="G866" s="8">
        <v>44131000</v>
      </c>
      <c r="H866" s="8">
        <v>71204000</v>
      </c>
      <c r="I866" s="8">
        <v>87084000</v>
      </c>
      <c r="J866" s="8">
        <v>146640000</v>
      </c>
      <c r="K866" s="8">
        <v>60564000</v>
      </c>
      <c r="L866" s="8">
        <v>55496000</v>
      </c>
      <c r="M866" s="8">
        <f>AVERAGE(E866:L866)</f>
        <v>86299000</v>
      </c>
      <c r="N866" s="9">
        <f>COUNT(E866:L866)</f>
        <v>8</v>
      </c>
      <c r="O866" s="6">
        <f>COUNT(E866:H866)</f>
        <v>4</v>
      </c>
      <c r="P866" s="6">
        <f>COUNT(I866:L866)</f>
        <v>4</v>
      </c>
      <c r="R866">
        <v>641856679</v>
      </c>
    </row>
    <row r="867" spans="1:18" hidden="1" x14ac:dyDescent="0.25">
      <c r="A867" s="10">
        <v>568881087</v>
      </c>
      <c r="B867" s="6" t="s">
        <v>2136</v>
      </c>
      <c r="C867" s="6">
        <v>8</v>
      </c>
      <c r="D867" s="6">
        <v>4</v>
      </c>
      <c r="E867" s="8">
        <v>5960800</v>
      </c>
      <c r="F867" s="8">
        <v>7090500</v>
      </c>
      <c r="G867" s="8">
        <v>6981400</v>
      </c>
      <c r="H867" s="8">
        <v>13889000</v>
      </c>
      <c r="I867" s="8"/>
      <c r="J867" s="8">
        <v>2453500</v>
      </c>
      <c r="K867" s="8"/>
      <c r="L867" s="8"/>
      <c r="M867" s="8">
        <f>AVERAGE(E867:L867)</f>
        <v>7275040</v>
      </c>
      <c r="N867" s="6">
        <f>COUNT(E867:L867)</f>
        <v>5</v>
      </c>
      <c r="O867" s="6">
        <f>COUNT(E867:H867)</f>
        <v>4</v>
      </c>
      <c r="P867" s="6">
        <f>COUNT(I867:L867)</f>
        <v>1</v>
      </c>
    </row>
    <row r="868" spans="1:18" hidden="1" x14ac:dyDescent="0.25">
      <c r="A868" s="10">
        <v>641828375</v>
      </c>
      <c r="B868" s="6" t="s">
        <v>2137</v>
      </c>
      <c r="C868" s="6">
        <v>2</v>
      </c>
      <c r="D868" s="6">
        <v>4</v>
      </c>
      <c r="E868" s="8">
        <v>2696900</v>
      </c>
      <c r="F868" s="8">
        <v>1741800</v>
      </c>
      <c r="G868" s="8">
        <v>2024100</v>
      </c>
      <c r="H868" s="8">
        <v>2362700</v>
      </c>
      <c r="I868" s="8"/>
      <c r="J868" s="8"/>
      <c r="K868" s="8">
        <v>2595800</v>
      </c>
      <c r="L868" s="8"/>
      <c r="M868" s="8">
        <f>AVERAGE(E868:L868)</f>
        <v>2284260</v>
      </c>
      <c r="N868" s="6">
        <f>COUNT(E868:L868)</f>
        <v>5</v>
      </c>
      <c r="O868" s="6">
        <f>COUNT(E868:H868)</f>
        <v>4</v>
      </c>
      <c r="P868" s="6">
        <f>COUNT(I868:L868)</f>
        <v>1</v>
      </c>
    </row>
    <row r="869" spans="1:18" hidden="1" x14ac:dyDescent="0.25">
      <c r="A869" s="10">
        <v>641850202</v>
      </c>
      <c r="B869" s="6" t="s">
        <v>2138</v>
      </c>
      <c r="C869" s="6">
        <v>5</v>
      </c>
      <c r="D869" s="6">
        <v>3</v>
      </c>
      <c r="E869" s="8">
        <v>2031300</v>
      </c>
      <c r="F869" s="8">
        <v>1580100</v>
      </c>
      <c r="G869" s="8">
        <v>1299800</v>
      </c>
      <c r="H869" s="8">
        <v>1477100</v>
      </c>
      <c r="I869" s="8"/>
      <c r="J869" s="8"/>
      <c r="K869" s="8">
        <v>1887700</v>
      </c>
      <c r="L869" s="8"/>
      <c r="M869" s="8">
        <f>AVERAGE(E869:L869)</f>
        <v>1655200</v>
      </c>
      <c r="N869" s="6">
        <f>COUNT(E869:L869)</f>
        <v>5</v>
      </c>
      <c r="O869" s="6">
        <f>COUNT(E869:H869)</f>
        <v>4</v>
      </c>
      <c r="P869" s="6">
        <f>COUNT(I869:L869)</f>
        <v>1</v>
      </c>
    </row>
    <row r="870" spans="1:18" x14ac:dyDescent="0.25">
      <c r="A870" s="10">
        <v>641842698</v>
      </c>
      <c r="B870" s="6" t="s">
        <v>2730</v>
      </c>
      <c r="C870" s="6">
        <v>9</v>
      </c>
      <c r="D870" s="6">
        <v>6</v>
      </c>
      <c r="E870" s="8">
        <v>4478900</v>
      </c>
      <c r="F870" s="8">
        <v>4605600</v>
      </c>
      <c r="G870" s="8">
        <v>4630200</v>
      </c>
      <c r="H870" s="8">
        <v>5308600</v>
      </c>
      <c r="I870" s="8"/>
      <c r="J870" s="8"/>
      <c r="K870" s="8"/>
      <c r="L870" s="8"/>
      <c r="M870" s="8">
        <f>AVERAGE(E870:L870)</f>
        <v>4755825</v>
      </c>
      <c r="N870" s="6">
        <f>COUNT(E870:L870)</f>
        <v>4</v>
      </c>
      <c r="O870" s="6">
        <f>COUNT(E870:H870)</f>
        <v>4</v>
      </c>
      <c r="P870" s="6">
        <f>COUNT(I870:L870)</f>
        <v>0</v>
      </c>
    </row>
    <row r="871" spans="1:18" hidden="1" x14ac:dyDescent="0.25">
      <c r="A871" s="10">
        <v>568834523</v>
      </c>
      <c r="B871" s="6" t="s">
        <v>2140</v>
      </c>
      <c r="C871" s="6">
        <v>8</v>
      </c>
      <c r="D871" s="6">
        <v>3</v>
      </c>
      <c r="E871" s="8">
        <v>3683600</v>
      </c>
      <c r="F871" s="8">
        <v>8713500</v>
      </c>
      <c r="G871" s="8">
        <v>7792200</v>
      </c>
      <c r="H871" s="8">
        <v>5072200</v>
      </c>
      <c r="I871" s="8"/>
      <c r="J871" s="8"/>
      <c r="K871" s="8">
        <v>2661900</v>
      </c>
      <c r="L871" s="8"/>
      <c r="M871" s="8">
        <f>AVERAGE(E871:L871)</f>
        <v>5584680</v>
      </c>
      <c r="N871" s="6">
        <f>COUNT(E871:L871)</f>
        <v>5</v>
      </c>
      <c r="O871" s="6">
        <f>COUNT(E871:H871)</f>
        <v>4</v>
      </c>
      <c r="P871" s="6">
        <f>COUNT(I871:L871)</f>
        <v>1</v>
      </c>
    </row>
    <row r="872" spans="1:18" hidden="1" x14ac:dyDescent="0.25">
      <c r="A872" s="10">
        <v>568865810</v>
      </c>
      <c r="B872" s="6" t="s">
        <v>2141</v>
      </c>
      <c r="C872" s="6">
        <v>7</v>
      </c>
      <c r="D872" s="6">
        <v>3</v>
      </c>
      <c r="E872" s="8">
        <v>5203900</v>
      </c>
      <c r="F872" s="8">
        <v>2839400</v>
      </c>
      <c r="G872" s="8">
        <v>1638200</v>
      </c>
      <c r="H872" s="8">
        <v>5530800</v>
      </c>
      <c r="I872" s="8"/>
      <c r="J872" s="8"/>
      <c r="K872" s="8">
        <v>1374000</v>
      </c>
      <c r="L872" s="8"/>
      <c r="M872" s="8">
        <f>AVERAGE(E872:L872)</f>
        <v>3317260</v>
      </c>
      <c r="N872" s="6">
        <f>COUNT(E872:L872)</f>
        <v>5</v>
      </c>
      <c r="O872" s="6">
        <f>COUNT(E872:H872)</f>
        <v>4</v>
      </c>
      <c r="P872" s="6">
        <f>COUNT(I872:L872)</f>
        <v>1</v>
      </c>
    </row>
    <row r="873" spans="1:18" hidden="1" x14ac:dyDescent="0.25">
      <c r="A873" s="10">
        <v>568879815</v>
      </c>
      <c r="B873" s="6" t="s">
        <v>2142</v>
      </c>
      <c r="C873" s="6">
        <v>2</v>
      </c>
      <c r="D873" s="6">
        <v>3</v>
      </c>
      <c r="E873" s="8">
        <v>1652500</v>
      </c>
      <c r="F873" s="8">
        <v>1695700</v>
      </c>
      <c r="G873" s="8">
        <v>1113900</v>
      </c>
      <c r="H873" s="8">
        <v>1956300</v>
      </c>
      <c r="I873" s="8"/>
      <c r="J873" s="8">
        <v>1813800</v>
      </c>
      <c r="K873" s="8"/>
      <c r="L873" s="8"/>
      <c r="M873" s="8">
        <f>AVERAGE(E873:L873)</f>
        <v>1646440</v>
      </c>
      <c r="N873" s="6">
        <f>COUNT(E873:L873)</f>
        <v>5</v>
      </c>
      <c r="O873" s="6">
        <f>COUNT(E873:H873)</f>
        <v>4</v>
      </c>
      <c r="P873" s="6">
        <f>COUNT(I873:L873)</f>
        <v>1</v>
      </c>
    </row>
    <row r="874" spans="1:18" x14ac:dyDescent="0.25">
      <c r="A874" s="10">
        <v>641842706</v>
      </c>
      <c r="B874" s="6" t="s">
        <v>1579</v>
      </c>
      <c r="C874" s="6">
        <v>3</v>
      </c>
      <c r="D874" s="6">
        <v>6</v>
      </c>
      <c r="E874" s="8">
        <v>8724300</v>
      </c>
      <c r="F874" s="8">
        <v>6753500</v>
      </c>
      <c r="G874" s="8">
        <v>5618100</v>
      </c>
      <c r="H874" s="8">
        <v>5934000</v>
      </c>
      <c r="I874" s="8">
        <v>7238200</v>
      </c>
      <c r="J874" s="8">
        <v>5737400</v>
      </c>
      <c r="K874" s="8">
        <v>8239800</v>
      </c>
      <c r="L874" s="8">
        <v>5546900</v>
      </c>
      <c r="M874" s="8">
        <f>AVERAGE(E874:L874)</f>
        <v>6724025</v>
      </c>
      <c r="N874" s="9">
        <f>COUNT(E874:L874)</f>
        <v>8</v>
      </c>
      <c r="O874" s="6">
        <f>COUNT(E874:H874)</f>
        <v>4</v>
      </c>
      <c r="P874" s="6">
        <f>COUNT(I874:L874)</f>
        <v>4</v>
      </c>
      <c r="R874">
        <v>985453844</v>
      </c>
    </row>
    <row r="875" spans="1:18" hidden="1" x14ac:dyDescent="0.25">
      <c r="A875" s="10">
        <v>641840698</v>
      </c>
      <c r="B875" s="6" t="s">
        <v>2144</v>
      </c>
      <c r="C875" s="6">
        <v>9</v>
      </c>
      <c r="D875" s="6">
        <v>2</v>
      </c>
      <c r="E875" s="8">
        <v>3333300</v>
      </c>
      <c r="F875" s="8">
        <v>5359400</v>
      </c>
      <c r="G875" s="8">
        <v>4240500</v>
      </c>
      <c r="H875" s="8">
        <v>4774500</v>
      </c>
      <c r="I875" s="8"/>
      <c r="J875" s="8"/>
      <c r="K875" s="8">
        <v>3469000</v>
      </c>
      <c r="L875" s="8"/>
      <c r="M875" s="8">
        <f>AVERAGE(E875:L875)</f>
        <v>4235340</v>
      </c>
      <c r="N875" s="6">
        <f>COUNT(E875:L875)</f>
        <v>5</v>
      </c>
      <c r="O875" s="6">
        <f>COUNT(E875:H875)</f>
        <v>4</v>
      </c>
      <c r="P875" s="6">
        <f>COUNT(I875:L875)</f>
        <v>1</v>
      </c>
    </row>
    <row r="876" spans="1:18" hidden="1" x14ac:dyDescent="0.25">
      <c r="A876" s="10">
        <v>641847046</v>
      </c>
      <c r="B876" s="6" t="s">
        <v>2145</v>
      </c>
      <c r="C876" s="6">
        <v>2</v>
      </c>
      <c r="D876" s="6">
        <v>2</v>
      </c>
      <c r="E876" s="8">
        <v>2666000</v>
      </c>
      <c r="F876" s="8">
        <v>3784900</v>
      </c>
      <c r="G876" s="8">
        <v>4539200</v>
      </c>
      <c r="H876" s="8">
        <v>4720100</v>
      </c>
      <c r="I876" s="8"/>
      <c r="J876" s="8"/>
      <c r="K876" s="8">
        <v>3012300</v>
      </c>
      <c r="L876" s="8"/>
      <c r="M876" s="8">
        <f>AVERAGE(E876:L876)</f>
        <v>3744500</v>
      </c>
      <c r="N876" s="6">
        <f>COUNT(E876:L876)</f>
        <v>5</v>
      </c>
      <c r="O876" s="6">
        <f>COUNT(E876:H876)</f>
        <v>4</v>
      </c>
      <c r="P876" s="6">
        <f>COUNT(I876:L876)</f>
        <v>1</v>
      </c>
    </row>
    <row r="877" spans="1:18" hidden="1" x14ac:dyDescent="0.25">
      <c r="A877" s="10">
        <v>641838537</v>
      </c>
      <c r="B877" s="6" t="s">
        <v>2146</v>
      </c>
      <c r="C877" s="6">
        <v>8</v>
      </c>
      <c r="D877" s="6">
        <v>2</v>
      </c>
      <c r="E877" s="8">
        <v>798750</v>
      </c>
      <c r="F877" s="8">
        <v>658000</v>
      </c>
      <c r="G877" s="8">
        <v>1054100</v>
      </c>
      <c r="H877" s="8">
        <v>559670</v>
      </c>
      <c r="I877" s="8"/>
      <c r="J877" s="8"/>
      <c r="K877" s="8">
        <v>1060300</v>
      </c>
      <c r="L877" s="8"/>
      <c r="M877" s="8">
        <f>AVERAGE(E877:L877)</f>
        <v>826164</v>
      </c>
      <c r="N877" s="6">
        <f>COUNT(E877:L877)</f>
        <v>5</v>
      </c>
      <c r="O877" s="6">
        <f>COUNT(E877:H877)</f>
        <v>4</v>
      </c>
      <c r="P877" s="6">
        <f>COUNT(I877:L877)</f>
        <v>1</v>
      </c>
    </row>
    <row r="878" spans="1:18" hidden="1" x14ac:dyDescent="0.25">
      <c r="A878" s="10">
        <v>641833776</v>
      </c>
      <c r="B878" s="6" t="s">
        <v>2147</v>
      </c>
      <c r="C878" s="6">
        <v>3</v>
      </c>
      <c r="D878" s="6">
        <v>2</v>
      </c>
      <c r="E878" s="8">
        <v>550170</v>
      </c>
      <c r="F878" s="8">
        <v>4086100</v>
      </c>
      <c r="G878" s="8">
        <v>1690000</v>
      </c>
      <c r="H878" s="8">
        <v>773380</v>
      </c>
      <c r="I878" s="8"/>
      <c r="J878" s="8">
        <v>616820</v>
      </c>
      <c r="K878" s="8"/>
      <c r="L878" s="8"/>
      <c r="M878" s="8">
        <f>AVERAGE(E878:L878)</f>
        <v>1543294</v>
      </c>
      <c r="N878" s="6">
        <f>COUNT(E878:L878)</f>
        <v>5</v>
      </c>
      <c r="O878" s="6">
        <f>COUNT(E878:H878)</f>
        <v>4</v>
      </c>
      <c r="P878" s="6">
        <f>COUNT(I878:L878)</f>
        <v>1</v>
      </c>
    </row>
    <row r="879" spans="1:18" hidden="1" x14ac:dyDescent="0.25">
      <c r="A879" s="10">
        <v>568860650</v>
      </c>
      <c r="B879" s="6" t="s">
        <v>2148</v>
      </c>
      <c r="C879" s="6">
        <v>12</v>
      </c>
      <c r="D879" s="6">
        <v>10</v>
      </c>
      <c r="E879" s="8">
        <v>9898700</v>
      </c>
      <c r="F879" s="8"/>
      <c r="G879" s="8">
        <v>2463900</v>
      </c>
      <c r="H879" s="8">
        <v>25024000</v>
      </c>
      <c r="I879" s="8"/>
      <c r="J879" s="8"/>
      <c r="K879" s="8">
        <v>3588000</v>
      </c>
      <c r="L879" s="8"/>
      <c r="M879" s="8">
        <f>AVERAGE(E879:L879)</f>
        <v>10243650</v>
      </c>
      <c r="N879" s="6">
        <f>COUNT(E879:L879)</f>
        <v>4</v>
      </c>
      <c r="O879" s="6">
        <f>COUNT(E879:H879)</f>
        <v>3</v>
      </c>
      <c r="P879" s="6">
        <f>COUNT(I879:L879)</f>
        <v>1</v>
      </c>
    </row>
    <row r="880" spans="1:18" hidden="1" x14ac:dyDescent="0.25">
      <c r="A880" s="10">
        <v>568861571</v>
      </c>
      <c r="B880" s="6" t="s">
        <v>2149</v>
      </c>
      <c r="C880" s="6">
        <v>9</v>
      </c>
      <c r="D880" s="6">
        <v>6</v>
      </c>
      <c r="E880" s="8">
        <v>1085700</v>
      </c>
      <c r="F880" s="8">
        <v>1438100</v>
      </c>
      <c r="G880" s="8">
        <v>1014200</v>
      </c>
      <c r="H880" s="8"/>
      <c r="I880" s="8"/>
      <c r="J880" s="8"/>
      <c r="K880" s="8">
        <v>1504400</v>
      </c>
      <c r="L880" s="8"/>
      <c r="M880" s="8">
        <f>AVERAGE(E880:L880)</f>
        <v>1260600</v>
      </c>
      <c r="N880" s="6">
        <f>COUNT(E880:L880)</f>
        <v>4</v>
      </c>
      <c r="O880" s="6">
        <f>COUNT(E880:H880)</f>
        <v>3</v>
      </c>
      <c r="P880" s="6">
        <f>COUNT(I880:L880)</f>
        <v>1</v>
      </c>
    </row>
    <row r="881" spans="1:16" hidden="1" x14ac:dyDescent="0.25">
      <c r="A881" s="10">
        <v>641828776</v>
      </c>
      <c r="B881" s="6" t="s">
        <v>2150</v>
      </c>
      <c r="C881" s="6">
        <v>4</v>
      </c>
      <c r="D881" s="6">
        <v>6</v>
      </c>
      <c r="E881" s="8">
        <v>1676400</v>
      </c>
      <c r="F881" s="8">
        <v>1157000</v>
      </c>
      <c r="G881" s="8"/>
      <c r="H881" s="8">
        <v>1304000</v>
      </c>
      <c r="I881" s="8"/>
      <c r="J881" s="8">
        <v>1893800</v>
      </c>
      <c r="K881" s="8"/>
      <c r="L881" s="8"/>
      <c r="M881" s="8">
        <f>AVERAGE(E881:L881)</f>
        <v>1507800</v>
      </c>
      <c r="N881" s="6">
        <f>COUNT(E881:L881)</f>
        <v>4</v>
      </c>
      <c r="O881" s="6">
        <f>COUNT(E881:H881)</f>
        <v>3</v>
      </c>
      <c r="P881" s="6">
        <f>COUNT(I881:L881)</f>
        <v>1</v>
      </c>
    </row>
    <row r="882" spans="1:16" x14ac:dyDescent="0.25">
      <c r="A882" s="10">
        <v>641842730</v>
      </c>
      <c r="B882" s="6" t="s">
        <v>1819</v>
      </c>
      <c r="C882" s="6">
        <v>5</v>
      </c>
      <c r="D882" s="6">
        <v>9</v>
      </c>
      <c r="E882" s="8">
        <v>2855600</v>
      </c>
      <c r="F882" s="8">
        <v>3408000</v>
      </c>
      <c r="G882" s="8">
        <v>3365000</v>
      </c>
      <c r="H882" s="8">
        <v>3363400</v>
      </c>
      <c r="I882" s="8"/>
      <c r="J882" s="8">
        <v>4672800</v>
      </c>
      <c r="K882" s="8">
        <v>4759100</v>
      </c>
      <c r="L882" s="8">
        <v>4637500</v>
      </c>
      <c r="M882" s="8">
        <f>AVERAGE(E882:L882)</f>
        <v>3865914.2857142859</v>
      </c>
      <c r="N882" s="6">
        <f>COUNT(E882:L882)</f>
        <v>7</v>
      </c>
      <c r="O882" s="6">
        <f>COUNT(E882:H882)</f>
        <v>4</v>
      </c>
      <c r="P882" s="6">
        <f>COUNT(I882:L882)</f>
        <v>3</v>
      </c>
    </row>
    <row r="883" spans="1:16" hidden="1" x14ac:dyDescent="0.25">
      <c r="A883" s="10">
        <v>641861607</v>
      </c>
      <c r="B883" s="6" t="s">
        <v>2152</v>
      </c>
      <c r="C883" s="6">
        <v>2</v>
      </c>
      <c r="D883" s="6">
        <v>5</v>
      </c>
      <c r="E883" s="8">
        <v>4095300</v>
      </c>
      <c r="F883" s="8">
        <v>6826200</v>
      </c>
      <c r="G883" s="8">
        <v>6896500</v>
      </c>
      <c r="H883" s="8"/>
      <c r="I883" s="8"/>
      <c r="J883" s="8"/>
      <c r="K883" s="8">
        <v>1695900</v>
      </c>
      <c r="L883" s="8"/>
      <c r="M883" s="8">
        <f>AVERAGE(E883:L883)</f>
        <v>4878475</v>
      </c>
      <c r="N883" s="6">
        <f>COUNT(E883:L883)</f>
        <v>4</v>
      </c>
      <c r="O883" s="6">
        <f>COUNT(E883:H883)</f>
        <v>3</v>
      </c>
      <c r="P883" s="6">
        <f>COUNT(I883:L883)</f>
        <v>1</v>
      </c>
    </row>
    <row r="884" spans="1:16" hidden="1" x14ac:dyDescent="0.25">
      <c r="A884" s="10">
        <v>641846792</v>
      </c>
      <c r="B884" s="6" t="s">
        <v>2153</v>
      </c>
      <c r="C884" s="6">
        <v>7</v>
      </c>
      <c r="D884" s="6">
        <v>5</v>
      </c>
      <c r="E884" s="8">
        <v>2076500</v>
      </c>
      <c r="F884" s="8">
        <v>3535900</v>
      </c>
      <c r="G884" s="8">
        <v>1119400</v>
      </c>
      <c r="H884" s="8"/>
      <c r="I884" s="8"/>
      <c r="J884" s="8"/>
      <c r="K884" s="8"/>
      <c r="L884" s="8">
        <v>2197500</v>
      </c>
      <c r="M884" s="8">
        <f>AVERAGE(E884:L884)</f>
        <v>2232325</v>
      </c>
      <c r="N884" s="6">
        <f>COUNT(E884:L884)</f>
        <v>4</v>
      </c>
      <c r="O884" s="6">
        <f>COUNT(E884:H884)</f>
        <v>3</v>
      </c>
      <c r="P884" s="6">
        <f>COUNT(I884:L884)</f>
        <v>1</v>
      </c>
    </row>
    <row r="885" spans="1:16" x14ac:dyDescent="0.25">
      <c r="A885" s="10">
        <v>641842935</v>
      </c>
      <c r="B885" s="6" t="s">
        <v>1780</v>
      </c>
      <c r="C885" s="6">
        <v>5</v>
      </c>
      <c r="D885" s="6">
        <v>22</v>
      </c>
      <c r="E885" s="8">
        <v>3945900</v>
      </c>
      <c r="F885" s="8"/>
      <c r="G885" s="8">
        <v>7065000</v>
      </c>
      <c r="H885" s="8"/>
      <c r="I885" s="8">
        <v>4043300</v>
      </c>
      <c r="J885" s="8">
        <v>2175800</v>
      </c>
      <c r="K885" s="8">
        <v>10996000</v>
      </c>
      <c r="L885" s="8">
        <v>16957000</v>
      </c>
      <c r="M885" s="8">
        <f>AVERAGE(E885:L885)</f>
        <v>7530500</v>
      </c>
      <c r="N885" s="6">
        <f>COUNT(E885:L885)</f>
        <v>6</v>
      </c>
      <c r="O885" s="6">
        <f>COUNT(E885:H885)</f>
        <v>2</v>
      </c>
      <c r="P885" s="6">
        <f>COUNT(I885:L885)</f>
        <v>4</v>
      </c>
    </row>
    <row r="886" spans="1:16" x14ac:dyDescent="0.25">
      <c r="A886" s="10">
        <v>641843067</v>
      </c>
      <c r="B886" s="6" t="s">
        <v>2092</v>
      </c>
      <c r="C886" s="6">
        <v>1</v>
      </c>
      <c r="D886" s="6">
        <v>6</v>
      </c>
      <c r="E886" s="8"/>
      <c r="F886" s="8"/>
      <c r="G886" s="8"/>
      <c r="H886" s="8"/>
      <c r="I886" s="8"/>
      <c r="J886" s="8"/>
      <c r="K886" s="8">
        <v>2082300</v>
      </c>
      <c r="L886" s="8">
        <v>2098800</v>
      </c>
      <c r="M886" s="8">
        <f>AVERAGE(E886:L886)</f>
        <v>2090550</v>
      </c>
      <c r="N886" s="6">
        <f>COUNT(E886:L886)</f>
        <v>2</v>
      </c>
      <c r="O886" s="6">
        <f>COUNT(E886:H886)</f>
        <v>0</v>
      </c>
      <c r="P886" s="6">
        <f>COUNT(I886:L886)</f>
        <v>2</v>
      </c>
    </row>
    <row r="887" spans="1:16" hidden="1" x14ac:dyDescent="0.25">
      <c r="A887" s="10">
        <v>641840771</v>
      </c>
      <c r="B887" s="6" t="s">
        <v>2156</v>
      </c>
      <c r="C887" s="6">
        <v>3</v>
      </c>
      <c r="D887" s="6">
        <v>4</v>
      </c>
      <c r="E887" s="8">
        <v>2458900</v>
      </c>
      <c r="F887" s="8">
        <v>1751100</v>
      </c>
      <c r="G887" s="8">
        <v>1902500</v>
      </c>
      <c r="H887" s="8"/>
      <c r="I887" s="8"/>
      <c r="J887" s="8"/>
      <c r="K887" s="8">
        <v>5361700</v>
      </c>
      <c r="L887" s="8"/>
      <c r="M887" s="8">
        <f>AVERAGE(E887:L887)</f>
        <v>2868550</v>
      </c>
      <c r="N887" s="6">
        <f>COUNT(E887:L887)</f>
        <v>4</v>
      </c>
      <c r="O887" s="6">
        <f>COUNT(E887:H887)</f>
        <v>3</v>
      </c>
      <c r="P887" s="6">
        <f>COUNT(I887:L887)</f>
        <v>1</v>
      </c>
    </row>
    <row r="888" spans="1:16" x14ac:dyDescent="0.25">
      <c r="A888" s="10">
        <v>641843124</v>
      </c>
      <c r="B888" s="6" t="s">
        <v>2399</v>
      </c>
      <c r="C888" s="6">
        <v>6</v>
      </c>
      <c r="D888" s="6">
        <v>2</v>
      </c>
      <c r="E888" s="8"/>
      <c r="F888" s="8"/>
      <c r="G888" s="8"/>
      <c r="H888" s="8"/>
      <c r="I888" s="8"/>
      <c r="J888" s="8">
        <v>633430</v>
      </c>
      <c r="K888" s="8"/>
      <c r="L888" s="8"/>
      <c r="M888" s="8">
        <f>AVERAGE(E888:L888)</f>
        <v>633430</v>
      </c>
      <c r="N888" s="6">
        <f>COUNT(E888:L888)</f>
        <v>1</v>
      </c>
      <c r="O888" s="6">
        <f>COUNT(E888:H888)</f>
        <v>0</v>
      </c>
      <c r="P888" s="6">
        <f>COUNT(I888:L888)</f>
        <v>1</v>
      </c>
    </row>
    <row r="889" spans="1:16" hidden="1" x14ac:dyDescent="0.25">
      <c r="A889" s="10">
        <v>568845277</v>
      </c>
      <c r="B889" s="6" t="s">
        <v>2158</v>
      </c>
      <c r="C889" s="6">
        <v>2</v>
      </c>
      <c r="D889" s="6">
        <v>4</v>
      </c>
      <c r="E889" s="8">
        <v>1800700</v>
      </c>
      <c r="F889" s="8">
        <v>1836100</v>
      </c>
      <c r="G889" s="8"/>
      <c r="H889" s="8">
        <v>1656000</v>
      </c>
      <c r="I889" s="8"/>
      <c r="J889" s="8">
        <v>1770600</v>
      </c>
      <c r="K889" s="8"/>
      <c r="L889" s="8"/>
      <c r="M889" s="8">
        <f>AVERAGE(E889:L889)</f>
        <v>1765850</v>
      </c>
      <c r="N889" s="6">
        <f>COUNT(E889:L889)</f>
        <v>4</v>
      </c>
      <c r="O889" s="6">
        <f>COUNT(E889:H889)</f>
        <v>3</v>
      </c>
      <c r="P889" s="6">
        <f>COUNT(I889:L889)</f>
        <v>1</v>
      </c>
    </row>
    <row r="890" spans="1:16" hidden="1" x14ac:dyDescent="0.25">
      <c r="A890" s="10">
        <v>641850023</v>
      </c>
      <c r="B890" s="6" t="s">
        <v>2159</v>
      </c>
      <c r="C890" s="6">
        <v>3</v>
      </c>
      <c r="D890" s="6">
        <v>4</v>
      </c>
      <c r="E890" s="8">
        <v>2800600</v>
      </c>
      <c r="F890" s="8">
        <v>1699300</v>
      </c>
      <c r="G890" s="8">
        <v>2168200</v>
      </c>
      <c r="H890" s="8"/>
      <c r="I890" s="8"/>
      <c r="J890" s="8"/>
      <c r="K890" s="8"/>
      <c r="L890" s="8">
        <v>1371800</v>
      </c>
      <c r="M890" s="8">
        <f>AVERAGE(E890:L890)</f>
        <v>2009975</v>
      </c>
      <c r="N890" s="6">
        <f>COUNT(E890:L890)</f>
        <v>4</v>
      </c>
      <c r="O890" s="6">
        <f>COUNT(E890:H890)</f>
        <v>3</v>
      </c>
      <c r="P890" s="6">
        <f>COUNT(I890:L890)</f>
        <v>1</v>
      </c>
    </row>
    <row r="891" spans="1:16" x14ac:dyDescent="0.25">
      <c r="A891" s="10">
        <v>641843161</v>
      </c>
      <c r="B891" s="6" t="s">
        <v>2151</v>
      </c>
      <c r="C891" s="6">
        <v>2</v>
      </c>
      <c r="D891" s="6">
        <v>5</v>
      </c>
      <c r="E891" s="8">
        <v>5259400</v>
      </c>
      <c r="F891" s="8">
        <v>4892800</v>
      </c>
      <c r="G891" s="8">
        <v>4799100</v>
      </c>
      <c r="H891" s="8"/>
      <c r="I891" s="8"/>
      <c r="J891" s="8"/>
      <c r="K891" s="8"/>
      <c r="L891" s="8">
        <v>2391300</v>
      </c>
      <c r="M891" s="8">
        <f>AVERAGE(E891:L891)</f>
        <v>4335650</v>
      </c>
      <c r="N891" s="6">
        <f>COUNT(E891:L891)</f>
        <v>4</v>
      </c>
      <c r="O891" s="6">
        <f>COUNT(E891:H891)</f>
        <v>3</v>
      </c>
      <c r="P891" s="6">
        <f>COUNT(I891:L891)</f>
        <v>1</v>
      </c>
    </row>
    <row r="892" spans="1:16" hidden="1" x14ac:dyDescent="0.25">
      <c r="A892" s="10">
        <v>641828237</v>
      </c>
      <c r="B892" s="6" t="s">
        <v>2161</v>
      </c>
      <c r="C892" s="6">
        <v>3</v>
      </c>
      <c r="D892" s="6">
        <v>4</v>
      </c>
      <c r="E892" s="8">
        <v>4966800</v>
      </c>
      <c r="F892" s="8">
        <v>3725000</v>
      </c>
      <c r="G892" s="8"/>
      <c r="H892" s="8">
        <v>3579700</v>
      </c>
      <c r="I892" s="8"/>
      <c r="J892" s="8"/>
      <c r="K892" s="8">
        <v>3516600</v>
      </c>
      <c r="L892" s="8"/>
      <c r="M892" s="8">
        <f>AVERAGE(E892:L892)</f>
        <v>3947025</v>
      </c>
      <c r="N892" s="6">
        <f>COUNT(E892:L892)</f>
        <v>4</v>
      </c>
      <c r="O892" s="6">
        <f>COUNT(E892:H892)</f>
        <v>3</v>
      </c>
      <c r="P892" s="6">
        <f>COUNT(I892:L892)</f>
        <v>1</v>
      </c>
    </row>
    <row r="893" spans="1:16" x14ac:dyDescent="0.25">
      <c r="A893" s="10">
        <v>641843171</v>
      </c>
      <c r="B893" s="6" t="s">
        <v>1900</v>
      </c>
      <c r="C893" s="6">
        <v>8</v>
      </c>
      <c r="D893" s="6">
        <v>4</v>
      </c>
      <c r="E893" s="8"/>
      <c r="F893" s="8">
        <v>3182500</v>
      </c>
      <c r="G893" s="8">
        <v>1609400</v>
      </c>
      <c r="H893" s="8">
        <v>1627900</v>
      </c>
      <c r="I893" s="8"/>
      <c r="J893" s="8">
        <v>15897000</v>
      </c>
      <c r="K893" s="8">
        <v>6292800</v>
      </c>
      <c r="L893" s="8">
        <v>2588700</v>
      </c>
      <c r="M893" s="8">
        <f>AVERAGE(E893:L893)</f>
        <v>5199716.666666667</v>
      </c>
      <c r="N893" s="6">
        <f>COUNT(E893:L893)</f>
        <v>6</v>
      </c>
      <c r="O893" s="6">
        <f>COUNT(E893:H893)</f>
        <v>3</v>
      </c>
      <c r="P893" s="6">
        <f>COUNT(I893:L893)</f>
        <v>3</v>
      </c>
    </row>
    <row r="894" spans="1:16" x14ac:dyDescent="0.25">
      <c r="A894" s="10">
        <v>641843392</v>
      </c>
      <c r="B894" s="6" t="s">
        <v>1781</v>
      </c>
      <c r="C894" s="6">
        <v>2</v>
      </c>
      <c r="D894" s="6">
        <v>6</v>
      </c>
      <c r="E894" s="8">
        <v>2904100</v>
      </c>
      <c r="F894" s="8"/>
      <c r="G894" s="8">
        <v>3162300</v>
      </c>
      <c r="H894" s="8"/>
      <c r="I894" s="8">
        <v>2605900</v>
      </c>
      <c r="J894" s="8">
        <v>12817000</v>
      </c>
      <c r="K894" s="8">
        <v>6291600</v>
      </c>
      <c r="L894" s="8">
        <v>4073600</v>
      </c>
      <c r="M894" s="8">
        <f>AVERAGE(E894:L894)</f>
        <v>5309083.333333333</v>
      </c>
      <c r="N894" s="6">
        <f>COUNT(E894:L894)</f>
        <v>6</v>
      </c>
      <c r="O894" s="6">
        <f>COUNT(E894:H894)</f>
        <v>2</v>
      </c>
      <c r="P894" s="6">
        <f>COUNT(I894:L894)</f>
        <v>4</v>
      </c>
    </row>
    <row r="895" spans="1:16" hidden="1" x14ac:dyDescent="0.25">
      <c r="A895" s="10">
        <v>641811059</v>
      </c>
      <c r="B895" s="6" t="s">
        <v>2164</v>
      </c>
      <c r="C895" s="6">
        <v>2</v>
      </c>
      <c r="D895" s="6">
        <v>3</v>
      </c>
      <c r="E895" s="8"/>
      <c r="F895" s="8">
        <v>9690100</v>
      </c>
      <c r="G895" s="8">
        <v>6390900</v>
      </c>
      <c r="H895" s="8">
        <v>6522100</v>
      </c>
      <c r="I895" s="8"/>
      <c r="J895" s="8"/>
      <c r="K895" s="8">
        <v>2193200</v>
      </c>
      <c r="L895" s="8"/>
      <c r="M895" s="8">
        <f>AVERAGE(E895:L895)</f>
        <v>6199075</v>
      </c>
      <c r="N895" s="6">
        <f>COUNT(E895:L895)</f>
        <v>4</v>
      </c>
      <c r="O895" s="6">
        <f>COUNT(E895:H895)</f>
        <v>3</v>
      </c>
      <c r="P895" s="6">
        <f>COUNT(I895:L895)</f>
        <v>1</v>
      </c>
    </row>
    <row r="896" spans="1:16" hidden="1" x14ac:dyDescent="0.25">
      <c r="A896" s="10">
        <v>641861320</v>
      </c>
      <c r="B896" s="6" t="s">
        <v>2165</v>
      </c>
      <c r="C896" s="6">
        <v>15</v>
      </c>
      <c r="D896" s="6">
        <v>2</v>
      </c>
      <c r="E896" s="8">
        <v>1049100</v>
      </c>
      <c r="F896" s="8">
        <v>1490200</v>
      </c>
      <c r="G896" s="8"/>
      <c r="H896" s="8">
        <v>1344300</v>
      </c>
      <c r="I896" s="8"/>
      <c r="J896" s="8"/>
      <c r="K896" s="8"/>
      <c r="L896" s="8">
        <v>11744000</v>
      </c>
      <c r="M896" s="8">
        <f>AVERAGE(E896:L896)</f>
        <v>3906900</v>
      </c>
      <c r="N896" s="6">
        <f>COUNT(E896:L896)</f>
        <v>4</v>
      </c>
      <c r="O896" s="6">
        <f>COUNT(E896:H896)</f>
        <v>3</v>
      </c>
      <c r="P896" s="6">
        <f>COUNT(I896:L896)</f>
        <v>1</v>
      </c>
    </row>
    <row r="897" spans="1:18" hidden="1" x14ac:dyDescent="0.25">
      <c r="A897" s="10">
        <v>568819290</v>
      </c>
      <c r="B897" s="6" t="s">
        <v>2166</v>
      </c>
      <c r="C897" s="6">
        <v>11</v>
      </c>
      <c r="D897" s="6">
        <v>2</v>
      </c>
      <c r="E897" s="8">
        <v>3279900</v>
      </c>
      <c r="F897" s="8">
        <v>2069100</v>
      </c>
      <c r="G897" s="8"/>
      <c r="H897" s="8">
        <v>2170900</v>
      </c>
      <c r="I897" s="8"/>
      <c r="J897" s="8"/>
      <c r="K897" s="8">
        <v>1829200</v>
      </c>
      <c r="L897" s="8"/>
      <c r="M897" s="8">
        <f>AVERAGE(E897:L897)</f>
        <v>2337275</v>
      </c>
      <c r="N897" s="6">
        <f>COUNT(E897:L897)</f>
        <v>4</v>
      </c>
      <c r="O897" s="6">
        <f>COUNT(E897:H897)</f>
        <v>3</v>
      </c>
      <c r="P897" s="6">
        <f>COUNT(I897:L897)</f>
        <v>1</v>
      </c>
    </row>
    <row r="898" spans="1:18" x14ac:dyDescent="0.25">
      <c r="A898" s="10">
        <v>641843627</v>
      </c>
      <c r="B898" s="6" t="s">
        <v>1644</v>
      </c>
      <c r="C898" s="6">
        <v>12</v>
      </c>
      <c r="D898" s="6">
        <v>6</v>
      </c>
      <c r="E898" s="8">
        <v>2534700</v>
      </c>
      <c r="F898" s="8">
        <v>3845500</v>
      </c>
      <c r="G898" s="8">
        <v>2235600</v>
      </c>
      <c r="H898" s="8">
        <v>2886700</v>
      </c>
      <c r="I898" s="8">
        <v>5776800</v>
      </c>
      <c r="J898" s="8">
        <v>4600500</v>
      </c>
      <c r="K898" s="8">
        <v>2674900</v>
      </c>
      <c r="L898" s="8">
        <v>4277600</v>
      </c>
      <c r="M898" s="8">
        <f>AVERAGE(E898:L898)</f>
        <v>3604037.5</v>
      </c>
      <c r="N898" s="9">
        <f>COUNT(E898:L898)</f>
        <v>8</v>
      </c>
      <c r="O898" s="6">
        <f>COUNT(E898:H898)</f>
        <v>4</v>
      </c>
      <c r="P898" s="6">
        <f>COUNT(I898:L898)</f>
        <v>4</v>
      </c>
      <c r="R898">
        <v>641863344</v>
      </c>
    </row>
    <row r="899" spans="1:18" hidden="1" x14ac:dyDescent="0.25">
      <c r="A899" s="10">
        <v>641863177</v>
      </c>
      <c r="B899" s="6" t="s">
        <v>2168</v>
      </c>
      <c r="C899" s="6">
        <v>3</v>
      </c>
      <c r="D899" s="6">
        <v>2</v>
      </c>
      <c r="E899" s="8">
        <v>2849700</v>
      </c>
      <c r="F899" s="8"/>
      <c r="G899" s="8">
        <v>2644500</v>
      </c>
      <c r="H899" s="8">
        <v>3116900</v>
      </c>
      <c r="I899" s="8"/>
      <c r="J899" s="8">
        <v>2398100</v>
      </c>
      <c r="K899" s="8"/>
      <c r="L899" s="8"/>
      <c r="M899" s="8">
        <f>AVERAGE(E899:L899)</f>
        <v>2752300</v>
      </c>
      <c r="N899" s="6">
        <f>COUNT(E899:L899)</f>
        <v>4</v>
      </c>
      <c r="O899" s="6">
        <f>COUNT(E899:H899)</f>
        <v>3</v>
      </c>
      <c r="P899" s="6">
        <f>COUNT(I899:L899)</f>
        <v>1</v>
      </c>
    </row>
    <row r="900" spans="1:18" x14ac:dyDescent="0.25">
      <c r="A900" s="10">
        <v>641843838</v>
      </c>
      <c r="B900" s="6" t="s">
        <v>2560</v>
      </c>
      <c r="C900" s="6">
        <v>3</v>
      </c>
      <c r="D900" s="6">
        <v>1</v>
      </c>
      <c r="E900" s="8"/>
      <c r="F900" s="8"/>
      <c r="G900" s="8"/>
      <c r="H900" s="8"/>
      <c r="I900" s="8">
        <v>452930</v>
      </c>
      <c r="J900" s="8"/>
      <c r="K900" s="8"/>
      <c r="L900" s="8"/>
      <c r="M900" s="8">
        <f>AVERAGE(E900:L900)</f>
        <v>452930</v>
      </c>
      <c r="N900" s="6">
        <f>COUNT(E900:L900)</f>
        <v>1</v>
      </c>
      <c r="O900" s="6">
        <f>COUNT(E900:H900)</f>
        <v>0</v>
      </c>
      <c r="P900" s="6">
        <f>COUNT(I900:L900)</f>
        <v>1</v>
      </c>
    </row>
    <row r="901" spans="1:18" hidden="1" x14ac:dyDescent="0.25">
      <c r="A901" s="10">
        <v>641847977</v>
      </c>
      <c r="B901" s="6" t="s">
        <v>2170</v>
      </c>
      <c r="C901" s="6">
        <v>2</v>
      </c>
      <c r="D901" s="6">
        <v>2</v>
      </c>
      <c r="E901" s="8">
        <v>1786000</v>
      </c>
      <c r="F901" s="8">
        <v>785980</v>
      </c>
      <c r="G901" s="8">
        <v>858120</v>
      </c>
      <c r="H901" s="8"/>
      <c r="I901" s="8"/>
      <c r="J901" s="8"/>
      <c r="K901" s="8"/>
      <c r="L901" s="8">
        <v>808020</v>
      </c>
      <c r="M901" s="8">
        <f>AVERAGE(E901:L901)</f>
        <v>1059530</v>
      </c>
      <c r="N901" s="6">
        <f>COUNT(E901:L901)</f>
        <v>4</v>
      </c>
      <c r="O901" s="6">
        <f>COUNT(E901:H901)</f>
        <v>3</v>
      </c>
      <c r="P901" s="6">
        <f>COUNT(I901:L901)</f>
        <v>1</v>
      </c>
    </row>
    <row r="902" spans="1:18" hidden="1" x14ac:dyDescent="0.25">
      <c r="A902" s="10">
        <v>641845472</v>
      </c>
      <c r="B902" s="6" t="s">
        <v>2171</v>
      </c>
      <c r="C902" s="6">
        <v>6</v>
      </c>
      <c r="D902" s="6">
        <v>65</v>
      </c>
      <c r="E902" s="8"/>
      <c r="F902" s="8"/>
      <c r="G902" s="8">
        <v>8184400</v>
      </c>
      <c r="H902" s="8">
        <v>7133600</v>
      </c>
      <c r="I902" s="8"/>
      <c r="J902" s="8"/>
      <c r="K902" s="8">
        <v>4280000</v>
      </c>
      <c r="L902" s="8"/>
      <c r="M902" s="8">
        <f>AVERAGE(E902:L902)</f>
        <v>6532666.666666667</v>
      </c>
      <c r="N902" s="6">
        <f>COUNT(E902:L902)</f>
        <v>3</v>
      </c>
      <c r="O902" s="6">
        <f>COUNT(E902:H902)</f>
        <v>2</v>
      </c>
      <c r="P902" s="6">
        <f>COUNT(I902:L902)</f>
        <v>1</v>
      </c>
    </row>
    <row r="903" spans="1:18" x14ac:dyDescent="0.25">
      <c r="A903" s="10">
        <v>641843963</v>
      </c>
      <c r="B903" s="6" t="s">
        <v>1901</v>
      </c>
      <c r="C903" s="6">
        <v>14</v>
      </c>
      <c r="D903" s="6">
        <v>4</v>
      </c>
      <c r="E903" s="8"/>
      <c r="F903" s="8">
        <v>3578700</v>
      </c>
      <c r="G903" s="8">
        <v>2853900</v>
      </c>
      <c r="H903" s="8">
        <v>2552900</v>
      </c>
      <c r="I903" s="8"/>
      <c r="J903" s="8">
        <v>4890000</v>
      </c>
      <c r="K903" s="8">
        <v>3429300</v>
      </c>
      <c r="L903" s="8">
        <v>4455200</v>
      </c>
      <c r="M903" s="8">
        <f>AVERAGE(E903:L903)</f>
        <v>3626666.6666666665</v>
      </c>
      <c r="N903" s="6">
        <f>COUNT(E903:L903)</f>
        <v>6</v>
      </c>
      <c r="O903" s="6">
        <f>COUNT(E903:H903)</f>
        <v>3</v>
      </c>
      <c r="P903" s="6">
        <f>COUNT(I903:L903)</f>
        <v>3</v>
      </c>
    </row>
    <row r="904" spans="1:18" hidden="1" x14ac:dyDescent="0.25">
      <c r="A904" s="10">
        <v>119352108</v>
      </c>
      <c r="B904" s="6" t="s">
        <v>2173</v>
      </c>
      <c r="C904" s="6">
        <v>1</v>
      </c>
      <c r="D904" s="6">
        <v>10</v>
      </c>
      <c r="E904" s="8">
        <v>786020</v>
      </c>
      <c r="F904" s="8"/>
      <c r="G904" s="8"/>
      <c r="H904" s="8">
        <v>1071600</v>
      </c>
      <c r="I904" s="8"/>
      <c r="J904" s="8"/>
      <c r="K904" s="8">
        <v>1150100</v>
      </c>
      <c r="L904" s="8"/>
      <c r="M904" s="8">
        <f>AVERAGE(E904:L904)</f>
        <v>1002573.3333333334</v>
      </c>
      <c r="N904" s="6">
        <f>COUNT(E904:L904)</f>
        <v>3</v>
      </c>
      <c r="O904" s="6">
        <f>COUNT(E904:H904)</f>
        <v>2</v>
      </c>
      <c r="P904" s="6">
        <f>COUNT(I904:L904)</f>
        <v>1</v>
      </c>
    </row>
    <row r="905" spans="1:18" hidden="1" x14ac:dyDescent="0.25">
      <c r="A905" s="10">
        <v>568844694</v>
      </c>
      <c r="B905" s="6" t="s">
        <v>2174</v>
      </c>
      <c r="C905" s="6">
        <v>4</v>
      </c>
      <c r="D905" s="6">
        <v>10</v>
      </c>
      <c r="E905" s="8">
        <v>44184000</v>
      </c>
      <c r="F905" s="8">
        <v>1376100</v>
      </c>
      <c r="G905" s="8"/>
      <c r="H905" s="8"/>
      <c r="I905" s="8">
        <v>11062000</v>
      </c>
      <c r="J905" s="8"/>
      <c r="K905" s="8"/>
      <c r="L905" s="8"/>
      <c r="M905" s="8">
        <f>AVERAGE(E905:L905)</f>
        <v>18874033.333333332</v>
      </c>
      <c r="N905" s="6">
        <f>COUNT(E905:L905)</f>
        <v>3</v>
      </c>
      <c r="O905" s="6">
        <f>COUNT(E905:H905)</f>
        <v>2</v>
      </c>
      <c r="P905" s="6">
        <f>COUNT(I905:L905)</f>
        <v>1</v>
      </c>
    </row>
    <row r="906" spans="1:18" hidden="1" x14ac:dyDescent="0.25">
      <c r="A906" s="10">
        <v>641825806</v>
      </c>
      <c r="B906" s="6" t="s">
        <v>2175</v>
      </c>
      <c r="C906" s="6">
        <v>2</v>
      </c>
      <c r="D906" s="6">
        <v>9</v>
      </c>
      <c r="E906" s="8">
        <v>1428300</v>
      </c>
      <c r="F906" s="8"/>
      <c r="G906" s="8"/>
      <c r="H906" s="8">
        <v>1731700</v>
      </c>
      <c r="I906" s="8"/>
      <c r="J906" s="8">
        <v>5875000</v>
      </c>
      <c r="K906" s="8"/>
      <c r="L906" s="8"/>
      <c r="M906" s="8">
        <f>AVERAGE(E906:L906)</f>
        <v>3011666.6666666665</v>
      </c>
      <c r="N906" s="6">
        <f>COUNT(E906:L906)</f>
        <v>3</v>
      </c>
      <c r="O906" s="6">
        <f>COUNT(E906:H906)</f>
        <v>2</v>
      </c>
      <c r="P906" s="6">
        <f>COUNT(I906:L906)</f>
        <v>1</v>
      </c>
    </row>
    <row r="907" spans="1:18" x14ac:dyDescent="0.25">
      <c r="A907" s="10">
        <v>641844026</v>
      </c>
      <c r="B907" s="6" t="s">
        <v>1622</v>
      </c>
      <c r="C907" s="6">
        <v>8</v>
      </c>
      <c r="D907" s="6">
        <v>7</v>
      </c>
      <c r="E907" s="8">
        <v>3685900</v>
      </c>
      <c r="F907" s="8">
        <v>4589100</v>
      </c>
      <c r="G907" s="8">
        <v>4781700</v>
      </c>
      <c r="H907" s="8">
        <v>1335400</v>
      </c>
      <c r="I907" s="8">
        <v>1957600</v>
      </c>
      <c r="J907" s="8">
        <v>9175500</v>
      </c>
      <c r="K907" s="8">
        <v>2211700</v>
      </c>
      <c r="L907" s="8">
        <v>9305400</v>
      </c>
      <c r="M907" s="8">
        <f>AVERAGE(E907:L907)</f>
        <v>4630287.5</v>
      </c>
      <c r="N907" s="9">
        <f>COUNT(E907:L907)</f>
        <v>8</v>
      </c>
      <c r="O907" s="6">
        <f>COUNT(E907:H907)</f>
        <v>4</v>
      </c>
      <c r="P907" s="6">
        <f>COUNT(I907:L907)</f>
        <v>4</v>
      </c>
      <c r="R907">
        <v>568862270</v>
      </c>
    </row>
    <row r="908" spans="1:18" hidden="1" x14ac:dyDescent="0.25">
      <c r="A908" s="10">
        <v>641858399</v>
      </c>
      <c r="B908" s="6" t="s">
        <v>2177</v>
      </c>
      <c r="C908" s="6">
        <v>11</v>
      </c>
      <c r="D908" s="6">
        <v>6</v>
      </c>
      <c r="E908" s="8">
        <v>2667000</v>
      </c>
      <c r="F908" s="8"/>
      <c r="G908" s="8"/>
      <c r="H908" s="8">
        <v>4176600</v>
      </c>
      <c r="I908" s="8"/>
      <c r="J908" s="8"/>
      <c r="K908" s="8">
        <v>5954900</v>
      </c>
      <c r="L908" s="8"/>
      <c r="M908" s="8">
        <f>AVERAGE(E908:L908)</f>
        <v>4266166.666666667</v>
      </c>
      <c r="N908" s="6">
        <f>COUNT(E908:L908)</f>
        <v>3</v>
      </c>
      <c r="O908" s="6">
        <f>COUNT(E908:H908)</f>
        <v>2</v>
      </c>
      <c r="P908" s="6">
        <f>COUNT(I908:L908)</f>
        <v>1</v>
      </c>
    </row>
    <row r="909" spans="1:18" hidden="1" x14ac:dyDescent="0.25">
      <c r="A909" s="10">
        <v>641868395</v>
      </c>
      <c r="B909" s="6" t="s">
        <v>2178</v>
      </c>
      <c r="C909" s="6">
        <v>8</v>
      </c>
      <c r="D909" s="6">
        <v>6</v>
      </c>
      <c r="E909" s="8">
        <v>2715700</v>
      </c>
      <c r="F909" s="8"/>
      <c r="G909" s="8">
        <v>2126000</v>
      </c>
      <c r="H909" s="8"/>
      <c r="I909" s="8"/>
      <c r="J909" s="8"/>
      <c r="K909" s="8">
        <v>2192500</v>
      </c>
      <c r="L909" s="8"/>
      <c r="M909" s="8">
        <f>AVERAGE(E909:L909)</f>
        <v>2344733.3333333335</v>
      </c>
      <c r="N909" s="6">
        <f>COUNT(E909:L909)</f>
        <v>3</v>
      </c>
      <c r="O909" s="6">
        <f>COUNT(E909:H909)</f>
        <v>2</v>
      </c>
      <c r="P909" s="6">
        <f>COUNT(I909:L909)</f>
        <v>1</v>
      </c>
    </row>
    <row r="910" spans="1:18" x14ac:dyDescent="0.25">
      <c r="A910" s="10">
        <v>641844226</v>
      </c>
      <c r="B910" s="6" t="s">
        <v>2608</v>
      </c>
      <c r="C910" s="6">
        <v>9</v>
      </c>
      <c r="D910" s="6">
        <v>1</v>
      </c>
      <c r="E910" s="8"/>
      <c r="F910" s="8"/>
      <c r="G910" s="8"/>
      <c r="H910" s="8"/>
      <c r="I910" s="8"/>
      <c r="J910" s="8"/>
      <c r="K910" s="8"/>
      <c r="L910" s="8">
        <v>920630</v>
      </c>
      <c r="M910" s="8">
        <f>AVERAGE(E910:L910)</f>
        <v>920630</v>
      </c>
      <c r="N910" s="6">
        <f>COUNT(E910:L910)</f>
        <v>1</v>
      </c>
      <c r="O910" s="6">
        <f>COUNT(E910:H910)</f>
        <v>0</v>
      </c>
      <c r="P910" s="6">
        <f>COUNT(I910:L910)</f>
        <v>1</v>
      </c>
    </row>
    <row r="911" spans="1:18" hidden="1" x14ac:dyDescent="0.25">
      <c r="A911" s="10">
        <v>641826310</v>
      </c>
      <c r="B911" s="6" t="s">
        <v>2180</v>
      </c>
      <c r="C911" s="6">
        <v>4</v>
      </c>
      <c r="D911" s="6">
        <v>4</v>
      </c>
      <c r="E911" s="8"/>
      <c r="F911" s="8">
        <v>7696200</v>
      </c>
      <c r="G911" s="8">
        <v>2853800</v>
      </c>
      <c r="H911" s="8"/>
      <c r="I911" s="8"/>
      <c r="J911" s="8"/>
      <c r="K911" s="8">
        <v>2885800</v>
      </c>
      <c r="L911" s="8"/>
      <c r="M911" s="8">
        <f>AVERAGE(E911:L911)</f>
        <v>4478600</v>
      </c>
      <c r="N911" s="6">
        <f>COUNT(E911:L911)</f>
        <v>3</v>
      </c>
      <c r="O911" s="6">
        <f>COUNT(E911:H911)</f>
        <v>2</v>
      </c>
      <c r="P911" s="6">
        <f>COUNT(I911:L911)</f>
        <v>1</v>
      </c>
    </row>
    <row r="912" spans="1:18" hidden="1" x14ac:dyDescent="0.25">
      <c r="A912" s="10">
        <v>641851913</v>
      </c>
      <c r="B912" s="6" t="s">
        <v>2181</v>
      </c>
      <c r="C912" s="6">
        <v>2</v>
      </c>
      <c r="D912" s="6">
        <v>4</v>
      </c>
      <c r="E912" s="8">
        <v>2350100</v>
      </c>
      <c r="F912" s="8"/>
      <c r="G912" s="8"/>
      <c r="H912" s="8">
        <v>1260400</v>
      </c>
      <c r="I912" s="8"/>
      <c r="J912" s="8"/>
      <c r="K912" s="8">
        <v>1407800</v>
      </c>
      <c r="L912" s="8"/>
      <c r="M912" s="8">
        <f>AVERAGE(E912:L912)</f>
        <v>1672766.6666666667</v>
      </c>
      <c r="N912" s="6">
        <f>COUNT(E912:L912)</f>
        <v>3</v>
      </c>
      <c r="O912" s="6">
        <f>COUNT(E912:H912)</f>
        <v>2</v>
      </c>
      <c r="P912" s="6">
        <f>COUNT(I912:L912)</f>
        <v>1</v>
      </c>
    </row>
    <row r="913" spans="1:16" hidden="1" x14ac:dyDescent="0.25">
      <c r="A913" s="10">
        <v>568879787</v>
      </c>
      <c r="B913" s="6" t="s">
        <v>2182</v>
      </c>
      <c r="C913" s="6">
        <v>6</v>
      </c>
      <c r="D913" s="6">
        <v>4</v>
      </c>
      <c r="E913" s="8">
        <v>2055100</v>
      </c>
      <c r="F913" s="8"/>
      <c r="G913" s="8">
        <v>756290</v>
      </c>
      <c r="H913" s="8"/>
      <c r="I913" s="8"/>
      <c r="J913" s="8"/>
      <c r="K913" s="8"/>
      <c r="L913" s="8">
        <v>649030</v>
      </c>
      <c r="M913" s="8">
        <f>AVERAGE(E913:L913)</f>
        <v>1153473.3333333333</v>
      </c>
      <c r="N913" s="6">
        <f>COUNT(E913:L913)</f>
        <v>3</v>
      </c>
      <c r="O913" s="6">
        <f>COUNT(E913:H913)</f>
        <v>2</v>
      </c>
      <c r="P913" s="6">
        <f>COUNT(I913:L913)</f>
        <v>1</v>
      </c>
    </row>
    <row r="914" spans="1:16" hidden="1" x14ac:dyDescent="0.25">
      <c r="A914" s="10">
        <v>641833478</v>
      </c>
      <c r="B914" s="6" t="s">
        <v>2183</v>
      </c>
      <c r="C914" s="6">
        <v>7</v>
      </c>
      <c r="D914" s="6">
        <v>4</v>
      </c>
      <c r="E914" s="8">
        <v>883890</v>
      </c>
      <c r="F914" s="8">
        <v>573030</v>
      </c>
      <c r="G914" s="8"/>
      <c r="H914" s="8"/>
      <c r="I914" s="8"/>
      <c r="J914" s="8"/>
      <c r="K914" s="8">
        <v>773240</v>
      </c>
      <c r="L914" s="8"/>
      <c r="M914" s="8">
        <f>AVERAGE(E914:L914)</f>
        <v>743386.66666666663</v>
      </c>
      <c r="N914" s="6">
        <f>COUNT(E914:L914)</f>
        <v>3</v>
      </c>
      <c r="O914" s="6">
        <f>COUNT(E914:H914)</f>
        <v>2</v>
      </c>
      <c r="P914" s="6">
        <f>COUNT(I914:L914)</f>
        <v>1</v>
      </c>
    </row>
    <row r="915" spans="1:16" hidden="1" x14ac:dyDescent="0.25">
      <c r="A915" s="10">
        <v>641859396</v>
      </c>
      <c r="B915" s="6" t="s">
        <v>2184</v>
      </c>
      <c r="C915" s="6">
        <v>7</v>
      </c>
      <c r="D915" s="6">
        <v>3</v>
      </c>
      <c r="E915" s="8">
        <v>2562700</v>
      </c>
      <c r="F915" s="8">
        <v>1430600</v>
      </c>
      <c r="G915" s="8"/>
      <c r="H915" s="8"/>
      <c r="I915" s="8"/>
      <c r="J915" s="8"/>
      <c r="K915" s="8"/>
      <c r="L915" s="8">
        <v>1971200</v>
      </c>
      <c r="M915" s="8">
        <f>AVERAGE(E915:L915)</f>
        <v>1988166.6666666667</v>
      </c>
      <c r="N915" s="6">
        <f>COUNT(E915:L915)</f>
        <v>3</v>
      </c>
      <c r="O915" s="6">
        <f>COUNT(E915:H915)</f>
        <v>2</v>
      </c>
      <c r="P915" s="6">
        <f>COUNT(I915:L915)</f>
        <v>1</v>
      </c>
    </row>
    <row r="916" spans="1:16" hidden="1" x14ac:dyDescent="0.25">
      <c r="A916" s="10">
        <v>568831517</v>
      </c>
      <c r="B916" s="6" t="s">
        <v>2185</v>
      </c>
      <c r="C916" s="6">
        <v>9</v>
      </c>
      <c r="D916" s="6">
        <v>3</v>
      </c>
      <c r="E916" s="8"/>
      <c r="F916" s="8">
        <v>798320</v>
      </c>
      <c r="G916" s="8">
        <v>433930</v>
      </c>
      <c r="H916" s="8"/>
      <c r="I916" s="8"/>
      <c r="J916" s="8"/>
      <c r="K916" s="8">
        <v>1672300</v>
      </c>
      <c r="L916" s="8"/>
      <c r="M916" s="8">
        <f>AVERAGE(E916:L916)</f>
        <v>968183.33333333337</v>
      </c>
      <c r="N916" s="6">
        <f>COUNT(E916:L916)</f>
        <v>3</v>
      </c>
      <c r="O916" s="6">
        <f>COUNT(E916:H916)</f>
        <v>2</v>
      </c>
      <c r="P916" s="6">
        <f>COUNT(I916:L916)</f>
        <v>1</v>
      </c>
    </row>
    <row r="917" spans="1:16" hidden="1" x14ac:dyDescent="0.25">
      <c r="A917" s="10">
        <v>568840809</v>
      </c>
      <c r="B917" s="6" t="s">
        <v>2186</v>
      </c>
      <c r="C917" s="6">
        <v>3</v>
      </c>
      <c r="D917" s="6">
        <v>3</v>
      </c>
      <c r="E917" s="8">
        <v>739820</v>
      </c>
      <c r="F917" s="8"/>
      <c r="G917" s="8">
        <v>676860</v>
      </c>
      <c r="H917" s="8"/>
      <c r="I917" s="8"/>
      <c r="J917" s="8"/>
      <c r="K917" s="8"/>
      <c r="L917" s="8">
        <v>2197000</v>
      </c>
      <c r="M917" s="8">
        <f>AVERAGE(E917:L917)</f>
        <v>1204560</v>
      </c>
      <c r="N917" s="6">
        <f>COUNT(E917:L917)</f>
        <v>3</v>
      </c>
      <c r="O917" s="6">
        <f>COUNT(E917:H917)</f>
        <v>2</v>
      </c>
      <c r="P917" s="6">
        <f>COUNT(I917:L917)</f>
        <v>1</v>
      </c>
    </row>
    <row r="918" spans="1:16" hidden="1" x14ac:dyDescent="0.25">
      <c r="A918" s="10">
        <v>568846423</v>
      </c>
      <c r="B918" s="6" t="s">
        <v>2187</v>
      </c>
      <c r="C918" s="6">
        <v>4</v>
      </c>
      <c r="D918" s="6">
        <v>3</v>
      </c>
      <c r="E918" s="8">
        <v>691260</v>
      </c>
      <c r="F918" s="8"/>
      <c r="G918" s="8"/>
      <c r="H918" s="8">
        <v>948570</v>
      </c>
      <c r="I918" s="8"/>
      <c r="J918" s="8"/>
      <c r="K918" s="8">
        <v>1431900</v>
      </c>
      <c r="L918" s="8"/>
      <c r="M918" s="8">
        <f>AVERAGE(E918:L918)</f>
        <v>1023910</v>
      </c>
      <c r="N918" s="6">
        <f>COUNT(E918:L918)</f>
        <v>3</v>
      </c>
      <c r="O918" s="6">
        <f>COUNT(E918:H918)</f>
        <v>2</v>
      </c>
      <c r="P918" s="6">
        <f>COUNT(I918:L918)</f>
        <v>1</v>
      </c>
    </row>
    <row r="919" spans="1:16" hidden="1" x14ac:dyDescent="0.25">
      <c r="A919" s="10">
        <v>641829205</v>
      </c>
      <c r="B919" s="6" t="s">
        <v>2188</v>
      </c>
      <c r="C919" s="6">
        <v>4</v>
      </c>
      <c r="D919" s="6">
        <v>3</v>
      </c>
      <c r="E919" s="8"/>
      <c r="F919" s="8">
        <v>2687200</v>
      </c>
      <c r="G919" s="8">
        <v>5564000</v>
      </c>
      <c r="H919" s="8"/>
      <c r="I919" s="8">
        <v>1853600</v>
      </c>
      <c r="J919" s="8"/>
      <c r="K919" s="8"/>
      <c r="L919" s="8"/>
      <c r="M919" s="8">
        <f>AVERAGE(E919:L919)</f>
        <v>3368266.6666666665</v>
      </c>
      <c r="N919" s="6">
        <f>COUNT(E919:L919)</f>
        <v>3</v>
      </c>
      <c r="O919" s="6">
        <f>COUNT(E919:H919)</f>
        <v>2</v>
      </c>
      <c r="P919" s="6">
        <f>COUNT(I919:L919)</f>
        <v>1</v>
      </c>
    </row>
    <row r="920" spans="1:16" hidden="1" x14ac:dyDescent="0.25">
      <c r="A920" s="10">
        <v>985450908</v>
      </c>
      <c r="B920" s="6" t="s">
        <v>2189</v>
      </c>
      <c r="C920" s="6">
        <v>4</v>
      </c>
      <c r="D920" s="6">
        <v>3</v>
      </c>
      <c r="E920" s="8">
        <v>3223400</v>
      </c>
      <c r="F920" s="8"/>
      <c r="G920" s="8">
        <v>1416600</v>
      </c>
      <c r="H920" s="8"/>
      <c r="I920" s="8"/>
      <c r="J920" s="8"/>
      <c r="K920" s="8"/>
      <c r="L920" s="8">
        <v>2075900</v>
      </c>
      <c r="M920" s="8">
        <f>AVERAGE(E920:L920)</f>
        <v>2238633.3333333335</v>
      </c>
      <c r="N920" s="6">
        <f>COUNT(E920:L920)</f>
        <v>3</v>
      </c>
      <c r="O920" s="6">
        <f>COUNT(E920:H920)</f>
        <v>2</v>
      </c>
      <c r="P920" s="6">
        <f>COUNT(I920:L920)</f>
        <v>1</v>
      </c>
    </row>
    <row r="921" spans="1:16" hidden="1" x14ac:dyDescent="0.25">
      <c r="A921" s="10">
        <v>985451250</v>
      </c>
      <c r="B921" s="6" t="s">
        <v>2190</v>
      </c>
      <c r="C921" s="6">
        <v>4</v>
      </c>
      <c r="D921" s="6">
        <v>3</v>
      </c>
      <c r="E921" s="8">
        <v>5085500</v>
      </c>
      <c r="F921" s="8"/>
      <c r="G921" s="8">
        <v>1916300</v>
      </c>
      <c r="H921" s="8"/>
      <c r="I921" s="8"/>
      <c r="J921" s="8"/>
      <c r="K921" s="8">
        <v>2488600</v>
      </c>
      <c r="L921" s="8"/>
      <c r="M921" s="8">
        <f>AVERAGE(E921:L921)</f>
        <v>3163466.6666666665</v>
      </c>
      <c r="N921" s="6">
        <f>COUNT(E921:L921)</f>
        <v>3</v>
      </c>
      <c r="O921" s="6">
        <f>COUNT(E921:H921)</f>
        <v>2</v>
      </c>
      <c r="P921" s="6">
        <f>COUNT(I921:L921)</f>
        <v>1</v>
      </c>
    </row>
    <row r="922" spans="1:16" hidden="1" x14ac:dyDescent="0.25">
      <c r="A922" s="10">
        <v>641853918</v>
      </c>
      <c r="B922" s="6" t="s">
        <v>2191</v>
      </c>
      <c r="C922" s="6">
        <v>7</v>
      </c>
      <c r="D922" s="6">
        <v>3</v>
      </c>
      <c r="E922" s="8"/>
      <c r="F922" s="8">
        <v>4748000</v>
      </c>
      <c r="G922" s="8">
        <v>4363400</v>
      </c>
      <c r="H922" s="8"/>
      <c r="I922" s="8"/>
      <c r="J922" s="8"/>
      <c r="K922" s="8"/>
      <c r="L922" s="8">
        <v>3301300</v>
      </c>
      <c r="M922" s="8">
        <f>AVERAGE(E922:L922)</f>
        <v>4137566.6666666665</v>
      </c>
      <c r="N922" s="6">
        <f>COUNT(E922:L922)</f>
        <v>3</v>
      </c>
      <c r="O922" s="6">
        <f>COUNT(E922:H922)</f>
        <v>2</v>
      </c>
      <c r="P922" s="6">
        <f>COUNT(I922:L922)</f>
        <v>1</v>
      </c>
    </row>
    <row r="923" spans="1:16" x14ac:dyDescent="0.25">
      <c r="A923" s="10">
        <v>641844229</v>
      </c>
      <c r="B923" s="6" t="s">
        <v>2706</v>
      </c>
      <c r="C923" s="6">
        <v>3</v>
      </c>
      <c r="D923" s="6">
        <v>1</v>
      </c>
      <c r="E923" s="8"/>
      <c r="F923" s="8"/>
      <c r="G923" s="8"/>
      <c r="H923" s="8"/>
      <c r="I923" s="8"/>
      <c r="J923" s="8"/>
      <c r="K923" s="8"/>
      <c r="L923" s="8">
        <v>460900</v>
      </c>
      <c r="M923" s="8">
        <f>AVERAGE(E923:L923)</f>
        <v>460900</v>
      </c>
      <c r="N923" s="6">
        <f>COUNT(E923:L923)</f>
        <v>1</v>
      </c>
      <c r="O923" s="6">
        <f>COUNT(E923:H923)</f>
        <v>0</v>
      </c>
      <c r="P923" s="6">
        <f>COUNT(I923:L923)</f>
        <v>1</v>
      </c>
    </row>
    <row r="924" spans="1:16" hidden="1" x14ac:dyDescent="0.25">
      <c r="A924" s="10">
        <v>641867587</v>
      </c>
      <c r="B924" s="6" t="s">
        <v>2193</v>
      </c>
      <c r="C924" s="6">
        <v>4</v>
      </c>
      <c r="D924" s="6">
        <v>3</v>
      </c>
      <c r="E924" s="8">
        <v>671450</v>
      </c>
      <c r="F924" s="8"/>
      <c r="G924" s="8">
        <v>793370</v>
      </c>
      <c r="H924" s="8"/>
      <c r="I924" s="8"/>
      <c r="J924" s="8"/>
      <c r="K924" s="8"/>
      <c r="L924" s="8">
        <v>1181400</v>
      </c>
      <c r="M924" s="8">
        <f>AVERAGE(E924:L924)</f>
        <v>882073.33333333337</v>
      </c>
      <c r="N924" s="6">
        <f>COUNT(E924:L924)</f>
        <v>3</v>
      </c>
      <c r="O924" s="6">
        <f>COUNT(E924:H924)</f>
        <v>2</v>
      </c>
      <c r="P924" s="6">
        <f>COUNT(I924:L924)</f>
        <v>1</v>
      </c>
    </row>
    <row r="925" spans="1:16" hidden="1" x14ac:dyDescent="0.25">
      <c r="A925" s="10">
        <v>641842245</v>
      </c>
      <c r="B925" s="6" t="s">
        <v>2194</v>
      </c>
      <c r="C925" s="6">
        <v>3</v>
      </c>
      <c r="D925" s="6">
        <v>3</v>
      </c>
      <c r="E925" s="8"/>
      <c r="F925" s="8">
        <v>704850</v>
      </c>
      <c r="G925" s="8">
        <v>343420</v>
      </c>
      <c r="H925" s="8"/>
      <c r="I925" s="8"/>
      <c r="J925" s="8"/>
      <c r="K925" s="8"/>
      <c r="L925" s="8">
        <v>2940600</v>
      </c>
      <c r="M925" s="8">
        <f>AVERAGE(E925:L925)</f>
        <v>1329623.3333333333</v>
      </c>
      <c r="N925" s="6">
        <f>COUNT(E925:L925)</f>
        <v>3</v>
      </c>
      <c r="O925" s="6">
        <f>COUNT(E925:H925)</f>
        <v>2</v>
      </c>
      <c r="P925" s="6">
        <f>COUNT(I925:L925)</f>
        <v>1</v>
      </c>
    </row>
    <row r="926" spans="1:16" hidden="1" x14ac:dyDescent="0.25">
      <c r="A926" s="10">
        <v>641857035</v>
      </c>
      <c r="B926" s="6" t="s">
        <v>2195</v>
      </c>
      <c r="C926" s="6">
        <v>11</v>
      </c>
      <c r="D926" s="6">
        <v>2</v>
      </c>
      <c r="E926" s="8">
        <v>1079700</v>
      </c>
      <c r="F926" s="8"/>
      <c r="G926" s="8">
        <v>1165300</v>
      </c>
      <c r="H926" s="8"/>
      <c r="I926" s="8"/>
      <c r="J926" s="8"/>
      <c r="K926" s="8"/>
      <c r="L926" s="8">
        <v>5127200</v>
      </c>
      <c r="M926" s="8">
        <f>AVERAGE(E926:L926)</f>
        <v>2457400</v>
      </c>
      <c r="N926" s="6">
        <f>COUNT(E926:L926)</f>
        <v>3</v>
      </c>
      <c r="O926" s="6">
        <f>COUNT(E926:H926)</f>
        <v>2</v>
      </c>
      <c r="P926" s="6">
        <f>COUNT(I926:L926)</f>
        <v>1</v>
      </c>
    </row>
    <row r="927" spans="1:16" x14ac:dyDescent="0.25">
      <c r="A927" s="10">
        <v>641844500</v>
      </c>
      <c r="B927" s="6" t="s">
        <v>2219</v>
      </c>
      <c r="C927" s="6">
        <v>2</v>
      </c>
      <c r="D927" s="6">
        <v>3</v>
      </c>
      <c r="E927" s="8"/>
      <c r="F927" s="8">
        <v>1985900</v>
      </c>
      <c r="G927" s="8"/>
      <c r="H927" s="8"/>
      <c r="I927" s="8"/>
      <c r="J927" s="8">
        <v>2610900</v>
      </c>
      <c r="K927" s="8"/>
      <c r="L927" s="8"/>
      <c r="M927" s="8">
        <f>AVERAGE(E927:L927)</f>
        <v>2298400</v>
      </c>
      <c r="N927" s="6">
        <f>COUNT(E927:L927)</f>
        <v>2</v>
      </c>
      <c r="O927" s="6">
        <f>COUNT(E927:H927)</f>
        <v>1</v>
      </c>
      <c r="P927" s="6">
        <f>COUNT(I927:L927)</f>
        <v>1</v>
      </c>
    </row>
    <row r="928" spans="1:16" hidden="1" x14ac:dyDescent="0.25">
      <c r="A928" s="10">
        <v>568829232</v>
      </c>
      <c r="B928" s="6" t="s">
        <v>2197</v>
      </c>
      <c r="C928" s="6">
        <v>2</v>
      </c>
      <c r="D928" s="6">
        <v>2</v>
      </c>
      <c r="E928" s="8">
        <v>1927900</v>
      </c>
      <c r="F928" s="8"/>
      <c r="G928" s="8"/>
      <c r="H928" s="8">
        <v>1275200</v>
      </c>
      <c r="I928" s="8"/>
      <c r="J928" s="8"/>
      <c r="K928" s="8">
        <v>916560</v>
      </c>
      <c r="L928" s="8"/>
      <c r="M928" s="8">
        <f>AVERAGE(E928:L928)</f>
        <v>1373220</v>
      </c>
      <c r="N928" s="6">
        <f>COUNT(E928:L928)</f>
        <v>3</v>
      </c>
      <c r="O928" s="6">
        <f>COUNT(E928:H928)</f>
        <v>2</v>
      </c>
      <c r="P928" s="6">
        <f>COUNT(I928:L928)</f>
        <v>1</v>
      </c>
    </row>
    <row r="929" spans="1:18" hidden="1" x14ac:dyDescent="0.25">
      <c r="A929" s="10">
        <v>568837471</v>
      </c>
      <c r="B929" s="6" t="s">
        <v>2198</v>
      </c>
      <c r="C929" s="6">
        <v>2</v>
      </c>
      <c r="D929" s="6">
        <v>2</v>
      </c>
      <c r="E929" s="8">
        <v>1005000</v>
      </c>
      <c r="F929" s="8">
        <v>946390</v>
      </c>
      <c r="G929" s="8"/>
      <c r="H929" s="8"/>
      <c r="I929" s="8"/>
      <c r="J929" s="8">
        <v>976260</v>
      </c>
      <c r="K929" s="8"/>
      <c r="L929" s="8"/>
      <c r="M929" s="8">
        <f>AVERAGE(E929:L929)</f>
        <v>975883.33333333337</v>
      </c>
      <c r="N929" s="6">
        <f>COUNT(E929:L929)</f>
        <v>3</v>
      </c>
      <c r="O929" s="6">
        <f>COUNT(E929:H929)</f>
        <v>2</v>
      </c>
      <c r="P929" s="6">
        <f>COUNT(I929:L929)</f>
        <v>1</v>
      </c>
    </row>
    <row r="930" spans="1:18" hidden="1" x14ac:dyDescent="0.25">
      <c r="A930" s="10">
        <v>641864420</v>
      </c>
      <c r="B930" s="6" t="s">
        <v>2199</v>
      </c>
      <c r="C930" s="6">
        <v>11</v>
      </c>
      <c r="D930" s="6">
        <v>2</v>
      </c>
      <c r="E930" s="8">
        <v>611840</v>
      </c>
      <c r="F930" s="8">
        <v>634430</v>
      </c>
      <c r="G930" s="8"/>
      <c r="H930" s="8"/>
      <c r="I930" s="8"/>
      <c r="J930" s="8"/>
      <c r="K930" s="8"/>
      <c r="L930" s="8">
        <v>1005400</v>
      </c>
      <c r="M930" s="8">
        <f>AVERAGE(E930:L930)</f>
        <v>750556.66666666663</v>
      </c>
      <c r="N930" s="6">
        <f>COUNT(E930:L930)</f>
        <v>3</v>
      </c>
      <c r="O930" s="6">
        <f>COUNT(E930:H930)</f>
        <v>2</v>
      </c>
      <c r="P930" s="6">
        <f>COUNT(I930:L930)</f>
        <v>1</v>
      </c>
    </row>
    <row r="931" spans="1:18" hidden="1" x14ac:dyDescent="0.25">
      <c r="A931" s="10">
        <v>568860316</v>
      </c>
      <c r="B931" s="6" t="s">
        <v>2200</v>
      </c>
      <c r="C931" s="6">
        <v>3</v>
      </c>
      <c r="D931" s="6">
        <v>2</v>
      </c>
      <c r="E931" s="8">
        <v>895610</v>
      </c>
      <c r="F931" s="8"/>
      <c r="G931" s="8">
        <v>342510</v>
      </c>
      <c r="H931" s="8"/>
      <c r="I931" s="8"/>
      <c r="J931" s="8"/>
      <c r="K931" s="8">
        <v>603560</v>
      </c>
      <c r="L931" s="8"/>
      <c r="M931" s="8">
        <f>AVERAGE(E931:L931)</f>
        <v>613893.33333333337</v>
      </c>
      <c r="N931" s="6">
        <f>COUNT(E931:L931)</f>
        <v>3</v>
      </c>
      <c r="O931" s="6">
        <f>COUNT(E931:H931)</f>
        <v>2</v>
      </c>
      <c r="P931" s="6">
        <f>COUNT(I931:L931)</f>
        <v>1</v>
      </c>
    </row>
    <row r="932" spans="1:18" hidden="1" x14ac:dyDescent="0.25">
      <c r="A932" s="10">
        <v>641848653</v>
      </c>
      <c r="B932" s="6" t="s">
        <v>2201</v>
      </c>
      <c r="C932" s="6">
        <v>2</v>
      </c>
      <c r="D932" s="6">
        <v>2</v>
      </c>
      <c r="E932" s="8">
        <v>1121400</v>
      </c>
      <c r="F932" s="8">
        <v>1246800</v>
      </c>
      <c r="G932" s="8"/>
      <c r="H932" s="8"/>
      <c r="I932" s="8"/>
      <c r="J932" s="8"/>
      <c r="K932" s="8"/>
      <c r="L932" s="8">
        <v>1110300</v>
      </c>
      <c r="M932" s="8">
        <f>AVERAGE(E932:L932)</f>
        <v>1159500</v>
      </c>
      <c r="N932" s="6">
        <f>COUNT(E932:L932)</f>
        <v>3</v>
      </c>
      <c r="O932" s="6">
        <f>COUNT(E932:H932)</f>
        <v>2</v>
      </c>
      <c r="P932" s="6">
        <f>COUNT(I932:L932)</f>
        <v>1</v>
      </c>
    </row>
    <row r="933" spans="1:18" hidden="1" x14ac:dyDescent="0.25">
      <c r="A933" s="10">
        <v>641852907</v>
      </c>
      <c r="B933" s="6" t="s">
        <v>2202</v>
      </c>
      <c r="C933" s="6">
        <v>10</v>
      </c>
      <c r="D933" s="6">
        <v>2</v>
      </c>
      <c r="E933" s="8">
        <v>5455000</v>
      </c>
      <c r="F933" s="8"/>
      <c r="G933" s="8">
        <v>8675400</v>
      </c>
      <c r="H933" s="8"/>
      <c r="I933" s="8"/>
      <c r="J933" s="8"/>
      <c r="K933" s="8"/>
      <c r="L933" s="8">
        <v>3514000</v>
      </c>
      <c r="M933" s="8">
        <f>AVERAGE(E933:L933)</f>
        <v>5881466.666666667</v>
      </c>
      <c r="N933" s="6">
        <f>COUNT(E933:L933)</f>
        <v>3</v>
      </c>
      <c r="O933" s="6">
        <f>COUNT(E933:H933)</f>
        <v>2</v>
      </c>
      <c r="P933" s="6">
        <f>COUNT(I933:L933)</f>
        <v>1</v>
      </c>
    </row>
    <row r="934" spans="1:18" hidden="1" x14ac:dyDescent="0.25">
      <c r="A934" s="10">
        <v>641851987</v>
      </c>
      <c r="B934" s="6" t="s">
        <v>2203</v>
      </c>
      <c r="C934" s="6">
        <v>3</v>
      </c>
      <c r="D934" s="6">
        <v>2</v>
      </c>
      <c r="E934" s="8"/>
      <c r="F934" s="8">
        <v>3948900</v>
      </c>
      <c r="G934" s="8">
        <v>7188000</v>
      </c>
      <c r="H934" s="8"/>
      <c r="I934" s="8"/>
      <c r="J934" s="8"/>
      <c r="K934" s="8"/>
      <c r="L934" s="8">
        <v>3485900</v>
      </c>
      <c r="M934" s="8">
        <f>AVERAGE(E934:L934)</f>
        <v>4874266.666666667</v>
      </c>
      <c r="N934" s="6">
        <f>COUNT(E934:L934)</f>
        <v>3</v>
      </c>
      <c r="O934" s="6">
        <f>COUNT(E934:H934)</f>
        <v>2</v>
      </c>
      <c r="P934" s="6">
        <f>COUNT(I934:L934)</f>
        <v>1</v>
      </c>
    </row>
    <row r="935" spans="1:18" x14ac:dyDescent="0.25">
      <c r="A935" s="11">
        <v>641844524</v>
      </c>
      <c r="B935" s="6" t="s">
        <v>1678</v>
      </c>
      <c r="C935" s="6">
        <v>3</v>
      </c>
      <c r="D935" s="6">
        <v>5</v>
      </c>
      <c r="E935" s="8"/>
      <c r="F935" s="8"/>
      <c r="G935" s="8"/>
      <c r="H935" s="8"/>
      <c r="I935" s="8"/>
      <c r="J935" s="8"/>
      <c r="K935" s="8">
        <v>409770</v>
      </c>
      <c r="L935" s="8"/>
      <c r="M935" s="8">
        <f>AVERAGE(E935:L935)</f>
        <v>409770</v>
      </c>
      <c r="N935" s="6">
        <f>COUNT(E935:L935)</f>
        <v>1</v>
      </c>
      <c r="O935" s="6">
        <f>COUNT(E935:H935)</f>
        <v>0</v>
      </c>
      <c r="P935" s="6">
        <f>COUNT(I935:L935)</f>
        <v>1</v>
      </c>
      <c r="R935">
        <v>985459980</v>
      </c>
    </row>
    <row r="936" spans="1:18" hidden="1" x14ac:dyDescent="0.25">
      <c r="A936" s="10">
        <v>641832512</v>
      </c>
      <c r="B936" s="6" t="s">
        <v>2205</v>
      </c>
      <c r="C936" s="6">
        <v>2</v>
      </c>
      <c r="D936" s="6">
        <v>10</v>
      </c>
      <c r="E936" s="8"/>
      <c r="F936" s="8">
        <v>6746200</v>
      </c>
      <c r="G936" s="8"/>
      <c r="H936" s="8"/>
      <c r="I936" s="8"/>
      <c r="J936" s="8">
        <v>15869000</v>
      </c>
      <c r="K936" s="8"/>
      <c r="L936" s="8"/>
      <c r="M936" s="8">
        <f>AVERAGE(E936:L936)</f>
        <v>11307600</v>
      </c>
      <c r="N936" s="6">
        <f>COUNT(E936:L936)</f>
        <v>2</v>
      </c>
      <c r="O936" s="6">
        <f>COUNT(E936:H936)</f>
        <v>1</v>
      </c>
      <c r="P936" s="6">
        <f>COUNT(I936:L936)</f>
        <v>1</v>
      </c>
    </row>
    <row r="937" spans="1:18" hidden="1" x14ac:dyDescent="0.25">
      <c r="A937" s="10">
        <v>641858283</v>
      </c>
      <c r="B937" s="6" t="s">
        <v>2206</v>
      </c>
      <c r="C937" s="6">
        <v>2</v>
      </c>
      <c r="D937" s="6">
        <v>7</v>
      </c>
      <c r="E937" s="8"/>
      <c r="F937" s="8">
        <v>10153000</v>
      </c>
      <c r="G937" s="8"/>
      <c r="H937" s="8"/>
      <c r="I937" s="8"/>
      <c r="J937" s="8">
        <v>9458900</v>
      </c>
      <c r="K937" s="8"/>
      <c r="L937" s="8"/>
      <c r="M937" s="8">
        <f>AVERAGE(E937:L937)</f>
        <v>9805950</v>
      </c>
      <c r="N937" s="6">
        <f>COUNT(E937:L937)</f>
        <v>2</v>
      </c>
      <c r="O937" s="6">
        <f>COUNT(E937:H937)</f>
        <v>1</v>
      </c>
      <c r="P937" s="6">
        <f>COUNT(I937:L937)</f>
        <v>1</v>
      </c>
    </row>
    <row r="938" spans="1:18" hidden="1" x14ac:dyDescent="0.25">
      <c r="A938" s="10">
        <v>985440301</v>
      </c>
      <c r="B938" s="6" t="s">
        <v>2207</v>
      </c>
      <c r="C938" s="6">
        <v>11</v>
      </c>
      <c r="D938" s="6">
        <v>7</v>
      </c>
      <c r="E938" s="8"/>
      <c r="F938" s="8">
        <v>3009300</v>
      </c>
      <c r="G938" s="8"/>
      <c r="H938" s="8"/>
      <c r="I938" s="8"/>
      <c r="J938" s="8">
        <v>2298600</v>
      </c>
      <c r="K938" s="8"/>
      <c r="L938" s="8"/>
      <c r="M938" s="8">
        <f>AVERAGE(E938:L938)</f>
        <v>2653950</v>
      </c>
      <c r="N938" s="6">
        <f>COUNT(E938:L938)</f>
        <v>2</v>
      </c>
      <c r="O938" s="6">
        <f>COUNT(E938:H938)</f>
        <v>1</v>
      </c>
      <c r="P938" s="6">
        <f>COUNT(I938:L938)</f>
        <v>1</v>
      </c>
    </row>
    <row r="939" spans="1:18" hidden="1" x14ac:dyDescent="0.25">
      <c r="A939" s="10">
        <v>641843062</v>
      </c>
      <c r="B939" s="6" t="s">
        <v>2208</v>
      </c>
      <c r="C939" s="6">
        <v>4</v>
      </c>
      <c r="D939" s="6">
        <v>7</v>
      </c>
      <c r="E939" s="8"/>
      <c r="F939" s="8"/>
      <c r="G939" s="8">
        <v>4313100</v>
      </c>
      <c r="H939" s="8"/>
      <c r="I939" s="8"/>
      <c r="J939" s="8"/>
      <c r="K939" s="8"/>
      <c r="L939" s="8">
        <v>2988700</v>
      </c>
      <c r="M939" s="8">
        <f>AVERAGE(E939:L939)</f>
        <v>3650900</v>
      </c>
      <c r="N939" s="6">
        <f>COUNT(E939:L939)</f>
        <v>2</v>
      </c>
      <c r="O939" s="6">
        <f>COUNT(E939:H939)</f>
        <v>1</v>
      </c>
      <c r="P939" s="6">
        <f>COUNT(I939:L939)</f>
        <v>1</v>
      </c>
    </row>
    <row r="940" spans="1:18" hidden="1" x14ac:dyDescent="0.25">
      <c r="A940" s="10">
        <v>641836783</v>
      </c>
      <c r="B940" s="6" t="s">
        <v>2209</v>
      </c>
      <c r="C940" s="6">
        <v>5</v>
      </c>
      <c r="D940" s="6">
        <v>5</v>
      </c>
      <c r="E940" s="8"/>
      <c r="F940" s="8"/>
      <c r="G940" s="8"/>
      <c r="H940" s="8">
        <v>3932700</v>
      </c>
      <c r="I940" s="8"/>
      <c r="J940" s="8"/>
      <c r="K940" s="8">
        <v>823860</v>
      </c>
      <c r="L940" s="8"/>
      <c r="M940" s="8">
        <f>AVERAGE(E940:L940)</f>
        <v>2378280</v>
      </c>
      <c r="N940" s="6">
        <f>COUNT(E940:L940)</f>
        <v>2</v>
      </c>
      <c r="O940" s="6">
        <f>COUNT(E940:H940)</f>
        <v>1</v>
      </c>
      <c r="P940" s="6">
        <f>COUNT(I940:L940)</f>
        <v>1</v>
      </c>
    </row>
    <row r="941" spans="1:18" hidden="1" x14ac:dyDescent="0.25">
      <c r="A941" s="10">
        <v>641842428</v>
      </c>
      <c r="B941" s="6" t="s">
        <v>2210</v>
      </c>
      <c r="C941" s="6">
        <v>9</v>
      </c>
      <c r="D941" s="6">
        <v>4</v>
      </c>
      <c r="E941" s="8"/>
      <c r="F941" s="8">
        <v>2482000</v>
      </c>
      <c r="G941" s="8"/>
      <c r="H941" s="8"/>
      <c r="I941" s="8"/>
      <c r="J941" s="8">
        <v>4946000</v>
      </c>
      <c r="K941" s="8"/>
      <c r="L941" s="8"/>
      <c r="M941" s="8">
        <f>AVERAGE(E941:L941)</f>
        <v>3714000</v>
      </c>
      <c r="N941" s="6">
        <f>COUNT(E941:L941)</f>
        <v>2</v>
      </c>
      <c r="O941" s="6">
        <f>COUNT(E941:H941)</f>
        <v>1</v>
      </c>
      <c r="P941" s="6">
        <f>COUNT(I941:L941)</f>
        <v>1</v>
      </c>
    </row>
    <row r="942" spans="1:18" hidden="1" x14ac:dyDescent="0.25">
      <c r="A942" s="10">
        <v>641824081</v>
      </c>
      <c r="B942" s="6" t="s">
        <v>2211</v>
      </c>
      <c r="C942" s="6">
        <v>3</v>
      </c>
      <c r="D942" s="6">
        <v>4</v>
      </c>
      <c r="E942" s="8"/>
      <c r="F942" s="8"/>
      <c r="G942" s="8">
        <v>10091000</v>
      </c>
      <c r="H942" s="8"/>
      <c r="I942" s="8"/>
      <c r="J942" s="8"/>
      <c r="K942" s="8"/>
      <c r="L942" s="8">
        <v>16735000</v>
      </c>
      <c r="M942" s="8">
        <f>AVERAGE(E942:L942)</f>
        <v>13413000</v>
      </c>
      <c r="N942" s="6">
        <f>COUNT(E942:L942)</f>
        <v>2</v>
      </c>
      <c r="O942" s="6">
        <f>COUNT(E942:H942)</f>
        <v>1</v>
      </c>
      <c r="P942" s="6">
        <f>COUNT(I942:L942)</f>
        <v>1</v>
      </c>
    </row>
    <row r="943" spans="1:18" x14ac:dyDescent="0.25">
      <c r="A943" s="12">
        <v>641845324</v>
      </c>
      <c r="B943" s="6" t="s">
        <v>1277</v>
      </c>
      <c r="C943" s="6">
        <v>6</v>
      </c>
      <c r="D943" s="6">
        <v>21</v>
      </c>
      <c r="E943" s="8">
        <v>87093000</v>
      </c>
      <c r="F943" s="8">
        <v>155510000</v>
      </c>
      <c r="G943" s="8">
        <v>97114000</v>
      </c>
      <c r="H943" s="8">
        <v>93115000</v>
      </c>
      <c r="I943" s="8">
        <v>103060000</v>
      </c>
      <c r="J943" s="8">
        <v>239740000</v>
      </c>
      <c r="K943" s="8">
        <v>120830000</v>
      </c>
      <c r="L943" s="8">
        <v>160390000</v>
      </c>
      <c r="M943" s="8">
        <f>AVERAGE(E943:L943)</f>
        <v>132106500</v>
      </c>
      <c r="N943" s="9">
        <f>COUNT(E943:L943)</f>
        <v>8</v>
      </c>
      <c r="O943" s="6">
        <f>COUNT(E943:H943)</f>
        <v>4</v>
      </c>
      <c r="P943" s="6">
        <f>COUNT(I943:L943)</f>
        <v>4</v>
      </c>
      <c r="R943">
        <v>641861662</v>
      </c>
    </row>
    <row r="944" spans="1:18" hidden="1" x14ac:dyDescent="0.25">
      <c r="A944" s="10">
        <v>641814980</v>
      </c>
      <c r="B944" s="6" t="s">
        <v>2213</v>
      </c>
      <c r="C944" s="6">
        <v>2</v>
      </c>
      <c r="D944" s="6">
        <v>4</v>
      </c>
      <c r="E944" s="8"/>
      <c r="F944" s="8">
        <v>13340000</v>
      </c>
      <c r="G944" s="8"/>
      <c r="H944" s="8"/>
      <c r="I944" s="8"/>
      <c r="J944" s="8">
        <v>3036300</v>
      </c>
      <c r="K944" s="8"/>
      <c r="L944" s="8"/>
      <c r="M944" s="8">
        <f>AVERAGE(E944:L944)</f>
        <v>8188150</v>
      </c>
      <c r="N944" s="6">
        <f>COUNT(E944:L944)</f>
        <v>2</v>
      </c>
      <c r="O944" s="6">
        <f>COUNT(E944:H944)</f>
        <v>1</v>
      </c>
      <c r="P944" s="6">
        <f>COUNT(I944:L944)</f>
        <v>1</v>
      </c>
    </row>
    <row r="945" spans="1:18" hidden="1" x14ac:dyDescent="0.25">
      <c r="A945" s="10">
        <v>641840594</v>
      </c>
      <c r="B945" s="6" t="s">
        <v>2214</v>
      </c>
      <c r="C945" s="6">
        <v>3</v>
      </c>
      <c r="D945" s="6">
        <v>4</v>
      </c>
      <c r="E945" s="8"/>
      <c r="F945" s="8"/>
      <c r="G945" s="8"/>
      <c r="H945" s="8">
        <v>7155000</v>
      </c>
      <c r="I945" s="8"/>
      <c r="J945" s="8"/>
      <c r="K945" s="8">
        <v>3088600</v>
      </c>
      <c r="L945" s="8"/>
      <c r="M945" s="8">
        <f>AVERAGE(E945:L945)</f>
        <v>5121800</v>
      </c>
      <c r="N945" s="6">
        <f>COUNT(E945:L945)</f>
        <v>2</v>
      </c>
      <c r="O945" s="6">
        <f>COUNT(E945:H945)</f>
        <v>1</v>
      </c>
      <c r="P945" s="6">
        <f>COUNT(I945:L945)</f>
        <v>1</v>
      </c>
    </row>
    <row r="946" spans="1:18" hidden="1" x14ac:dyDescent="0.25">
      <c r="A946" s="10">
        <v>641844575</v>
      </c>
      <c r="B946" s="6" t="s">
        <v>2215</v>
      </c>
      <c r="C946" s="6">
        <v>5</v>
      </c>
      <c r="D946" s="6">
        <v>4</v>
      </c>
      <c r="E946" s="8"/>
      <c r="F946" s="8">
        <v>3671100</v>
      </c>
      <c r="G946" s="8"/>
      <c r="H946" s="8"/>
      <c r="I946" s="8"/>
      <c r="J946" s="8">
        <v>3695900</v>
      </c>
      <c r="K946" s="8"/>
      <c r="L946" s="8"/>
      <c r="M946" s="8">
        <f>AVERAGE(E946:L946)</f>
        <v>3683500</v>
      </c>
      <c r="N946" s="6">
        <f>COUNT(E946:L946)</f>
        <v>2</v>
      </c>
      <c r="O946" s="6">
        <f>COUNT(E946:H946)</f>
        <v>1</v>
      </c>
      <c r="P946" s="6">
        <f>COUNT(I946:L946)</f>
        <v>1</v>
      </c>
    </row>
    <row r="947" spans="1:18" hidden="1" x14ac:dyDescent="0.25">
      <c r="A947" s="10">
        <v>641851688</v>
      </c>
      <c r="B947" s="6" t="s">
        <v>2216</v>
      </c>
      <c r="C947" s="6">
        <v>1</v>
      </c>
      <c r="D947" s="6">
        <v>4</v>
      </c>
      <c r="E947" s="8">
        <v>4496000</v>
      </c>
      <c r="F947" s="8"/>
      <c r="G947" s="8"/>
      <c r="H947" s="8"/>
      <c r="I947" s="8"/>
      <c r="J947" s="8"/>
      <c r="K947" s="8"/>
      <c r="L947" s="8">
        <v>2689600</v>
      </c>
      <c r="M947" s="8">
        <f>AVERAGE(E947:L947)</f>
        <v>3592800</v>
      </c>
      <c r="N947" s="6">
        <f>COUNT(E947:L947)</f>
        <v>2</v>
      </c>
      <c r="O947" s="6">
        <f>COUNT(E947:H947)</f>
        <v>1</v>
      </c>
      <c r="P947" s="6">
        <f>COUNT(I947:L947)</f>
        <v>1</v>
      </c>
    </row>
    <row r="948" spans="1:18" x14ac:dyDescent="0.25">
      <c r="A948" s="10">
        <v>641845579</v>
      </c>
      <c r="B948" s="6" t="s">
        <v>2833</v>
      </c>
      <c r="C948" s="6">
        <v>5</v>
      </c>
      <c r="D948" s="6">
        <v>3</v>
      </c>
      <c r="E948" s="8"/>
      <c r="F948" s="8"/>
      <c r="G948" s="8"/>
      <c r="H948" s="8">
        <v>1685100</v>
      </c>
      <c r="I948" s="8"/>
      <c r="J948" s="8"/>
      <c r="K948" s="8"/>
      <c r="L948" s="8"/>
      <c r="M948" s="8">
        <f>AVERAGE(E948:L948)</f>
        <v>1685100</v>
      </c>
      <c r="N948" s="6">
        <f>COUNT(E948:L948)</f>
        <v>1</v>
      </c>
      <c r="O948" s="6">
        <f>COUNT(E948:H948)</f>
        <v>1</v>
      </c>
      <c r="P948" s="6">
        <f>COUNT(I948:L948)</f>
        <v>0</v>
      </c>
    </row>
    <row r="949" spans="1:18" x14ac:dyDescent="0.25">
      <c r="A949" s="12">
        <v>641845870</v>
      </c>
      <c r="B949" s="6" t="s">
        <v>1317</v>
      </c>
      <c r="C949" s="6">
        <v>5</v>
      </c>
      <c r="D949" s="6">
        <v>16</v>
      </c>
      <c r="E949" s="8">
        <v>103590000</v>
      </c>
      <c r="F949" s="8">
        <v>71792000</v>
      </c>
      <c r="G949" s="8">
        <v>102470000</v>
      </c>
      <c r="H949" s="8">
        <v>114140000</v>
      </c>
      <c r="I949" s="8">
        <v>8817600</v>
      </c>
      <c r="J949" s="8">
        <v>4828500</v>
      </c>
      <c r="K949" s="8">
        <v>21853000</v>
      </c>
      <c r="L949" s="8">
        <v>12172000</v>
      </c>
      <c r="M949" s="8">
        <f>AVERAGE(E949:L949)</f>
        <v>54957887.5</v>
      </c>
      <c r="N949" s="9">
        <f>COUNT(E949:L949)</f>
        <v>8</v>
      </c>
      <c r="O949" s="6">
        <f>COUNT(E949:H949)</f>
        <v>4</v>
      </c>
      <c r="P949" s="6">
        <f>COUNT(I949:L949)</f>
        <v>4</v>
      </c>
      <c r="R949">
        <v>641849621</v>
      </c>
    </row>
    <row r="950" spans="1:18" x14ac:dyDescent="0.25">
      <c r="A950" s="12">
        <v>641846092</v>
      </c>
      <c r="B950" s="6" t="s">
        <v>1444</v>
      </c>
      <c r="C950" s="6">
        <v>11</v>
      </c>
      <c r="D950" s="6">
        <v>10</v>
      </c>
      <c r="E950" s="8">
        <v>15301000</v>
      </c>
      <c r="F950" s="8">
        <v>18244000</v>
      </c>
      <c r="G950" s="8">
        <v>14345000</v>
      </c>
      <c r="H950" s="8">
        <v>11715000</v>
      </c>
      <c r="I950" s="8">
        <v>16977000</v>
      </c>
      <c r="J950" s="8">
        <v>17578000</v>
      </c>
      <c r="K950" s="8">
        <v>14094000</v>
      </c>
      <c r="L950" s="8">
        <v>18057000</v>
      </c>
      <c r="M950" s="8">
        <f>AVERAGE(E950:L950)</f>
        <v>15788875</v>
      </c>
      <c r="N950" s="9">
        <f>COUNT(E950:L950)</f>
        <v>8</v>
      </c>
      <c r="O950" s="6">
        <f>COUNT(E950:H950)</f>
        <v>4</v>
      </c>
      <c r="P950" s="6">
        <f>COUNT(I950:L950)</f>
        <v>4</v>
      </c>
      <c r="R950">
        <v>641858246</v>
      </c>
    </row>
    <row r="951" spans="1:18" hidden="1" x14ac:dyDescent="0.25">
      <c r="A951" s="10">
        <v>641847359</v>
      </c>
      <c r="B951" s="6" t="s">
        <v>2220</v>
      </c>
      <c r="C951" s="6">
        <v>6</v>
      </c>
      <c r="D951" s="6">
        <v>3</v>
      </c>
      <c r="E951" s="8"/>
      <c r="F951" s="8"/>
      <c r="G951" s="8">
        <v>1362600</v>
      </c>
      <c r="H951" s="8"/>
      <c r="I951" s="8"/>
      <c r="J951" s="8"/>
      <c r="K951" s="8"/>
      <c r="L951" s="8">
        <v>4227400</v>
      </c>
      <c r="M951" s="8">
        <f>AVERAGE(E951:L951)</f>
        <v>2795000</v>
      </c>
      <c r="N951" s="6">
        <f>COUNT(E951:L951)</f>
        <v>2</v>
      </c>
      <c r="O951" s="6">
        <f>COUNT(E951:H951)</f>
        <v>1</v>
      </c>
      <c r="P951" s="6">
        <f>COUNT(I951:L951)</f>
        <v>1</v>
      </c>
    </row>
    <row r="952" spans="1:18" hidden="1" x14ac:dyDescent="0.25">
      <c r="A952" s="10">
        <v>641854666</v>
      </c>
      <c r="B952" s="6" t="s">
        <v>2221</v>
      </c>
      <c r="C952" s="6">
        <v>6</v>
      </c>
      <c r="D952" s="6">
        <v>3</v>
      </c>
      <c r="E952" s="8">
        <v>2115200</v>
      </c>
      <c r="F952" s="8"/>
      <c r="G952" s="8"/>
      <c r="H952" s="8"/>
      <c r="I952" s="8"/>
      <c r="J952" s="8"/>
      <c r="K952" s="8">
        <v>1291700</v>
      </c>
      <c r="L952" s="8"/>
      <c r="M952" s="8">
        <f>AVERAGE(E952:L952)</f>
        <v>1703450</v>
      </c>
      <c r="N952" s="6">
        <f>COUNT(E952:L952)</f>
        <v>2</v>
      </c>
      <c r="O952" s="6">
        <f>COUNT(E952:H952)</f>
        <v>1</v>
      </c>
      <c r="P952" s="6">
        <f>COUNT(I952:L952)</f>
        <v>1</v>
      </c>
    </row>
    <row r="953" spans="1:18" hidden="1" x14ac:dyDescent="0.25">
      <c r="A953" s="10">
        <v>641855085</v>
      </c>
      <c r="B953" s="6" t="s">
        <v>2222</v>
      </c>
      <c r="C953" s="6">
        <v>5</v>
      </c>
      <c r="D953" s="6">
        <v>3</v>
      </c>
      <c r="E953" s="8"/>
      <c r="F953" s="8"/>
      <c r="G953" s="8">
        <v>2261300</v>
      </c>
      <c r="H953" s="8"/>
      <c r="I953" s="8"/>
      <c r="J953" s="8"/>
      <c r="K953" s="8"/>
      <c r="L953" s="8">
        <v>3443700</v>
      </c>
      <c r="M953" s="8">
        <f>AVERAGE(E953:L953)</f>
        <v>2852500</v>
      </c>
      <c r="N953" s="6">
        <f>COUNT(E953:L953)</f>
        <v>2</v>
      </c>
      <c r="O953" s="6">
        <f>COUNT(E953:H953)</f>
        <v>1</v>
      </c>
      <c r="P953" s="6">
        <f>COUNT(I953:L953)</f>
        <v>1</v>
      </c>
    </row>
    <row r="954" spans="1:18" x14ac:dyDescent="0.25">
      <c r="A954" s="10">
        <v>641846257</v>
      </c>
      <c r="B954" s="6" t="s">
        <v>1802</v>
      </c>
      <c r="C954" s="6">
        <v>6</v>
      </c>
      <c r="D954" s="6">
        <v>15</v>
      </c>
      <c r="E954" s="8">
        <v>27828000</v>
      </c>
      <c r="F954" s="8">
        <v>27396000</v>
      </c>
      <c r="G954" s="8">
        <v>40781000</v>
      </c>
      <c r="H954" s="8">
        <v>40356000</v>
      </c>
      <c r="I954" s="8"/>
      <c r="J954" s="8">
        <v>2914700</v>
      </c>
      <c r="K954" s="8">
        <v>4178800</v>
      </c>
      <c r="L954" s="8">
        <v>2759500</v>
      </c>
      <c r="M954" s="8">
        <f>AVERAGE(E954:L954)</f>
        <v>20887714.285714287</v>
      </c>
      <c r="N954" s="6">
        <f>COUNT(E954:L954)</f>
        <v>7</v>
      </c>
      <c r="O954" s="6">
        <f>COUNT(E954:H954)</f>
        <v>4</v>
      </c>
      <c r="P954" s="6">
        <f>COUNT(I954:L954)</f>
        <v>3</v>
      </c>
    </row>
    <row r="955" spans="1:18" hidden="1" x14ac:dyDescent="0.25">
      <c r="A955" s="10">
        <v>568849928</v>
      </c>
      <c r="B955" s="6" t="s">
        <v>2224</v>
      </c>
      <c r="C955" s="6">
        <v>2</v>
      </c>
      <c r="D955" s="6">
        <v>3</v>
      </c>
      <c r="E955" s="8">
        <v>3459800</v>
      </c>
      <c r="F955" s="8"/>
      <c r="G955" s="8"/>
      <c r="H955" s="8"/>
      <c r="I955" s="8">
        <v>3528400</v>
      </c>
      <c r="J955" s="8"/>
      <c r="K955" s="8"/>
      <c r="L955" s="8"/>
      <c r="M955" s="8">
        <f>AVERAGE(E955:L955)</f>
        <v>3494100</v>
      </c>
      <c r="N955" s="6">
        <f>COUNT(E955:L955)</f>
        <v>2</v>
      </c>
      <c r="O955" s="6">
        <f>COUNT(E955:H955)</f>
        <v>1</v>
      </c>
      <c r="P955" s="6">
        <f>COUNT(I955:L955)</f>
        <v>1</v>
      </c>
    </row>
    <row r="956" spans="1:18" hidden="1" x14ac:dyDescent="0.25">
      <c r="A956" s="10">
        <v>641845253</v>
      </c>
      <c r="B956" s="6" t="s">
        <v>2225</v>
      </c>
      <c r="C956" s="6">
        <v>12</v>
      </c>
      <c r="D956" s="6">
        <v>3</v>
      </c>
      <c r="E956" s="8">
        <v>932900</v>
      </c>
      <c r="F956" s="8"/>
      <c r="G956" s="8"/>
      <c r="H956" s="8"/>
      <c r="I956" s="8"/>
      <c r="J956" s="8"/>
      <c r="K956" s="8"/>
      <c r="L956" s="8">
        <v>699830</v>
      </c>
      <c r="M956" s="8">
        <f>AVERAGE(E956:L956)</f>
        <v>816365</v>
      </c>
      <c r="N956" s="6">
        <f>COUNT(E956:L956)</f>
        <v>2</v>
      </c>
      <c r="O956" s="6">
        <f>COUNT(E956:H956)</f>
        <v>1</v>
      </c>
      <c r="P956" s="6">
        <f>COUNT(I956:L956)</f>
        <v>1</v>
      </c>
    </row>
    <row r="957" spans="1:18" hidden="1" x14ac:dyDescent="0.25">
      <c r="A957" s="10">
        <v>568857775</v>
      </c>
      <c r="B957" s="6" t="s">
        <v>2226</v>
      </c>
      <c r="C957" s="6">
        <v>2</v>
      </c>
      <c r="D957" s="6">
        <v>3</v>
      </c>
      <c r="E957" s="8"/>
      <c r="F957" s="8"/>
      <c r="G957" s="8">
        <v>653450</v>
      </c>
      <c r="H957" s="8"/>
      <c r="I957" s="8"/>
      <c r="J957" s="8"/>
      <c r="K957" s="8"/>
      <c r="L957" s="8">
        <v>578980</v>
      </c>
      <c r="M957" s="8">
        <f>AVERAGE(E957:L957)</f>
        <v>616215</v>
      </c>
      <c r="N957" s="6">
        <f>COUNT(E957:L957)</f>
        <v>2</v>
      </c>
      <c r="O957" s="6">
        <f>COUNT(E957:H957)</f>
        <v>1</v>
      </c>
      <c r="P957" s="6">
        <f>COUNT(I957:L957)</f>
        <v>1</v>
      </c>
    </row>
    <row r="958" spans="1:18" hidden="1" x14ac:dyDescent="0.25">
      <c r="A958" s="10">
        <v>641826830</v>
      </c>
      <c r="B958" s="6" t="s">
        <v>2227</v>
      </c>
      <c r="C958" s="6">
        <v>2</v>
      </c>
      <c r="D958" s="6">
        <v>3</v>
      </c>
      <c r="E958" s="8">
        <v>5423800</v>
      </c>
      <c r="F958" s="8"/>
      <c r="G958" s="8"/>
      <c r="H958" s="8"/>
      <c r="I958" s="8"/>
      <c r="J958" s="8"/>
      <c r="K958" s="8"/>
      <c r="L958" s="8">
        <v>809860</v>
      </c>
      <c r="M958" s="8">
        <f>AVERAGE(E958:L958)</f>
        <v>3116830</v>
      </c>
      <c r="N958" s="6">
        <f>COUNT(E958:L958)</f>
        <v>2</v>
      </c>
      <c r="O958" s="6">
        <f>COUNT(E958:H958)</f>
        <v>1</v>
      </c>
      <c r="P958" s="6">
        <f>COUNT(I958:L958)</f>
        <v>1</v>
      </c>
    </row>
    <row r="959" spans="1:18" x14ac:dyDescent="0.25">
      <c r="A959" s="10">
        <v>641846425</v>
      </c>
      <c r="B959" s="6" t="s">
        <v>2710</v>
      </c>
      <c r="C959" s="6">
        <v>1</v>
      </c>
      <c r="D959" s="6">
        <v>1</v>
      </c>
      <c r="E959" s="8"/>
      <c r="F959" s="8"/>
      <c r="G959" s="8"/>
      <c r="H959" s="8"/>
      <c r="I959" s="8"/>
      <c r="J959" s="8"/>
      <c r="K959" s="8"/>
      <c r="L959" s="8">
        <v>286790</v>
      </c>
      <c r="M959" s="8">
        <f>AVERAGE(E959:L959)</f>
        <v>286790</v>
      </c>
      <c r="N959" s="6">
        <f>COUNT(E959:L959)</f>
        <v>1</v>
      </c>
      <c r="O959" s="6">
        <f>COUNT(E959:H959)</f>
        <v>0</v>
      </c>
      <c r="P959" s="6">
        <f>COUNT(I959:L959)</f>
        <v>1</v>
      </c>
    </row>
    <row r="960" spans="1:18" x14ac:dyDescent="0.25">
      <c r="A960" s="10">
        <v>641846508</v>
      </c>
      <c r="B960" s="6" t="s">
        <v>2046</v>
      </c>
      <c r="C960" s="6">
        <v>2</v>
      </c>
      <c r="D960" s="6">
        <v>7</v>
      </c>
      <c r="E960" s="8">
        <v>13804000</v>
      </c>
      <c r="F960" s="8"/>
      <c r="G960" s="8"/>
      <c r="H960" s="8">
        <v>4909300</v>
      </c>
      <c r="I960" s="8">
        <v>11726000</v>
      </c>
      <c r="J960" s="8"/>
      <c r="K960" s="8">
        <v>27063000</v>
      </c>
      <c r="L960" s="8"/>
      <c r="M960" s="8">
        <f>AVERAGE(E960:L960)</f>
        <v>14375575</v>
      </c>
      <c r="N960" s="6">
        <f>COUNT(E960:L960)</f>
        <v>4</v>
      </c>
      <c r="O960" s="6">
        <f>COUNT(E960:H960)</f>
        <v>2</v>
      </c>
      <c r="P960" s="6">
        <f>COUNT(I960:L960)</f>
        <v>2</v>
      </c>
    </row>
    <row r="961" spans="1:18" x14ac:dyDescent="0.25">
      <c r="A961" s="10">
        <v>641846589</v>
      </c>
      <c r="B961" s="6" t="s">
        <v>2319</v>
      </c>
      <c r="C961" s="6">
        <v>13</v>
      </c>
      <c r="D961" s="6">
        <v>6</v>
      </c>
      <c r="E961" s="8"/>
      <c r="F961" s="8"/>
      <c r="G961" s="8"/>
      <c r="H961" s="8"/>
      <c r="I961" s="8"/>
      <c r="J961" s="8">
        <v>789740</v>
      </c>
      <c r="K961" s="8"/>
      <c r="L961" s="8"/>
      <c r="M961" s="8">
        <f>AVERAGE(E961:L961)</f>
        <v>789740</v>
      </c>
      <c r="N961" s="6">
        <f>COUNT(E961:L961)</f>
        <v>1</v>
      </c>
      <c r="O961" s="6">
        <f>COUNT(E961:H961)</f>
        <v>0</v>
      </c>
      <c r="P961" s="6">
        <f>COUNT(I961:L961)</f>
        <v>1</v>
      </c>
    </row>
    <row r="962" spans="1:18" x14ac:dyDescent="0.25">
      <c r="A962" s="10">
        <v>641846708</v>
      </c>
      <c r="B962" s="6" t="s">
        <v>1986</v>
      </c>
      <c r="C962" s="6">
        <v>3</v>
      </c>
      <c r="D962" s="6">
        <v>6</v>
      </c>
      <c r="E962" s="8">
        <v>3676600</v>
      </c>
      <c r="F962" s="8">
        <v>4002900</v>
      </c>
      <c r="G962" s="8">
        <v>1792600</v>
      </c>
      <c r="H962" s="8">
        <v>3758600</v>
      </c>
      <c r="I962" s="8"/>
      <c r="J962" s="8"/>
      <c r="K962" s="8">
        <v>2458000</v>
      </c>
      <c r="L962" s="8">
        <v>2453800</v>
      </c>
      <c r="M962" s="8">
        <f>AVERAGE(E962:L962)</f>
        <v>3023750</v>
      </c>
      <c r="N962" s="6">
        <f>COUNT(E962:L962)</f>
        <v>6</v>
      </c>
      <c r="O962" s="6">
        <f>COUNT(E962:H962)</f>
        <v>4</v>
      </c>
      <c r="P962" s="6">
        <f>COUNT(I962:L962)</f>
        <v>2</v>
      </c>
    </row>
    <row r="963" spans="1:18" hidden="1" x14ac:dyDescent="0.25">
      <c r="A963" s="10">
        <v>641855720</v>
      </c>
      <c r="B963" s="6" t="s">
        <v>2232</v>
      </c>
      <c r="C963" s="6">
        <v>5</v>
      </c>
      <c r="D963" s="6">
        <v>3</v>
      </c>
      <c r="E963" s="8"/>
      <c r="F963" s="8"/>
      <c r="G963" s="8">
        <v>2365200</v>
      </c>
      <c r="H963" s="8"/>
      <c r="I963" s="8"/>
      <c r="J963" s="8"/>
      <c r="K963" s="8"/>
      <c r="L963" s="8">
        <v>3441200</v>
      </c>
      <c r="M963" s="8">
        <f>AVERAGE(E963:L963)</f>
        <v>2903200</v>
      </c>
      <c r="N963" s="6">
        <f>COUNT(E963:L963)</f>
        <v>2</v>
      </c>
      <c r="O963" s="6">
        <f>COUNT(E963:H963)</f>
        <v>1</v>
      </c>
      <c r="P963" s="6">
        <f>COUNT(I963:L963)</f>
        <v>1</v>
      </c>
    </row>
    <row r="964" spans="1:18" x14ac:dyDescent="0.25">
      <c r="A964" s="10">
        <v>641846852</v>
      </c>
      <c r="B964" s="6" t="s">
        <v>1984</v>
      </c>
      <c r="C964" s="6">
        <v>2</v>
      </c>
      <c r="D964" s="6">
        <v>6</v>
      </c>
      <c r="E964" s="8">
        <v>10564000</v>
      </c>
      <c r="F964" s="8">
        <v>7249000</v>
      </c>
      <c r="G964" s="8">
        <v>14882000</v>
      </c>
      <c r="H964" s="8">
        <v>16099000</v>
      </c>
      <c r="I964" s="8"/>
      <c r="J964" s="8"/>
      <c r="K964" s="8">
        <v>6540400</v>
      </c>
      <c r="L964" s="8">
        <v>3486000</v>
      </c>
      <c r="M964" s="8">
        <f>AVERAGE(E964:L964)</f>
        <v>9803400</v>
      </c>
      <c r="N964" s="6">
        <f>COUNT(E964:L964)</f>
        <v>6</v>
      </c>
      <c r="O964" s="6">
        <f>COUNT(E964:H964)</f>
        <v>4</v>
      </c>
      <c r="P964" s="6">
        <f>COUNT(I964:L964)</f>
        <v>2</v>
      </c>
    </row>
    <row r="965" spans="1:18" hidden="1" x14ac:dyDescent="0.25">
      <c r="A965" s="10">
        <v>641833369</v>
      </c>
      <c r="B965" s="6" t="s">
        <v>2234</v>
      </c>
      <c r="C965" s="6">
        <v>5</v>
      </c>
      <c r="D965" s="6">
        <v>3</v>
      </c>
      <c r="E965" s="8">
        <v>5000700</v>
      </c>
      <c r="F965" s="8"/>
      <c r="G965" s="8"/>
      <c r="H965" s="8"/>
      <c r="I965" s="8">
        <v>5238100</v>
      </c>
      <c r="J965" s="8"/>
      <c r="K965" s="8"/>
      <c r="L965" s="8"/>
      <c r="M965" s="8">
        <f>AVERAGE(E965:L965)</f>
        <v>5119400</v>
      </c>
      <c r="N965" s="6">
        <f>COUNT(E965:L965)</f>
        <v>2</v>
      </c>
      <c r="O965" s="6">
        <f>COUNT(E965:H965)</f>
        <v>1</v>
      </c>
      <c r="P965" s="6">
        <f>COUNT(I965:L965)</f>
        <v>1</v>
      </c>
    </row>
    <row r="966" spans="1:18" hidden="1" x14ac:dyDescent="0.25">
      <c r="A966" s="10">
        <v>985466307</v>
      </c>
      <c r="B966" s="6" t="s">
        <v>2235</v>
      </c>
      <c r="C966" s="6">
        <v>6</v>
      </c>
      <c r="D966" s="6">
        <v>3</v>
      </c>
      <c r="E966" s="8"/>
      <c r="F966" s="8"/>
      <c r="G966" s="8">
        <v>1548200</v>
      </c>
      <c r="H966" s="8"/>
      <c r="I966" s="8"/>
      <c r="J966" s="8"/>
      <c r="K966" s="8"/>
      <c r="L966" s="8">
        <v>2568500</v>
      </c>
      <c r="M966" s="8">
        <f>AVERAGE(E966:L966)</f>
        <v>2058350</v>
      </c>
      <c r="N966" s="6">
        <f>COUNT(E966:L966)</f>
        <v>2</v>
      </c>
      <c r="O966" s="6">
        <f>COUNT(E966:H966)</f>
        <v>1</v>
      </c>
      <c r="P966" s="6">
        <f>COUNT(I966:L966)</f>
        <v>1</v>
      </c>
    </row>
    <row r="967" spans="1:18" hidden="1" x14ac:dyDescent="0.25">
      <c r="A967" s="10">
        <v>641858593</v>
      </c>
      <c r="B967" s="6" t="s">
        <v>2236</v>
      </c>
      <c r="C967" s="6">
        <v>8</v>
      </c>
      <c r="D967" s="6">
        <v>2</v>
      </c>
      <c r="E967" s="8">
        <v>473330</v>
      </c>
      <c r="F967" s="8"/>
      <c r="G967" s="8"/>
      <c r="H967" s="8"/>
      <c r="I967" s="8"/>
      <c r="J967" s="8"/>
      <c r="K967" s="8">
        <v>246190</v>
      </c>
      <c r="L967" s="8"/>
      <c r="M967" s="8">
        <f>AVERAGE(E967:L967)</f>
        <v>359760</v>
      </c>
      <c r="N967" s="6">
        <f>COUNT(E967:L967)</f>
        <v>2</v>
      </c>
      <c r="O967" s="6">
        <f>COUNT(E967:H967)</f>
        <v>1</v>
      </c>
      <c r="P967" s="6">
        <f>COUNT(I967:L967)</f>
        <v>1</v>
      </c>
    </row>
    <row r="968" spans="1:18" hidden="1" x14ac:dyDescent="0.25">
      <c r="A968" s="10">
        <v>985436611</v>
      </c>
      <c r="B968" s="6" t="s">
        <v>2237</v>
      </c>
      <c r="C968" s="6">
        <v>6</v>
      </c>
      <c r="D968" s="6">
        <v>2</v>
      </c>
      <c r="E968" s="8"/>
      <c r="F968" s="8"/>
      <c r="G968" s="8">
        <v>391880</v>
      </c>
      <c r="H968" s="8"/>
      <c r="I968" s="8"/>
      <c r="J968" s="8"/>
      <c r="K968" s="8"/>
      <c r="L968" s="8">
        <v>630880</v>
      </c>
      <c r="M968" s="8">
        <f>AVERAGE(E968:L968)</f>
        <v>511380</v>
      </c>
      <c r="N968" s="6">
        <f>COUNT(E968:L968)</f>
        <v>2</v>
      </c>
      <c r="O968" s="6">
        <f>COUNT(E968:H968)</f>
        <v>1</v>
      </c>
      <c r="P968" s="6">
        <f>COUNT(I968:L968)</f>
        <v>1</v>
      </c>
    </row>
    <row r="969" spans="1:18" hidden="1" x14ac:dyDescent="0.25">
      <c r="A969" s="10">
        <v>641847484</v>
      </c>
      <c r="B969" s="6" t="s">
        <v>2238</v>
      </c>
      <c r="C969" s="6">
        <v>6</v>
      </c>
      <c r="D969" s="6">
        <v>2</v>
      </c>
      <c r="E969" s="8">
        <v>418050</v>
      </c>
      <c r="F969" s="8"/>
      <c r="G969" s="8"/>
      <c r="H969" s="8"/>
      <c r="I969" s="8"/>
      <c r="J969" s="8"/>
      <c r="K969" s="8"/>
      <c r="L969" s="8">
        <v>776350</v>
      </c>
      <c r="M969" s="8">
        <f>AVERAGE(E969:L969)</f>
        <v>597200</v>
      </c>
      <c r="N969" s="6">
        <f>COUNT(E969:L969)</f>
        <v>2</v>
      </c>
      <c r="O969" s="6">
        <f>COUNT(E969:H969)</f>
        <v>1</v>
      </c>
      <c r="P969" s="6">
        <f>COUNT(I969:L969)</f>
        <v>1</v>
      </c>
    </row>
    <row r="970" spans="1:18" hidden="1" x14ac:dyDescent="0.25">
      <c r="A970" s="10">
        <v>568836302</v>
      </c>
      <c r="B970" s="6" t="s">
        <v>1423</v>
      </c>
      <c r="C970" s="6">
        <v>1</v>
      </c>
      <c r="D970" s="6">
        <v>2</v>
      </c>
      <c r="E970" s="8">
        <v>2983500</v>
      </c>
      <c r="F970" s="8"/>
      <c r="G970" s="8"/>
      <c r="H970" s="8"/>
      <c r="I970" s="8"/>
      <c r="J970" s="8"/>
      <c r="K970" s="8"/>
      <c r="L970" s="8">
        <v>4574500</v>
      </c>
      <c r="M970" s="8">
        <f>AVERAGE(E970:L970)</f>
        <v>3779000</v>
      </c>
      <c r="N970" s="6">
        <f>COUNT(E970:L970)</f>
        <v>2</v>
      </c>
      <c r="O970" s="6">
        <f>COUNT(E970:H970)</f>
        <v>1</v>
      </c>
      <c r="P970" s="6">
        <f>COUNT(I970:L970)</f>
        <v>1</v>
      </c>
    </row>
    <row r="971" spans="1:18" hidden="1" x14ac:dyDescent="0.25">
      <c r="A971" s="10">
        <v>568837932</v>
      </c>
      <c r="B971" s="6" t="s">
        <v>2239</v>
      </c>
      <c r="C971" s="6">
        <v>2</v>
      </c>
      <c r="D971" s="6">
        <v>2</v>
      </c>
      <c r="E971" s="8"/>
      <c r="F971" s="8"/>
      <c r="G971" s="8">
        <v>705590</v>
      </c>
      <c r="H971" s="8"/>
      <c r="I971" s="8"/>
      <c r="J971" s="8"/>
      <c r="K971" s="8"/>
      <c r="L971" s="8">
        <v>1283600</v>
      </c>
      <c r="M971" s="8">
        <f>AVERAGE(E971:L971)</f>
        <v>994595</v>
      </c>
      <c r="N971" s="6">
        <f>COUNT(E971:L971)</f>
        <v>2</v>
      </c>
      <c r="O971" s="6">
        <f>COUNT(E971:H971)</f>
        <v>1</v>
      </c>
      <c r="P971" s="6">
        <f>COUNT(I971:L971)</f>
        <v>1</v>
      </c>
    </row>
    <row r="972" spans="1:18" hidden="1" x14ac:dyDescent="0.25">
      <c r="A972" s="10">
        <v>641857371</v>
      </c>
      <c r="B972" s="6" t="s">
        <v>2240</v>
      </c>
      <c r="C972" s="6">
        <v>7</v>
      </c>
      <c r="D972" s="6">
        <v>2</v>
      </c>
      <c r="E972" s="8">
        <v>942640</v>
      </c>
      <c r="F972" s="8"/>
      <c r="G972" s="8"/>
      <c r="H972" s="8"/>
      <c r="I972" s="8"/>
      <c r="J972" s="8"/>
      <c r="K972" s="8">
        <v>847130</v>
      </c>
      <c r="L972" s="8"/>
      <c r="M972" s="8">
        <f>AVERAGE(E972:L972)</f>
        <v>894885</v>
      </c>
      <c r="N972" s="6">
        <f>COUNT(E972:L972)</f>
        <v>2</v>
      </c>
      <c r="O972" s="6">
        <f>COUNT(E972:H972)</f>
        <v>1</v>
      </c>
      <c r="P972" s="6">
        <f>COUNT(I972:L972)</f>
        <v>1</v>
      </c>
    </row>
    <row r="973" spans="1:18" hidden="1" x14ac:dyDescent="0.25">
      <c r="A973" s="10">
        <v>641833582</v>
      </c>
      <c r="B973" s="6" t="s">
        <v>2241</v>
      </c>
      <c r="C973" s="6">
        <v>3</v>
      </c>
      <c r="D973" s="6">
        <v>2</v>
      </c>
      <c r="E973" s="8"/>
      <c r="F973" s="8"/>
      <c r="G973" s="8"/>
      <c r="H973" s="8">
        <v>6097300</v>
      </c>
      <c r="I973" s="8"/>
      <c r="J973" s="8"/>
      <c r="K973" s="8"/>
      <c r="L973" s="8">
        <v>1434600</v>
      </c>
      <c r="M973" s="8">
        <f>AVERAGE(E973:L973)</f>
        <v>3765950</v>
      </c>
      <c r="N973" s="6">
        <f>COUNT(E973:L973)</f>
        <v>2</v>
      </c>
      <c r="O973" s="6">
        <f>COUNT(E973:H973)</f>
        <v>1</v>
      </c>
      <c r="P973" s="6">
        <f>COUNT(I973:L973)</f>
        <v>1</v>
      </c>
    </row>
    <row r="974" spans="1:18" hidden="1" x14ac:dyDescent="0.25">
      <c r="A974" s="10">
        <v>641868614</v>
      </c>
      <c r="B974" s="6" t="s">
        <v>2242</v>
      </c>
      <c r="C974" s="6">
        <v>3</v>
      </c>
      <c r="D974" s="6">
        <v>2</v>
      </c>
      <c r="E974" s="8"/>
      <c r="F974" s="8"/>
      <c r="G974" s="8"/>
      <c r="H974" s="8">
        <v>2346000</v>
      </c>
      <c r="I974" s="8"/>
      <c r="J974" s="8"/>
      <c r="K974" s="8">
        <v>3190900</v>
      </c>
      <c r="L974" s="8"/>
      <c r="M974" s="8">
        <f>AVERAGE(E974:L974)</f>
        <v>2768450</v>
      </c>
      <c r="N974" s="6">
        <f>COUNT(E974:L974)</f>
        <v>2</v>
      </c>
      <c r="O974" s="6">
        <f>COUNT(E974:H974)</f>
        <v>1</v>
      </c>
      <c r="P974" s="6">
        <f>COUNT(I974:L974)</f>
        <v>1</v>
      </c>
    </row>
    <row r="975" spans="1:18" hidden="1" x14ac:dyDescent="0.25">
      <c r="A975" s="10">
        <v>641837762</v>
      </c>
      <c r="B975" s="6" t="s">
        <v>2243</v>
      </c>
      <c r="C975" s="6">
        <v>3</v>
      </c>
      <c r="D975" s="6">
        <v>2</v>
      </c>
      <c r="E975" s="8"/>
      <c r="F975" s="8">
        <v>3117000</v>
      </c>
      <c r="G975" s="8"/>
      <c r="H975" s="8"/>
      <c r="I975" s="8"/>
      <c r="J975" s="8">
        <v>2757100</v>
      </c>
      <c r="K975" s="8"/>
      <c r="L975" s="8"/>
      <c r="M975" s="8">
        <f>AVERAGE(E975:L975)</f>
        <v>2937050</v>
      </c>
      <c r="N975" s="6">
        <f>COUNT(E975:L975)</f>
        <v>2</v>
      </c>
      <c r="O975" s="6">
        <f>COUNT(E975:H975)</f>
        <v>1</v>
      </c>
      <c r="P975" s="6">
        <f>COUNT(I975:L975)</f>
        <v>1</v>
      </c>
    </row>
    <row r="976" spans="1:18" x14ac:dyDescent="0.25">
      <c r="A976" s="12">
        <v>641846868</v>
      </c>
      <c r="B976" s="6" t="s">
        <v>1387</v>
      </c>
      <c r="C976" s="6">
        <v>11</v>
      </c>
      <c r="D976" s="6">
        <v>11</v>
      </c>
      <c r="E976" s="8">
        <v>16880000</v>
      </c>
      <c r="F976" s="8">
        <v>27195000</v>
      </c>
      <c r="G976" s="8">
        <v>21970000</v>
      </c>
      <c r="H976" s="8">
        <v>20637000</v>
      </c>
      <c r="I976" s="8">
        <v>15797000</v>
      </c>
      <c r="J976" s="8">
        <v>36595000</v>
      </c>
      <c r="K976" s="8">
        <v>18067000</v>
      </c>
      <c r="L976" s="8">
        <v>33549000</v>
      </c>
      <c r="M976" s="8">
        <f>AVERAGE(E976:L976)</f>
        <v>23836250</v>
      </c>
      <c r="N976" s="9">
        <f>COUNT(E976:L976)</f>
        <v>8</v>
      </c>
      <c r="O976" s="6">
        <f>COUNT(E976:H976)</f>
        <v>4</v>
      </c>
      <c r="P976" s="6">
        <f>COUNT(I976:L976)</f>
        <v>4</v>
      </c>
      <c r="R976">
        <v>641847704</v>
      </c>
    </row>
    <row r="977" spans="1:18" hidden="1" x14ac:dyDescent="0.25">
      <c r="A977" s="10">
        <v>641831796</v>
      </c>
      <c r="B977" s="6" t="s">
        <v>2245</v>
      </c>
      <c r="C977" s="6">
        <v>3</v>
      </c>
      <c r="D977" s="6">
        <v>2</v>
      </c>
      <c r="E977" s="8"/>
      <c r="F977" s="8">
        <v>764250</v>
      </c>
      <c r="G977" s="8"/>
      <c r="H977" s="8"/>
      <c r="I977" s="8"/>
      <c r="J977" s="8">
        <v>3107300</v>
      </c>
      <c r="K977" s="8"/>
      <c r="L977" s="8"/>
      <c r="M977" s="8">
        <f>AVERAGE(E977:L977)</f>
        <v>1935775</v>
      </c>
      <c r="N977" s="6">
        <f>COUNT(E977:L977)</f>
        <v>2</v>
      </c>
      <c r="O977" s="6">
        <f>COUNT(E977:H977)</f>
        <v>1</v>
      </c>
      <c r="P977" s="6">
        <f>COUNT(I977:L977)</f>
        <v>1</v>
      </c>
    </row>
    <row r="978" spans="1:18" hidden="1" x14ac:dyDescent="0.25">
      <c r="A978" s="10">
        <v>641839986</v>
      </c>
      <c r="B978" s="6" t="s">
        <v>2246</v>
      </c>
      <c r="C978" s="6">
        <v>4</v>
      </c>
      <c r="D978" s="6">
        <v>2</v>
      </c>
      <c r="E978" s="8"/>
      <c r="F978" s="8"/>
      <c r="G978" s="8">
        <v>1113000</v>
      </c>
      <c r="H978" s="8"/>
      <c r="I978" s="8"/>
      <c r="J978" s="8"/>
      <c r="K978" s="8">
        <v>596480</v>
      </c>
      <c r="L978" s="8"/>
      <c r="M978" s="8">
        <f>AVERAGE(E978:L978)</f>
        <v>854740</v>
      </c>
      <c r="N978" s="6">
        <f>COUNT(E978:L978)</f>
        <v>2</v>
      </c>
      <c r="O978" s="6">
        <f>COUNT(E978:H978)</f>
        <v>1</v>
      </c>
      <c r="P978" s="6">
        <f>COUNT(I978:L978)</f>
        <v>1</v>
      </c>
    </row>
    <row r="979" spans="1:18" x14ac:dyDescent="0.25">
      <c r="A979" s="10">
        <v>641847081</v>
      </c>
      <c r="B979" s="6" t="s">
        <v>2416</v>
      </c>
      <c r="C979" s="6">
        <v>2</v>
      </c>
      <c r="D979" s="6">
        <v>2</v>
      </c>
      <c r="E979" s="8"/>
      <c r="F979" s="8"/>
      <c r="G979" s="8"/>
      <c r="H979" s="8"/>
      <c r="I979" s="8"/>
      <c r="J979" s="8"/>
      <c r="K979" s="8"/>
      <c r="L979" s="8">
        <v>389400</v>
      </c>
      <c r="M979" s="8">
        <f>AVERAGE(E979:L979)</f>
        <v>389400</v>
      </c>
      <c r="N979" s="6">
        <f>COUNT(E979:L979)</f>
        <v>1</v>
      </c>
      <c r="O979" s="6">
        <f>COUNT(E979:H979)</f>
        <v>0</v>
      </c>
      <c r="P979" s="6">
        <f>COUNT(I979:L979)</f>
        <v>1</v>
      </c>
    </row>
    <row r="980" spans="1:18" hidden="1" x14ac:dyDescent="0.25">
      <c r="A980" s="10">
        <v>641853874</v>
      </c>
      <c r="B980" s="6" t="s">
        <v>2248</v>
      </c>
      <c r="C980" s="6">
        <v>6</v>
      </c>
      <c r="D980" s="6">
        <v>2</v>
      </c>
      <c r="E980" s="8">
        <v>461590</v>
      </c>
      <c r="F980" s="8"/>
      <c r="G980" s="8"/>
      <c r="H980" s="8"/>
      <c r="I980" s="8"/>
      <c r="J980" s="8"/>
      <c r="K980" s="8">
        <v>875290</v>
      </c>
      <c r="L980" s="8"/>
      <c r="M980" s="8">
        <f>AVERAGE(E980:L980)</f>
        <v>668440</v>
      </c>
      <c r="N980" s="6">
        <f>COUNT(E980:L980)</f>
        <v>2</v>
      </c>
      <c r="O980" s="6">
        <f>COUNT(E980:H980)</f>
        <v>1</v>
      </c>
      <c r="P980" s="6">
        <f>COUNT(I980:L980)</f>
        <v>1</v>
      </c>
    </row>
    <row r="981" spans="1:18" hidden="1" x14ac:dyDescent="0.25">
      <c r="A981" s="10">
        <v>641863743</v>
      </c>
      <c r="B981" s="6" t="s">
        <v>2249</v>
      </c>
      <c r="C981" s="6">
        <v>4</v>
      </c>
      <c r="D981" s="6">
        <v>2</v>
      </c>
      <c r="E981" s="8"/>
      <c r="F981" s="8">
        <v>1123200</v>
      </c>
      <c r="G981" s="8"/>
      <c r="H981" s="8"/>
      <c r="I981" s="8"/>
      <c r="J981" s="8">
        <v>1052700</v>
      </c>
      <c r="K981" s="8"/>
      <c r="L981" s="8"/>
      <c r="M981" s="8">
        <f>AVERAGE(E981:L981)</f>
        <v>1087950</v>
      </c>
      <c r="N981" s="6">
        <f>COUNT(E981:L981)</f>
        <v>2</v>
      </c>
      <c r="O981" s="6">
        <f>COUNT(E981:H981)</f>
        <v>1</v>
      </c>
      <c r="P981" s="6">
        <f>COUNT(I981:L981)</f>
        <v>1</v>
      </c>
    </row>
    <row r="982" spans="1:18" hidden="1" x14ac:dyDescent="0.25">
      <c r="A982" s="10">
        <v>641863117</v>
      </c>
      <c r="B982" s="6" t="s">
        <v>2250</v>
      </c>
      <c r="C982" s="6">
        <v>4</v>
      </c>
      <c r="D982" s="6">
        <v>2</v>
      </c>
      <c r="E982" s="8"/>
      <c r="F982" s="8"/>
      <c r="G982" s="8"/>
      <c r="H982" s="8">
        <v>1220800</v>
      </c>
      <c r="I982" s="8"/>
      <c r="J982" s="8">
        <v>5900200</v>
      </c>
      <c r="K982" s="8"/>
      <c r="L982" s="8"/>
      <c r="M982" s="8">
        <f>AVERAGE(E982:L982)</f>
        <v>3560500</v>
      </c>
      <c r="N982" s="6">
        <f>COUNT(E982:L982)</f>
        <v>2</v>
      </c>
      <c r="O982" s="6">
        <f>COUNT(E982:H982)</f>
        <v>1</v>
      </c>
      <c r="P982" s="6">
        <f>COUNT(I982:L982)</f>
        <v>1</v>
      </c>
    </row>
    <row r="983" spans="1:18" x14ac:dyDescent="0.25">
      <c r="A983" s="11">
        <v>641847271</v>
      </c>
      <c r="B983" s="6" t="s">
        <v>1747</v>
      </c>
      <c r="C983" s="6">
        <v>31</v>
      </c>
      <c r="D983" s="6">
        <v>1</v>
      </c>
      <c r="E983" s="8"/>
      <c r="F983" s="8"/>
      <c r="G983" s="8"/>
      <c r="H983" s="8"/>
      <c r="I983" s="8"/>
      <c r="J983" s="8">
        <v>481520</v>
      </c>
      <c r="K983" s="8"/>
      <c r="L983" s="8"/>
      <c r="M983" s="8">
        <f>AVERAGE(E983:L983)</f>
        <v>481520</v>
      </c>
      <c r="N983" s="6">
        <f>COUNT(E983:L983)</f>
        <v>1</v>
      </c>
      <c r="O983" s="6">
        <f>COUNT(E983:H983)</f>
        <v>0</v>
      </c>
      <c r="P983" s="6">
        <f>COUNT(I983:L983)</f>
        <v>1</v>
      </c>
      <c r="R983">
        <v>641862627</v>
      </c>
    </row>
    <row r="984" spans="1:18" x14ac:dyDescent="0.25">
      <c r="A984" s="10">
        <v>641847429</v>
      </c>
      <c r="B984" s="6" t="s">
        <v>1882</v>
      </c>
      <c r="C984" s="6">
        <v>4</v>
      </c>
      <c r="D984" s="6">
        <v>14</v>
      </c>
      <c r="E984" s="8">
        <v>4078900</v>
      </c>
      <c r="F984" s="8"/>
      <c r="G984" s="8">
        <v>3174500</v>
      </c>
      <c r="H984" s="8">
        <v>3752000</v>
      </c>
      <c r="I984" s="8"/>
      <c r="J984" s="8">
        <v>3122300</v>
      </c>
      <c r="K984" s="8">
        <v>3584700</v>
      </c>
      <c r="L984" s="8">
        <v>5275900</v>
      </c>
      <c r="M984" s="8">
        <f>AVERAGE(E984:L984)</f>
        <v>3831383.3333333335</v>
      </c>
      <c r="N984" s="6">
        <f>COUNT(E984:L984)</f>
        <v>6</v>
      </c>
      <c r="O984" s="6">
        <f>COUNT(E984:H984)</f>
        <v>3</v>
      </c>
      <c r="P984" s="6">
        <f>COUNT(I984:L984)</f>
        <v>3</v>
      </c>
    </row>
    <row r="985" spans="1:18" x14ac:dyDescent="0.25">
      <c r="A985" s="12">
        <v>641847658</v>
      </c>
      <c r="B985" s="6" t="s">
        <v>1298</v>
      </c>
      <c r="C985" s="6">
        <v>22</v>
      </c>
      <c r="D985" s="6">
        <v>23</v>
      </c>
      <c r="E985" s="8">
        <v>37621000</v>
      </c>
      <c r="F985" s="8">
        <v>83136000</v>
      </c>
      <c r="G985" s="8">
        <v>122620000</v>
      </c>
      <c r="H985" s="8">
        <v>82781000</v>
      </c>
      <c r="I985" s="8">
        <v>53196000</v>
      </c>
      <c r="J985" s="8">
        <v>30217000</v>
      </c>
      <c r="K985" s="8">
        <v>114450000</v>
      </c>
      <c r="L985" s="8">
        <v>98925000</v>
      </c>
      <c r="M985" s="8">
        <f>AVERAGE(E985:L985)</f>
        <v>77868250</v>
      </c>
      <c r="N985" s="9">
        <f>COUNT(E985:L985)</f>
        <v>8</v>
      </c>
      <c r="O985" s="6">
        <f>COUNT(E985:H985)</f>
        <v>4</v>
      </c>
      <c r="P985" s="6">
        <f>COUNT(I985:L985)</f>
        <v>4</v>
      </c>
      <c r="R985">
        <v>641854939</v>
      </c>
    </row>
    <row r="986" spans="1:18" hidden="1" x14ac:dyDescent="0.25">
      <c r="A986" s="10">
        <v>985464198</v>
      </c>
      <c r="B986" s="6" t="s">
        <v>2254</v>
      </c>
      <c r="C986" s="6">
        <v>17</v>
      </c>
      <c r="D986" s="6">
        <v>2</v>
      </c>
      <c r="E986" s="8">
        <v>1040200</v>
      </c>
      <c r="F986" s="8"/>
      <c r="G986" s="8"/>
      <c r="H986" s="8"/>
      <c r="I986" s="8"/>
      <c r="J986" s="8"/>
      <c r="K986" s="8"/>
      <c r="L986" s="8">
        <v>1537800</v>
      </c>
      <c r="M986" s="8">
        <f>AVERAGE(E986:L986)</f>
        <v>1289000</v>
      </c>
      <c r="N986" s="6">
        <f>COUNT(E986:L986)</f>
        <v>2</v>
      </c>
      <c r="O986" s="6">
        <f>COUNT(E986:H986)</f>
        <v>1</v>
      </c>
      <c r="P986" s="6">
        <f>COUNT(I986:L986)</f>
        <v>1</v>
      </c>
    </row>
    <row r="987" spans="1:18" hidden="1" x14ac:dyDescent="0.25">
      <c r="A987" s="10">
        <v>568880923</v>
      </c>
      <c r="B987" s="6" t="s">
        <v>2255</v>
      </c>
      <c r="C987" s="6">
        <v>2</v>
      </c>
      <c r="D987" s="6">
        <v>2</v>
      </c>
      <c r="E987" s="8"/>
      <c r="F987" s="8"/>
      <c r="G987" s="8">
        <v>3006100</v>
      </c>
      <c r="H987" s="8"/>
      <c r="I987" s="8"/>
      <c r="J987" s="8">
        <v>4284100</v>
      </c>
      <c r="K987" s="8"/>
      <c r="L987" s="8"/>
      <c r="M987" s="8">
        <f>AVERAGE(E987:L987)</f>
        <v>3645100</v>
      </c>
      <c r="N987" s="6">
        <f>COUNT(E987:L987)</f>
        <v>2</v>
      </c>
      <c r="O987" s="6">
        <f>COUNT(E987:H987)</f>
        <v>1</v>
      </c>
      <c r="P987" s="6">
        <f>COUNT(I987:L987)</f>
        <v>1</v>
      </c>
    </row>
    <row r="988" spans="1:18" x14ac:dyDescent="0.25">
      <c r="A988" s="10">
        <v>641847704</v>
      </c>
      <c r="B988" s="6" t="s">
        <v>1813</v>
      </c>
      <c r="C988" s="6">
        <v>22</v>
      </c>
      <c r="D988" s="6">
        <v>10</v>
      </c>
      <c r="E988" s="8">
        <v>33154000</v>
      </c>
      <c r="F988" s="8">
        <v>5878500</v>
      </c>
      <c r="G988" s="8">
        <v>5621000</v>
      </c>
      <c r="H988" s="8">
        <v>6223400</v>
      </c>
      <c r="I988" s="8">
        <v>1304800</v>
      </c>
      <c r="J988" s="8">
        <v>1281300</v>
      </c>
      <c r="K988" s="8"/>
      <c r="L988" s="8">
        <v>1344600</v>
      </c>
      <c r="M988" s="8">
        <f>AVERAGE(E988:L988)</f>
        <v>7829657.1428571427</v>
      </c>
      <c r="N988" s="6">
        <f>COUNT(E988:L988)</f>
        <v>7</v>
      </c>
      <c r="O988" s="6">
        <f>COUNT(E988:H988)</f>
        <v>4</v>
      </c>
      <c r="P988" s="6">
        <f>COUNT(I988:L988)</f>
        <v>3</v>
      </c>
    </row>
    <row r="989" spans="1:18" hidden="1" x14ac:dyDescent="0.25">
      <c r="A989" s="10">
        <v>641840215</v>
      </c>
      <c r="B989" s="6" t="s">
        <v>2257</v>
      </c>
      <c r="C989" s="6">
        <v>5</v>
      </c>
      <c r="D989" s="6">
        <v>1</v>
      </c>
      <c r="E989" s="8">
        <v>328450</v>
      </c>
      <c r="F989" s="8"/>
      <c r="G989" s="8"/>
      <c r="H989" s="8"/>
      <c r="I989" s="8"/>
      <c r="J989" s="8"/>
      <c r="K989" s="8"/>
      <c r="L989" s="8">
        <v>1450600</v>
      </c>
      <c r="M989" s="8">
        <f>AVERAGE(E989:L989)</f>
        <v>889525</v>
      </c>
      <c r="N989" s="6">
        <f>COUNT(E989:L989)</f>
        <v>2</v>
      </c>
      <c r="O989" s="6">
        <f>COUNT(E989:H989)</f>
        <v>1</v>
      </c>
      <c r="P989" s="6">
        <f>COUNT(I989:L989)</f>
        <v>1</v>
      </c>
    </row>
    <row r="990" spans="1:18" hidden="1" x14ac:dyDescent="0.25">
      <c r="A990" s="10">
        <v>641824191</v>
      </c>
      <c r="B990" s="6" t="s">
        <v>2258</v>
      </c>
      <c r="C990" s="6">
        <v>2</v>
      </c>
      <c r="D990" s="6">
        <v>1</v>
      </c>
      <c r="E990" s="8"/>
      <c r="F990" s="8"/>
      <c r="G990" s="8"/>
      <c r="H990" s="8">
        <v>9620200</v>
      </c>
      <c r="I990" s="8">
        <v>73822000</v>
      </c>
      <c r="J990" s="8"/>
      <c r="K990" s="8"/>
      <c r="L990" s="8"/>
      <c r="M990" s="8">
        <f>AVERAGE(E990:L990)</f>
        <v>41721100</v>
      </c>
      <c r="N990" s="6">
        <f>COUNT(E990:L990)</f>
        <v>2</v>
      </c>
      <c r="O990" s="6">
        <f>COUNT(E990:H990)</f>
        <v>1</v>
      </c>
      <c r="P990" s="6">
        <f>COUNT(I990:L990)</f>
        <v>1</v>
      </c>
    </row>
    <row r="991" spans="1:18" x14ac:dyDescent="0.25">
      <c r="A991" s="10">
        <v>641847839</v>
      </c>
      <c r="B991" s="6" t="s">
        <v>2286</v>
      </c>
      <c r="C991" s="6">
        <v>2</v>
      </c>
      <c r="D991" s="6">
        <v>11</v>
      </c>
      <c r="E991" s="8"/>
      <c r="F991" s="8"/>
      <c r="G991" s="8"/>
      <c r="H991" s="8"/>
      <c r="I991" s="8"/>
      <c r="J991" s="8"/>
      <c r="K991" s="8"/>
      <c r="L991" s="8">
        <v>543260</v>
      </c>
      <c r="M991" s="8">
        <f>AVERAGE(E991:L991)</f>
        <v>543260</v>
      </c>
      <c r="N991" s="6">
        <f>COUNT(E991:L991)</f>
        <v>1</v>
      </c>
      <c r="O991" s="6">
        <f>COUNT(E991:H991)</f>
        <v>0</v>
      </c>
      <c r="P991" s="6">
        <f>COUNT(I991:L991)</f>
        <v>1</v>
      </c>
    </row>
    <row r="992" spans="1:18" hidden="1" x14ac:dyDescent="0.25">
      <c r="A992" s="10">
        <v>641808837</v>
      </c>
      <c r="B992" s="6" t="s">
        <v>2260</v>
      </c>
      <c r="C992" s="6">
        <v>1</v>
      </c>
      <c r="D992" s="6">
        <v>1</v>
      </c>
      <c r="E992" s="8">
        <v>528680</v>
      </c>
      <c r="F992" s="8"/>
      <c r="G992" s="8"/>
      <c r="H992" s="8"/>
      <c r="I992" s="8"/>
      <c r="J992" s="8"/>
      <c r="K992" s="8"/>
      <c r="L992" s="8">
        <v>3080000</v>
      </c>
      <c r="M992" s="8">
        <f>AVERAGE(E992:L992)</f>
        <v>1804340</v>
      </c>
      <c r="N992" s="6">
        <f>COUNT(E992:L992)</f>
        <v>2</v>
      </c>
      <c r="O992" s="6">
        <f>COUNT(E992:H992)</f>
        <v>1</v>
      </c>
      <c r="P992" s="6">
        <f>COUNT(I992:L992)</f>
        <v>1</v>
      </c>
    </row>
    <row r="993" spans="1:18" hidden="1" x14ac:dyDescent="0.25">
      <c r="A993" s="10">
        <v>641835655</v>
      </c>
      <c r="B993" s="6" t="s">
        <v>2261</v>
      </c>
      <c r="C993" s="6">
        <v>5</v>
      </c>
      <c r="D993" s="6">
        <v>27</v>
      </c>
      <c r="E993" s="8"/>
      <c r="F993" s="8"/>
      <c r="G993" s="8"/>
      <c r="H993" s="8"/>
      <c r="I993" s="8"/>
      <c r="J993" s="8"/>
      <c r="K993" s="8">
        <v>2954400</v>
      </c>
      <c r="L993" s="8"/>
      <c r="M993" s="8">
        <f>AVERAGE(E993:L993)</f>
        <v>2954400</v>
      </c>
      <c r="N993" s="6">
        <f>COUNT(E993:L993)</f>
        <v>1</v>
      </c>
      <c r="O993" s="6">
        <f>COUNT(E993:H993)</f>
        <v>0</v>
      </c>
      <c r="P993" s="6">
        <f>COUNT(I993:L993)</f>
        <v>1</v>
      </c>
    </row>
    <row r="994" spans="1:18" hidden="1" x14ac:dyDescent="0.25">
      <c r="A994" s="10">
        <v>568845279</v>
      </c>
      <c r="B994" s="6" t="s">
        <v>2262</v>
      </c>
      <c r="C994" s="6">
        <v>1</v>
      </c>
      <c r="D994" s="6">
        <v>24</v>
      </c>
      <c r="E994" s="8"/>
      <c r="F994" s="8"/>
      <c r="G994" s="8"/>
      <c r="H994" s="8"/>
      <c r="I994" s="8"/>
      <c r="J994" s="8"/>
      <c r="K994" s="8"/>
      <c r="L994" s="8">
        <v>1022400</v>
      </c>
      <c r="M994" s="8">
        <f>AVERAGE(E994:L994)</f>
        <v>1022400</v>
      </c>
      <c r="N994" s="6">
        <f>COUNT(E994:L994)</f>
        <v>1</v>
      </c>
      <c r="O994" s="6">
        <f>COUNT(E994:H994)</f>
        <v>0</v>
      </c>
      <c r="P994" s="6">
        <f>COUNT(I994:L994)</f>
        <v>1</v>
      </c>
    </row>
    <row r="995" spans="1:18" x14ac:dyDescent="0.25">
      <c r="A995" s="12">
        <v>641847891</v>
      </c>
      <c r="B995" s="6" t="s">
        <v>1403</v>
      </c>
      <c r="C995" s="6">
        <v>14</v>
      </c>
      <c r="D995" s="6">
        <v>18</v>
      </c>
      <c r="E995" s="8">
        <v>11073000</v>
      </c>
      <c r="F995" s="8">
        <v>20020000</v>
      </c>
      <c r="G995" s="8">
        <v>16130000</v>
      </c>
      <c r="H995" s="8">
        <v>20983000</v>
      </c>
      <c r="I995" s="8">
        <v>11845000</v>
      </c>
      <c r="J995" s="8">
        <v>30264000</v>
      </c>
      <c r="K995" s="8">
        <v>25292000</v>
      </c>
      <c r="L995" s="8">
        <v>33254000</v>
      </c>
      <c r="M995" s="8">
        <f>AVERAGE(E995:L995)</f>
        <v>21107625</v>
      </c>
      <c r="N995" s="9">
        <f>COUNT(E995:L995)</f>
        <v>8</v>
      </c>
      <c r="O995" s="6">
        <f>COUNT(E995:H995)</f>
        <v>4</v>
      </c>
      <c r="P995" s="6">
        <f>COUNT(I995:L995)</f>
        <v>4</v>
      </c>
      <c r="R995">
        <v>641838346</v>
      </c>
    </row>
    <row r="996" spans="1:18" hidden="1" x14ac:dyDescent="0.25">
      <c r="A996" s="10">
        <v>572153042</v>
      </c>
      <c r="B996" s="6" t="s">
        <v>2264</v>
      </c>
      <c r="C996" s="6">
        <v>2</v>
      </c>
      <c r="D996" s="6">
        <v>23</v>
      </c>
      <c r="E996" s="8"/>
      <c r="F996" s="8"/>
      <c r="G996" s="8"/>
      <c r="H996" s="8"/>
      <c r="I996" s="8"/>
      <c r="J996" s="8"/>
      <c r="K996" s="8"/>
      <c r="L996" s="8">
        <v>6188900</v>
      </c>
      <c r="M996" s="8">
        <f>AVERAGE(E996:L996)</f>
        <v>6188900</v>
      </c>
      <c r="N996" s="6">
        <f>COUNT(E996:L996)</f>
        <v>1</v>
      </c>
      <c r="O996" s="6">
        <f>COUNT(E996:H996)</f>
        <v>0</v>
      </c>
      <c r="P996" s="6">
        <f>COUNT(I996:L996)</f>
        <v>1</v>
      </c>
    </row>
    <row r="997" spans="1:18" x14ac:dyDescent="0.25">
      <c r="A997" s="10">
        <v>641848009</v>
      </c>
      <c r="B997" s="6" t="s">
        <v>2796</v>
      </c>
      <c r="C997" s="6">
        <v>2</v>
      </c>
      <c r="D997" s="6">
        <v>2</v>
      </c>
      <c r="E997" s="8">
        <v>3426500</v>
      </c>
      <c r="F997" s="8">
        <v>3852900</v>
      </c>
      <c r="G997" s="8"/>
      <c r="H997" s="8"/>
      <c r="I997" s="8"/>
      <c r="J997" s="8"/>
      <c r="K997" s="8"/>
      <c r="L997" s="8"/>
      <c r="M997" s="8">
        <f>AVERAGE(E997:L997)</f>
        <v>3639700</v>
      </c>
      <c r="N997" s="6">
        <f>COUNT(E997:L997)</f>
        <v>2</v>
      </c>
      <c r="O997" s="6">
        <f>COUNT(E997:H997)</f>
        <v>2</v>
      </c>
      <c r="P997" s="6">
        <f>COUNT(I997:L997)</f>
        <v>0</v>
      </c>
    </row>
    <row r="998" spans="1:18" x14ac:dyDescent="0.25">
      <c r="A998" s="10">
        <v>641848296</v>
      </c>
      <c r="B998" s="6" t="s">
        <v>1475</v>
      </c>
      <c r="C998" s="6">
        <v>4</v>
      </c>
      <c r="D998" s="6">
        <v>7</v>
      </c>
      <c r="E998" s="8">
        <v>12721000</v>
      </c>
      <c r="F998" s="8">
        <v>13618000</v>
      </c>
      <c r="G998" s="8">
        <v>10581000</v>
      </c>
      <c r="H998" s="8">
        <v>11209000</v>
      </c>
      <c r="I998" s="8">
        <v>13080000</v>
      </c>
      <c r="J998" s="8">
        <v>16550000</v>
      </c>
      <c r="K998" s="8">
        <v>12542000</v>
      </c>
      <c r="L998" s="8">
        <v>10771000</v>
      </c>
      <c r="M998" s="8">
        <f>AVERAGE(E998:L998)</f>
        <v>12634000</v>
      </c>
      <c r="N998" s="9">
        <f>COUNT(E998:L998)</f>
        <v>8</v>
      </c>
      <c r="O998" s="6">
        <f>COUNT(E998:H998)</f>
        <v>4</v>
      </c>
      <c r="P998" s="6">
        <f>COUNT(I998:L998)</f>
        <v>4</v>
      </c>
      <c r="R998">
        <v>641805789</v>
      </c>
    </row>
    <row r="999" spans="1:18" hidden="1" x14ac:dyDescent="0.25">
      <c r="A999" s="10">
        <v>568839402</v>
      </c>
      <c r="B999" s="6" t="s">
        <v>2267</v>
      </c>
      <c r="C999" s="6">
        <v>1</v>
      </c>
      <c r="D999" s="6">
        <v>20</v>
      </c>
      <c r="E999" s="8"/>
      <c r="F999" s="8"/>
      <c r="G999" s="8"/>
      <c r="H999" s="8"/>
      <c r="I999" s="8"/>
      <c r="J999" s="8"/>
      <c r="K999" s="8">
        <v>995790</v>
      </c>
      <c r="L999" s="8"/>
      <c r="M999" s="8">
        <f>AVERAGE(E999:L999)</f>
        <v>995790</v>
      </c>
      <c r="N999" s="6">
        <f>COUNT(E999:L999)</f>
        <v>1</v>
      </c>
      <c r="O999" s="6">
        <f>COUNT(E999:H999)</f>
        <v>0</v>
      </c>
      <c r="P999" s="6">
        <f>COUNT(I999:L999)</f>
        <v>1</v>
      </c>
    </row>
    <row r="1000" spans="1:18" x14ac:dyDescent="0.25">
      <c r="A1000" s="10">
        <v>641848404</v>
      </c>
      <c r="B1000" s="6" t="s">
        <v>1917</v>
      </c>
      <c r="C1000" s="6">
        <v>8</v>
      </c>
      <c r="D1000" s="6">
        <v>18</v>
      </c>
      <c r="E1000" s="8"/>
      <c r="F1000" s="8"/>
      <c r="G1000" s="8">
        <v>1085000</v>
      </c>
      <c r="H1000" s="8">
        <v>494820</v>
      </c>
      <c r="I1000" s="8"/>
      <c r="J1000" s="8">
        <v>642970</v>
      </c>
      <c r="K1000" s="8">
        <v>824910</v>
      </c>
      <c r="L1000" s="8">
        <v>4412100</v>
      </c>
      <c r="M1000" s="8">
        <f>AVERAGE(E1000:L1000)</f>
        <v>1491960</v>
      </c>
      <c r="N1000" s="6">
        <f>COUNT(E1000:L1000)</f>
        <v>5</v>
      </c>
      <c r="O1000" s="6">
        <f>COUNT(E1000:H1000)</f>
        <v>2</v>
      </c>
      <c r="P1000" s="6">
        <f>COUNT(I1000:L1000)</f>
        <v>3</v>
      </c>
    </row>
    <row r="1001" spans="1:18" hidden="1" x14ac:dyDescent="0.25">
      <c r="A1001" s="10">
        <v>641837847</v>
      </c>
      <c r="B1001" s="6" t="s">
        <v>2269</v>
      </c>
      <c r="C1001" s="6">
        <v>2</v>
      </c>
      <c r="D1001" s="6">
        <v>20</v>
      </c>
      <c r="E1001" s="8"/>
      <c r="F1001" s="8"/>
      <c r="G1001" s="8"/>
      <c r="H1001" s="8"/>
      <c r="I1001" s="8"/>
      <c r="J1001" s="8">
        <v>2777900</v>
      </c>
      <c r="K1001" s="8"/>
      <c r="L1001" s="8"/>
      <c r="M1001" s="8">
        <f>AVERAGE(E1001:L1001)</f>
        <v>2777900</v>
      </c>
      <c r="N1001" s="6">
        <f>COUNT(E1001:L1001)</f>
        <v>1</v>
      </c>
      <c r="O1001" s="6">
        <f>COUNT(E1001:H1001)</f>
        <v>0</v>
      </c>
      <c r="P1001" s="6">
        <f>COUNT(I1001:L1001)</f>
        <v>1</v>
      </c>
    </row>
    <row r="1002" spans="1:18" x14ac:dyDescent="0.25">
      <c r="A1002" s="10">
        <v>641848447</v>
      </c>
      <c r="B1002" s="6" t="s">
        <v>1810</v>
      </c>
      <c r="C1002" s="6">
        <v>4</v>
      </c>
      <c r="D1002" s="6">
        <v>11</v>
      </c>
      <c r="E1002" s="8">
        <v>33957000</v>
      </c>
      <c r="F1002" s="8">
        <v>2360500</v>
      </c>
      <c r="G1002" s="8">
        <v>1052400</v>
      </c>
      <c r="H1002" s="8">
        <v>7408200</v>
      </c>
      <c r="I1002" s="8">
        <v>18324000</v>
      </c>
      <c r="J1002" s="8"/>
      <c r="K1002" s="8">
        <v>9906700</v>
      </c>
      <c r="L1002" s="8">
        <v>1554200</v>
      </c>
      <c r="M1002" s="8">
        <f>AVERAGE(E1002:L1002)</f>
        <v>10651857.142857144</v>
      </c>
      <c r="N1002" s="6">
        <f>COUNT(E1002:L1002)</f>
        <v>7</v>
      </c>
      <c r="O1002" s="6">
        <f>COUNT(E1002:H1002)</f>
        <v>4</v>
      </c>
      <c r="P1002" s="6">
        <f>COUNT(I1002:L1002)</f>
        <v>3</v>
      </c>
    </row>
    <row r="1003" spans="1:18" hidden="1" x14ac:dyDescent="0.25">
      <c r="A1003" s="10">
        <v>568856499</v>
      </c>
      <c r="B1003" s="6" t="s">
        <v>2270</v>
      </c>
      <c r="C1003" s="6">
        <v>1</v>
      </c>
      <c r="D1003" s="6">
        <v>19</v>
      </c>
      <c r="E1003" s="8"/>
      <c r="F1003" s="8"/>
      <c r="G1003" s="8"/>
      <c r="H1003" s="8"/>
      <c r="I1003" s="8"/>
      <c r="J1003" s="8"/>
      <c r="K1003" s="8"/>
      <c r="L1003" s="8">
        <v>3281000</v>
      </c>
      <c r="M1003" s="8">
        <f>AVERAGE(E1003:L1003)</f>
        <v>3281000</v>
      </c>
      <c r="N1003" s="6">
        <f>COUNT(E1003:L1003)</f>
        <v>1</v>
      </c>
      <c r="O1003" s="6">
        <f>COUNT(E1003:H1003)</f>
        <v>0</v>
      </c>
      <c r="P1003" s="6">
        <f>COUNT(I1003:L1003)</f>
        <v>1</v>
      </c>
    </row>
    <row r="1004" spans="1:18" x14ac:dyDescent="0.25">
      <c r="A1004" s="10">
        <v>641848473</v>
      </c>
      <c r="B1004" s="6" t="s">
        <v>2792</v>
      </c>
      <c r="C1004" s="6">
        <v>5</v>
      </c>
      <c r="D1004" s="6">
        <v>2</v>
      </c>
      <c r="E1004" s="8"/>
      <c r="F1004" s="8"/>
      <c r="G1004" s="8">
        <v>2456400</v>
      </c>
      <c r="H1004" s="8">
        <v>2447500</v>
      </c>
      <c r="I1004" s="8"/>
      <c r="J1004" s="8"/>
      <c r="K1004" s="8"/>
      <c r="L1004" s="8"/>
      <c r="M1004" s="8">
        <f>AVERAGE(E1004:L1004)</f>
        <v>2451950</v>
      </c>
      <c r="N1004" s="6">
        <f>COUNT(E1004:L1004)</f>
        <v>2</v>
      </c>
      <c r="O1004" s="6">
        <f>COUNT(E1004:H1004)</f>
        <v>2</v>
      </c>
      <c r="P1004" s="6">
        <f>COUNT(I1004:L1004)</f>
        <v>0</v>
      </c>
    </row>
    <row r="1005" spans="1:18" x14ac:dyDescent="0.25">
      <c r="A1005" s="10">
        <v>641848500</v>
      </c>
      <c r="B1005" s="6" t="s">
        <v>2618</v>
      </c>
      <c r="C1005" s="6">
        <v>3</v>
      </c>
      <c r="D1005" s="6">
        <v>1</v>
      </c>
      <c r="E1005" s="8"/>
      <c r="F1005" s="8"/>
      <c r="G1005" s="8"/>
      <c r="H1005" s="8"/>
      <c r="I1005" s="8"/>
      <c r="J1005" s="8"/>
      <c r="K1005" s="8">
        <v>1006700</v>
      </c>
      <c r="L1005" s="8"/>
      <c r="M1005" s="8">
        <f>AVERAGE(E1005:L1005)</f>
        <v>1006700</v>
      </c>
      <c r="N1005" s="6">
        <f>COUNT(E1005:L1005)</f>
        <v>1</v>
      </c>
      <c r="O1005" s="6">
        <f>COUNT(E1005:H1005)</f>
        <v>0</v>
      </c>
      <c r="P1005" s="6">
        <f>COUNT(I1005:L1005)</f>
        <v>1</v>
      </c>
    </row>
    <row r="1006" spans="1:18" hidden="1" x14ac:dyDescent="0.25">
      <c r="A1006" s="10">
        <v>985471031</v>
      </c>
      <c r="B1006" s="6" t="s">
        <v>2273</v>
      </c>
      <c r="C1006" s="6">
        <v>4</v>
      </c>
      <c r="D1006" s="6">
        <v>17</v>
      </c>
      <c r="E1006" s="8"/>
      <c r="F1006" s="8"/>
      <c r="G1006" s="8"/>
      <c r="H1006" s="8"/>
      <c r="I1006" s="8"/>
      <c r="J1006" s="8"/>
      <c r="K1006" s="8">
        <v>3481100</v>
      </c>
      <c r="L1006" s="8"/>
      <c r="M1006" s="8">
        <f>AVERAGE(E1006:L1006)</f>
        <v>3481100</v>
      </c>
      <c r="N1006" s="6">
        <f>COUNT(E1006:L1006)</f>
        <v>1</v>
      </c>
      <c r="O1006" s="6">
        <f>COUNT(E1006:H1006)</f>
        <v>0</v>
      </c>
      <c r="P1006" s="6">
        <f>COUNT(I1006:L1006)</f>
        <v>1</v>
      </c>
    </row>
    <row r="1007" spans="1:18" x14ac:dyDescent="0.25">
      <c r="A1007" s="10">
        <v>641848558</v>
      </c>
      <c r="B1007" s="6" t="s">
        <v>2619</v>
      </c>
      <c r="C1007" s="6">
        <v>9</v>
      </c>
      <c r="D1007" s="6">
        <v>1</v>
      </c>
      <c r="E1007" s="8"/>
      <c r="F1007" s="8"/>
      <c r="G1007" s="8"/>
      <c r="H1007" s="8"/>
      <c r="I1007" s="8"/>
      <c r="J1007" s="8"/>
      <c r="K1007" s="8"/>
      <c r="L1007" s="8">
        <v>611470</v>
      </c>
      <c r="M1007" s="8">
        <f>AVERAGE(E1007:L1007)</f>
        <v>611470</v>
      </c>
      <c r="N1007" s="6">
        <f>COUNT(E1007:L1007)</f>
        <v>1</v>
      </c>
      <c r="O1007" s="6">
        <f>COUNT(E1007:H1007)</f>
        <v>0</v>
      </c>
      <c r="P1007" s="6">
        <f>COUNT(I1007:L1007)</f>
        <v>1</v>
      </c>
    </row>
    <row r="1008" spans="1:18" hidden="1" x14ac:dyDescent="0.25">
      <c r="A1008" s="10">
        <v>641836389</v>
      </c>
      <c r="B1008" s="6" t="s">
        <v>2275</v>
      </c>
      <c r="C1008" s="6">
        <v>1</v>
      </c>
      <c r="D1008" s="6">
        <v>16</v>
      </c>
      <c r="E1008" s="8"/>
      <c r="F1008" s="8"/>
      <c r="G1008" s="8"/>
      <c r="H1008" s="8"/>
      <c r="I1008" s="8"/>
      <c r="J1008" s="8"/>
      <c r="K1008" s="8">
        <v>1215800</v>
      </c>
      <c r="L1008" s="8"/>
      <c r="M1008" s="8">
        <f>AVERAGE(E1008:L1008)</f>
        <v>1215800</v>
      </c>
      <c r="N1008" s="6">
        <f>COUNT(E1008:L1008)</f>
        <v>1</v>
      </c>
      <c r="O1008" s="6">
        <f>COUNT(E1008:H1008)</f>
        <v>0</v>
      </c>
      <c r="P1008" s="6">
        <f>COUNT(I1008:L1008)</f>
        <v>1</v>
      </c>
    </row>
    <row r="1009" spans="1:18" x14ac:dyDescent="0.25">
      <c r="A1009" s="10">
        <v>641848709</v>
      </c>
      <c r="B1009" s="6" t="s">
        <v>2460</v>
      </c>
      <c r="C1009" s="6">
        <v>1</v>
      </c>
      <c r="D1009" s="6">
        <v>2</v>
      </c>
      <c r="E1009" s="8"/>
      <c r="F1009" s="8"/>
      <c r="G1009" s="8"/>
      <c r="H1009" s="8"/>
      <c r="I1009" s="8"/>
      <c r="J1009" s="8"/>
      <c r="K1009" s="8"/>
      <c r="L1009" s="8">
        <v>1076000</v>
      </c>
      <c r="M1009" s="8">
        <f>AVERAGE(E1009:L1009)</f>
        <v>1076000</v>
      </c>
      <c r="N1009" s="6">
        <f>COUNT(E1009:L1009)</f>
        <v>1</v>
      </c>
      <c r="O1009" s="6">
        <f>COUNT(E1009:H1009)</f>
        <v>0</v>
      </c>
      <c r="P1009" s="6">
        <f>COUNT(I1009:L1009)</f>
        <v>1</v>
      </c>
    </row>
    <row r="1010" spans="1:18" hidden="1" x14ac:dyDescent="0.25">
      <c r="A1010" s="10">
        <v>641834598</v>
      </c>
      <c r="B1010" s="6" t="s">
        <v>2277</v>
      </c>
      <c r="C1010" s="6">
        <v>1</v>
      </c>
      <c r="D1010" s="6">
        <v>14</v>
      </c>
      <c r="E1010" s="8"/>
      <c r="F1010" s="8"/>
      <c r="G1010" s="8"/>
      <c r="H1010" s="8"/>
      <c r="I1010" s="8"/>
      <c r="J1010" s="8"/>
      <c r="K1010" s="8"/>
      <c r="L1010" s="8">
        <v>2824500</v>
      </c>
      <c r="M1010" s="8">
        <f>AVERAGE(E1010:L1010)</f>
        <v>2824500</v>
      </c>
      <c r="N1010" s="6">
        <f>COUNT(E1010:L1010)</f>
        <v>1</v>
      </c>
      <c r="O1010" s="6">
        <f>COUNT(E1010:H1010)</f>
        <v>0</v>
      </c>
      <c r="P1010" s="6">
        <f>COUNT(I1010:L1010)</f>
        <v>1</v>
      </c>
    </row>
    <row r="1011" spans="1:18" x14ac:dyDescent="0.25">
      <c r="A1011" s="12">
        <v>641849049</v>
      </c>
      <c r="B1011" s="6" t="s">
        <v>1528</v>
      </c>
      <c r="C1011" s="6">
        <v>5</v>
      </c>
      <c r="D1011" s="6">
        <v>9</v>
      </c>
      <c r="E1011" s="8">
        <v>5999000</v>
      </c>
      <c r="F1011" s="8">
        <v>10308000</v>
      </c>
      <c r="G1011" s="8">
        <v>6420900</v>
      </c>
      <c r="H1011" s="8">
        <v>5706300</v>
      </c>
      <c r="I1011" s="8">
        <v>8914100</v>
      </c>
      <c r="J1011" s="8">
        <v>15388000</v>
      </c>
      <c r="K1011" s="8">
        <v>7138700</v>
      </c>
      <c r="L1011" s="8">
        <v>13077000</v>
      </c>
      <c r="M1011" s="8">
        <f>AVERAGE(E1011:L1011)</f>
        <v>9119000</v>
      </c>
      <c r="N1011" s="9">
        <f>COUNT(E1011:L1011)</f>
        <v>8</v>
      </c>
      <c r="O1011" s="6">
        <f>COUNT(E1011:H1011)</f>
        <v>4</v>
      </c>
      <c r="P1011" s="6">
        <f>COUNT(I1011:L1011)</f>
        <v>4</v>
      </c>
      <c r="R1011">
        <v>985439674</v>
      </c>
    </row>
    <row r="1012" spans="1:18" x14ac:dyDescent="0.25">
      <c r="A1012" s="10">
        <v>641849080</v>
      </c>
      <c r="B1012" s="6" t="s">
        <v>2169</v>
      </c>
      <c r="C1012" s="6">
        <v>3</v>
      </c>
      <c r="D1012" s="6">
        <v>2</v>
      </c>
      <c r="E1012" s="8">
        <v>2717800</v>
      </c>
      <c r="F1012" s="8"/>
      <c r="G1012" s="8">
        <v>3080300</v>
      </c>
      <c r="H1012" s="8">
        <v>3638200</v>
      </c>
      <c r="I1012" s="8"/>
      <c r="J1012" s="8"/>
      <c r="K1012" s="8">
        <v>1767700</v>
      </c>
      <c r="L1012" s="8"/>
      <c r="M1012" s="8">
        <f>AVERAGE(E1012:L1012)</f>
        <v>2801000</v>
      </c>
      <c r="N1012" s="6">
        <f>COUNT(E1012:L1012)</f>
        <v>4</v>
      </c>
      <c r="O1012" s="6">
        <f>COUNT(E1012:H1012)</f>
        <v>3</v>
      </c>
      <c r="P1012" s="6">
        <f>COUNT(I1012:L1012)</f>
        <v>1</v>
      </c>
    </row>
    <row r="1013" spans="1:18" x14ac:dyDescent="0.25">
      <c r="A1013" s="10">
        <v>641849167</v>
      </c>
      <c r="B1013" s="6" t="s">
        <v>2135</v>
      </c>
      <c r="C1013" s="6">
        <v>4</v>
      </c>
      <c r="D1013" s="6">
        <v>4</v>
      </c>
      <c r="E1013" s="8">
        <v>11693000</v>
      </c>
      <c r="F1013" s="8">
        <v>14657000</v>
      </c>
      <c r="G1013" s="8">
        <v>22113000</v>
      </c>
      <c r="H1013" s="8">
        <v>21584000</v>
      </c>
      <c r="I1013" s="8"/>
      <c r="J1013" s="8"/>
      <c r="K1013" s="8">
        <v>15809000</v>
      </c>
      <c r="L1013" s="8"/>
      <c r="M1013" s="8">
        <f>AVERAGE(E1013:L1013)</f>
        <v>17171200</v>
      </c>
      <c r="N1013" s="6">
        <f>COUNT(E1013:L1013)</f>
        <v>5</v>
      </c>
      <c r="O1013" s="6">
        <f>COUNT(E1013:H1013)</f>
        <v>4</v>
      </c>
      <c r="P1013" s="6">
        <f>COUNT(I1013:L1013)</f>
        <v>1</v>
      </c>
    </row>
    <row r="1014" spans="1:18" hidden="1" x14ac:dyDescent="0.25">
      <c r="A1014" s="10">
        <v>568838010</v>
      </c>
      <c r="B1014" s="6" t="s">
        <v>2281</v>
      </c>
      <c r="C1014" s="6">
        <v>1</v>
      </c>
      <c r="D1014" s="6">
        <v>12</v>
      </c>
      <c r="E1014" s="8"/>
      <c r="F1014" s="8"/>
      <c r="G1014" s="8"/>
      <c r="H1014" s="8"/>
      <c r="I1014" s="8"/>
      <c r="J1014" s="8"/>
      <c r="K1014" s="8"/>
      <c r="L1014" s="8">
        <v>22063000</v>
      </c>
      <c r="M1014" s="8">
        <f>AVERAGE(E1014:L1014)</f>
        <v>22063000</v>
      </c>
      <c r="N1014" s="6">
        <f>COUNT(E1014:L1014)</f>
        <v>1</v>
      </c>
      <c r="O1014" s="6">
        <f>COUNT(E1014:H1014)</f>
        <v>0</v>
      </c>
      <c r="P1014" s="6">
        <f>COUNT(I1014:L1014)</f>
        <v>1</v>
      </c>
    </row>
    <row r="1015" spans="1:18" hidden="1" x14ac:dyDescent="0.25">
      <c r="A1015" s="10">
        <v>641831515</v>
      </c>
      <c r="B1015" s="6" t="s">
        <v>2282</v>
      </c>
      <c r="C1015" s="6">
        <v>3</v>
      </c>
      <c r="D1015" s="6">
        <v>12</v>
      </c>
      <c r="E1015" s="8"/>
      <c r="F1015" s="8"/>
      <c r="G1015" s="8"/>
      <c r="H1015" s="8"/>
      <c r="I1015" s="8"/>
      <c r="J1015" s="8"/>
      <c r="K1015" s="8"/>
      <c r="L1015" s="8">
        <v>213750</v>
      </c>
      <c r="M1015" s="8">
        <f>AVERAGE(E1015:L1015)</f>
        <v>213750</v>
      </c>
      <c r="N1015" s="6">
        <f>COUNT(E1015:L1015)</f>
        <v>1</v>
      </c>
      <c r="O1015" s="6">
        <f>COUNT(E1015:H1015)</f>
        <v>0</v>
      </c>
      <c r="P1015" s="6">
        <f>COUNT(I1015:L1015)</f>
        <v>1</v>
      </c>
    </row>
    <row r="1016" spans="1:18" x14ac:dyDescent="0.25">
      <c r="A1016" s="10">
        <v>641849422</v>
      </c>
      <c r="B1016" s="6" t="s">
        <v>1844</v>
      </c>
      <c r="C1016" s="6">
        <v>8</v>
      </c>
      <c r="D1016" s="6">
        <v>6</v>
      </c>
      <c r="E1016" s="8">
        <v>12158000</v>
      </c>
      <c r="F1016" s="8">
        <v>13397000</v>
      </c>
      <c r="G1016" s="8">
        <v>15115000</v>
      </c>
      <c r="H1016" s="8">
        <v>12436000</v>
      </c>
      <c r="I1016" s="8"/>
      <c r="J1016" s="8">
        <v>1700300</v>
      </c>
      <c r="K1016" s="8">
        <v>2809400</v>
      </c>
      <c r="L1016" s="8">
        <v>3557000</v>
      </c>
      <c r="M1016" s="8">
        <f>AVERAGE(E1016:L1016)</f>
        <v>8738957.1428571437</v>
      </c>
      <c r="N1016" s="6">
        <f>COUNT(E1016:L1016)</f>
        <v>7</v>
      </c>
      <c r="O1016" s="6">
        <f>COUNT(E1016:H1016)</f>
        <v>4</v>
      </c>
      <c r="P1016" s="6">
        <f>COUNT(I1016:L1016)</f>
        <v>3</v>
      </c>
    </row>
    <row r="1017" spans="1:18" x14ac:dyDescent="0.25">
      <c r="A1017" s="10">
        <v>641849496</v>
      </c>
      <c r="B1017" s="6" t="s">
        <v>2794</v>
      </c>
      <c r="C1017" s="6">
        <v>5</v>
      </c>
      <c r="D1017" s="6">
        <v>2</v>
      </c>
      <c r="E1017" s="8">
        <v>1443400</v>
      </c>
      <c r="F1017" s="8"/>
      <c r="G1017" s="8">
        <v>1121700</v>
      </c>
      <c r="H1017" s="8"/>
      <c r="I1017" s="8"/>
      <c r="J1017" s="8"/>
      <c r="K1017" s="8"/>
      <c r="L1017" s="8"/>
      <c r="M1017" s="8">
        <f>AVERAGE(E1017:L1017)</f>
        <v>1282550</v>
      </c>
      <c r="N1017" s="6">
        <f>COUNT(E1017:L1017)</f>
        <v>2</v>
      </c>
      <c r="O1017" s="6">
        <f>COUNT(E1017:H1017)</f>
        <v>2</v>
      </c>
      <c r="P1017" s="6">
        <f>COUNT(I1017:L1017)</f>
        <v>0</v>
      </c>
    </row>
    <row r="1018" spans="1:18" hidden="1" x14ac:dyDescent="0.25">
      <c r="A1018" s="10">
        <v>641840904</v>
      </c>
      <c r="B1018" s="6" t="s">
        <v>2285</v>
      </c>
      <c r="C1018" s="6">
        <v>2</v>
      </c>
      <c r="D1018" s="6">
        <v>11</v>
      </c>
      <c r="E1018" s="8"/>
      <c r="F1018" s="8"/>
      <c r="G1018" s="8"/>
      <c r="H1018" s="8"/>
      <c r="I1018" s="8"/>
      <c r="J1018" s="8"/>
      <c r="K1018" s="8"/>
      <c r="L1018" s="8">
        <v>1200200</v>
      </c>
      <c r="M1018" s="8">
        <f>AVERAGE(E1018:L1018)</f>
        <v>1200200</v>
      </c>
      <c r="N1018" s="6">
        <f>COUNT(E1018:L1018)</f>
        <v>1</v>
      </c>
      <c r="O1018" s="6">
        <f>COUNT(E1018:H1018)</f>
        <v>0</v>
      </c>
      <c r="P1018" s="6">
        <f>COUNT(I1018:L1018)</f>
        <v>1</v>
      </c>
    </row>
    <row r="1019" spans="1:18" x14ac:dyDescent="0.25">
      <c r="A1019" s="10">
        <v>641849507</v>
      </c>
      <c r="B1019" s="6" t="s">
        <v>2230</v>
      </c>
      <c r="C1019" s="6">
        <v>9</v>
      </c>
      <c r="D1019" s="6">
        <v>3</v>
      </c>
      <c r="E1019" s="8"/>
      <c r="F1019" s="8">
        <v>651830</v>
      </c>
      <c r="G1019" s="8"/>
      <c r="H1019" s="8"/>
      <c r="I1019" s="8"/>
      <c r="J1019" s="8"/>
      <c r="K1019" s="8"/>
      <c r="L1019" s="8">
        <v>2148500</v>
      </c>
      <c r="M1019" s="8">
        <f>AVERAGE(E1019:L1019)</f>
        <v>1400165</v>
      </c>
      <c r="N1019" s="6">
        <f>COUNT(E1019:L1019)</f>
        <v>2</v>
      </c>
      <c r="O1019" s="6">
        <f>COUNT(E1019:H1019)</f>
        <v>1</v>
      </c>
      <c r="P1019" s="6">
        <f>COUNT(I1019:L1019)</f>
        <v>1</v>
      </c>
    </row>
    <row r="1020" spans="1:18" hidden="1" x14ac:dyDescent="0.25">
      <c r="A1020" s="10">
        <v>641809292</v>
      </c>
      <c r="B1020" s="6" t="s">
        <v>2287</v>
      </c>
      <c r="C1020" s="6">
        <v>4</v>
      </c>
      <c r="D1020" s="6">
        <v>11</v>
      </c>
      <c r="E1020" s="8"/>
      <c r="F1020" s="8"/>
      <c r="G1020" s="8"/>
      <c r="H1020" s="8"/>
      <c r="I1020" s="8"/>
      <c r="J1020" s="8"/>
      <c r="K1020" s="8">
        <v>2818200</v>
      </c>
      <c r="L1020" s="8"/>
      <c r="M1020" s="8">
        <f>AVERAGE(E1020:L1020)</f>
        <v>2818200</v>
      </c>
      <c r="N1020" s="6">
        <f>COUNT(E1020:L1020)</f>
        <v>1</v>
      </c>
      <c r="O1020" s="6">
        <f>COUNT(E1020:H1020)</f>
        <v>0</v>
      </c>
      <c r="P1020" s="6">
        <f>COUNT(I1020:L1020)</f>
        <v>1</v>
      </c>
    </row>
    <row r="1021" spans="1:18" hidden="1" x14ac:dyDescent="0.25">
      <c r="A1021" s="10">
        <v>641850674</v>
      </c>
      <c r="B1021" s="6" t="s">
        <v>2288</v>
      </c>
      <c r="C1021" s="6">
        <v>5</v>
      </c>
      <c r="D1021" s="6">
        <v>11</v>
      </c>
      <c r="E1021" s="8"/>
      <c r="F1021" s="8"/>
      <c r="G1021" s="8"/>
      <c r="H1021" s="8"/>
      <c r="I1021" s="8"/>
      <c r="J1021" s="8"/>
      <c r="K1021" s="8"/>
      <c r="L1021" s="8">
        <v>571050</v>
      </c>
      <c r="M1021" s="8">
        <f>AVERAGE(E1021:L1021)</f>
        <v>571050</v>
      </c>
      <c r="N1021" s="6">
        <f>COUNT(E1021:L1021)</f>
        <v>1</v>
      </c>
      <c r="O1021" s="6">
        <f>COUNT(E1021:H1021)</f>
        <v>0</v>
      </c>
      <c r="P1021" s="6">
        <f>COUNT(I1021:L1021)</f>
        <v>1</v>
      </c>
    </row>
    <row r="1022" spans="1:18" x14ac:dyDescent="0.25">
      <c r="A1022" s="10">
        <v>641849621</v>
      </c>
      <c r="B1022" s="6" t="s">
        <v>2901</v>
      </c>
      <c r="C1022" s="6">
        <v>21</v>
      </c>
      <c r="D1022" s="6">
        <v>1</v>
      </c>
      <c r="E1022" s="8"/>
      <c r="F1022" s="8"/>
      <c r="G1022" s="8"/>
      <c r="H1022" s="8">
        <v>398180</v>
      </c>
      <c r="I1022" s="8"/>
      <c r="J1022" s="8"/>
      <c r="K1022" s="8"/>
      <c r="L1022" s="8"/>
      <c r="M1022" s="8">
        <f>AVERAGE(E1022:L1022)</f>
        <v>398180</v>
      </c>
      <c r="N1022" s="6">
        <f>COUNT(E1022:L1022)</f>
        <v>1</v>
      </c>
      <c r="O1022" s="6">
        <f>COUNT(E1022:H1022)</f>
        <v>1</v>
      </c>
      <c r="P1022" s="6">
        <f>COUNT(I1022:L1022)</f>
        <v>0</v>
      </c>
    </row>
    <row r="1023" spans="1:18" hidden="1" x14ac:dyDescent="0.25">
      <c r="A1023" s="10">
        <v>568836475</v>
      </c>
      <c r="B1023" s="6" t="s">
        <v>2224</v>
      </c>
      <c r="C1023" s="6">
        <v>1</v>
      </c>
      <c r="D1023" s="6">
        <v>10</v>
      </c>
      <c r="E1023" s="8"/>
      <c r="F1023" s="8"/>
      <c r="G1023" s="8"/>
      <c r="H1023" s="8"/>
      <c r="I1023" s="8"/>
      <c r="J1023" s="8">
        <v>1218300</v>
      </c>
      <c r="K1023" s="8"/>
      <c r="L1023" s="8"/>
      <c r="M1023" s="8">
        <f>AVERAGE(E1023:L1023)</f>
        <v>1218300</v>
      </c>
      <c r="N1023" s="6">
        <f>COUNT(E1023:L1023)</f>
        <v>1</v>
      </c>
      <c r="O1023" s="6">
        <f>COUNT(E1023:H1023)</f>
        <v>0</v>
      </c>
      <c r="P1023" s="6">
        <f>COUNT(I1023:L1023)</f>
        <v>1</v>
      </c>
    </row>
    <row r="1024" spans="1:18" hidden="1" x14ac:dyDescent="0.25">
      <c r="A1024" s="10">
        <v>641848748</v>
      </c>
      <c r="B1024" s="6" t="s">
        <v>2290</v>
      </c>
      <c r="C1024" s="6">
        <v>5</v>
      </c>
      <c r="D1024" s="6">
        <v>10</v>
      </c>
      <c r="E1024" s="8"/>
      <c r="F1024" s="8"/>
      <c r="G1024" s="8"/>
      <c r="H1024" s="8"/>
      <c r="I1024" s="8"/>
      <c r="J1024" s="8"/>
      <c r="K1024" s="8"/>
      <c r="L1024" s="8">
        <v>507690</v>
      </c>
      <c r="M1024" s="8">
        <f>AVERAGE(E1024:L1024)</f>
        <v>507690</v>
      </c>
      <c r="N1024" s="6">
        <f>COUNT(E1024:L1024)</f>
        <v>1</v>
      </c>
      <c r="O1024" s="6">
        <f>COUNT(E1024:H1024)</f>
        <v>0</v>
      </c>
      <c r="P1024" s="6">
        <f>COUNT(I1024:L1024)</f>
        <v>1</v>
      </c>
    </row>
    <row r="1025" spans="1:18" hidden="1" x14ac:dyDescent="0.25">
      <c r="A1025" s="10">
        <v>641806765</v>
      </c>
      <c r="B1025" s="6" t="s">
        <v>2291</v>
      </c>
      <c r="C1025" s="6">
        <v>2</v>
      </c>
      <c r="D1025" s="6">
        <v>10</v>
      </c>
      <c r="E1025" s="8"/>
      <c r="F1025" s="8"/>
      <c r="G1025" s="8"/>
      <c r="H1025" s="8"/>
      <c r="I1025" s="8"/>
      <c r="J1025" s="8"/>
      <c r="K1025" s="8">
        <v>2748300</v>
      </c>
      <c r="L1025" s="8"/>
      <c r="M1025" s="8">
        <f>AVERAGE(E1025:L1025)</f>
        <v>2748300</v>
      </c>
      <c r="N1025" s="6">
        <f>COUNT(E1025:L1025)</f>
        <v>1</v>
      </c>
      <c r="O1025" s="6">
        <f>COUNT(E1025:H1025)</f>
        <v>0</v>
      </c>
      <c r="P1025" s="6">
        <f>COUNT(I1025:L1025)</f>
        <v>1</v>
      </c>
    </row>
    <row r="1026" spans="1:18" hidden="1" x14ac:dyDescent="0.25">
      <c r="A1026" s="10">
        <v>641821253</v>
      </c>
      <c r="B1026" s="6" t="s">
        <v>2292</v>
      </c>
      <c r="C1026" s="6">
        <v>7</v>
      </c>
      <c r="D1026" s="6">
        <v>10</v>
      </c>
      <c r="E1026" s="8"/>
      <c r="F1026" s="8"/>
      <c r="G1026" s="8"/>
      <c r="H1026" s="8"/>
      <c r="I1026" s="8"/>
      <c r="J1026" s="8"/>
      <c r="K1026" s="8">
        <v>3299800</v>
      </c>
      <c r="L1026" s="8"/>
      <c r="M1026" s="8">
        <f>AVERAGE(E1026:L1026)</f>
        <v>3299800</v>
      </c>
      <c r="N1026" s="6">
        <f>COUNT(E1026:L1026)</f>
        <v>1</v>
      </c>
      <c r="O1026" s="6">
        <f>COUNT(E1026:H1026)</f>
        <v>0</v>
      </c>
      <c r="P1026" s="6">
        <f>COUNT(I1026:L1026)</f>
        <v>1</v>
      </c>
    </row>
    <row r="1027" spans="1:18" hidden="1" x14ac:dyDescent="0.25">
      <c r="A1027" s="10">
        <v>641822505</v>
      </c>
      <c r="B1027" s="6" t="s">
        <v>2293</v>
      </c>
      <c r="C1027" s="6">
        <v>2</v>
      </c>
      <c r="D1027" s="6">
        <v>10</v>
      </c>
      <c r="E1027" s="8"/>
      <c r="F1027" s="8"/>
      <c r="G1027" s="8"/>
      <c r="H1027" s="8"/>
      <c r="I1027" s="8"/>
      <c r="J1027" s="8"/>
      <c r="K1027" s="8"/>
      <c r="L1027" s="8">
        <v>3922100</v>
      </c>
      <c r="M1027" s="8">
        <f>AVERAGE(E1027:L1027)</f>
        <v>3922100</v>
      </c>
      <c r="N1027" s="6">
        <f>COUNT(E1027:L1027)</f>
        <v>1</v>
      </c>
      <c r="O1027" s="6">
        <f>COUNT(E1027:H1027)</f>
        <v>0</v>
      </c>
      <c r="P1027" s="6">
        <f>COUNT(I1027:L1027)</f>
        <v>1</v>
      </c>
    </row>
    <row r="1028" spans="1:18" x14ac:dyDescent="0.25">
      <c r="A1028" s="10">
        <v>641849692</v>
      </c>
      <c r="B1028" s="6" t="s">
        <v>2584</v>
      </c>
      <c r="C1028" s="6">
        <v>2</v>
      </c>
      <c r="D1028" s="6">
        <v>1</v>
      </c>
      <c r="E1028" s="8"/>
      <c r="F1028" s="8"/>
      <c r="G1028" s="8"/>
      <c r="H1028" s="8"/>
      <c r="I1028" s="8"/>
      <c r="J1028" s="8"/>
      <c r="K1028" s="8"/>
      <c r="L1028" s="8">
        <v>94744</v>
      </c>
      <c r="M1028" s="8">
        <f>AVERAGE(E1028:L1028)</f>
        <v>94744</v>
      </c>
      <c r="N1028" s="6">
        <f>COUNT(E1028:L1028)</f>
        <v>1</v>
      </c>
      <c r="O1028" s="6">
        <f>COUNT(E1028:H1028)</f>
        <v>0</v>
      </c>
      <c r="P1028" s="6">
        <f>COUNT(I1028:L1028)</f>
        <v>1</v>
      </c>
    </row>
    <row r="1029" spans="1:18" x14ac:dyDescent="0.25">
      <c r="A1029" s="10">
        <v>641849920</v>
      </c>
      <c r="B1029" s="6" t="s">
        <v>1762</v>
      </c>
      <c r="C1029" s="6">
        <v>2</v>
      </c>
      <c r="D1029" s="6">
        <v>6</v>
      </c>
      <c r="E1029" s="8">
        <v>11141000</v>
      </c>
      <c r="F1029" s="8">
        <v>2426700</v>
      </c>
      <c r="G1029" s="8">
        <v>1771500</v>
      </c>
      <c r="H1029" s="8"/>
      <c r="I1029" s="8">
        <v>3130100</v>
      </c>
      <c r="J1029" s="8">
        <v>4500100</v>
      </c>
      <c r="K1029" s="8">
        <v>3271800</v>
      </c>
      <c r="L1029" s="8">
        <v>2175300</v>
      </c>
      <c r="M1029" s="8">
        <f>AVERAGE(E1029:L1029)</f>
        <v>4059500</v>
      </c>
      <c r="N1029" s="6">
        <f>COUNT(E1029:L1029)</f>
        <v>7</v>
      </c>
      <c r="O1029" s="6">
        <f>COUNT(E1029:H1029)</f>
        <v>3</v>
      </c>
      <c r="P1029" s="6">
        <f>COUNT(I1029:L1029)</f>
        <v>4</v>
      </c>
    </row>
    <row r="1030" spans="1:18" hidden="1" x14ac:dyDescent="0.25">
      <c r="A1030" s="10">
        <v>568846867</v>
      </c>
      <c r="B1030" s="6" t="s">
        <v>2296</v>
      </c>
      <c r="C1030" s="6">
        <v>2</v>
      </c>
      <c r="D1030" s="6">
        <v>9</v>
      </c>
      <c r="E1030" s="8"/>
      <c r="F1030" s="8"/>
      <c r="G1030" s="8"/>
      <c r="H1030" s="8"/>
      <c r="I1030" s="8"/>
      <c r="J1030" s="8"/>
      <c r="K1030" s="8"/>
      <c r="L1030" s="8">
        <v>6012400</v>
      </c>
      <c r="M1030" s="8">
        <f>AVERAGE(E1030:L1030)</f>
        <v>6012400</v>
      </c>
      <c r="N1030" s="6">
        <f>COUNT(E1030:L1030)</f>
        <v>1</v>
      </c>
      <c r="O1030" s="6">
        <f>COUNT(E1030:H1030)</f>
        <v>0</v>
      </c>
      <c r="P1030" s="6">
        <f>COUNT(I1030:L1030)</f>
        <v>1</v>
      </c>
    </row>
    <row r="1031" spans="1:18" hidden="1" x14ac:dyDescent="0.25">
      <c r="A1031" s="10">
        <v>641828009</v>
      </c>
      <c r="B1031" s="6" t="s">
        <v>2297</v>
      </c>
      <c r="C1031" s="6">
        <v>5</v>
      </c>
      <c r="D1031" s="6">
        <v>9</v>
      </c>
      <c r="E1031" s="8"/>
      <c r="F1031" s="8"/>
      <c r="G1031" s="8"/>
      <c r="H1031" s="8"/>
      <c r="I1031" s="8"/>
      <c r="J1031" s="8"/>
      <c r="K1031" s="8"/>
      <c r="L1031" s="8">
        <v>521310</v>
      </c>
      <c r="M1031" s="8">
        <f>AVERAGE(E1031:L1031)</f>
        <v>521310</v>
      </c>
      <c r="N1031" s="6">
        <f>COUNT(E1031:L1031)</f>
        <v>1</v>
      </c>
      <c r="O1031" s="6">
        <f>COUNT(E1031:H1031)</f>
        <v>0</v>
      </c>
      <c r="P1031" s="6">
        <f>COUNT(I1031:L1031)</f>
        <v>1</v>
      </c>
    </row>
    <row r="1032" spans="1:18" hidden="1" x14ac:dyDescent="0.25">
      <c r="A1032" s="10">
        <v>568858984</v>
      </c>
      <c r="B1032" s="6" t="s">
        <v>2298</v>
      </c>
      <c r="C1032" s="6">
        <v>1</v>
      </c>
      <c r="D1032" s="6">
        <v>9</v>
      </c>
      <c r="E1032" s="8"/>
      <c r="F1032" s="8"/>
      <c r="G1032" s="8"/>
      <c r="H1032" s="8"/>
      <c r="I1032" s="8"/>
      <c r="J1032" s="8"/>
      <c r="K1032" s="8"/>
      <c r="L1032" s="8">
        <v>412290</v>
      </c>
      <c r="M1032" s="8">
        <f>AVERAGE(E1032:L1032)</f>
        <v>412290</v>
      </c>
      <c r="N1032" s="6">
        <f>COUNT(E1032:L1032)</f>
        <v>1</v>
      </c>
      <c r="O1032" s="6">
        <f>COUNT(E1032:H1032)</f>
        <v>0</v>
      </c>
      <c r="P1032" s="6">
        <f>COUNT(I1032:L1032)</f>
        <v>1</v>
      </c>
    </row>
    <row r="1033" spans="1:18" x14ac:dyDescent="0.25">
      <c r="A1033" s="11">
        <v>641849952</v>
      </c>
      <c r="B1033" s="6" t="s">
        <v>1688</v>
      </c>
      <c r="C1033" s="6">
        <v>3</v>
      </c>
      <c r="D1033" s="6">
        <v>9</v>
      </c>
      <c r="E1033" s="8">
        <v>6343700</v>
      </c>
      <c r="F1033" s="8">
        <v>5734100</v>
      </c>
      <c r="G1033" s="8">
        <v>7274800</v>
      </c>
      <c r="H1033" s="8">
        <v>10004000</v>
      </c>
      <c r="I1033" s="8"/>
      <c r="J1033" s="8"/>
      <c r="K1033" s="8">
        <v>2402000</v>
      </c>
      <c r="L1033" s="8"/>
      <c r="M1033" s="8">
        <f>AVERAGE(E1033:L1033)</f>
        <v>6351720</v>
      </c>
      <c r="N1033" s="6">
        <f>COUNT(E1033:L1033)</f>
        <v>5</v>
      </c>
      <c r="O1033" s="6">
        <f>COUNT(E1033:H1033)</f>
        <v>4</v>
      </c>
      <c r="P1033" s="6">
        <f>COUNT(I1033:L1033)</f>
        <v>1</v>
      </c>
      <c r="R1033">
        <v>641868468</v>
      </c>
    </row>
    <row r="1034" spans="1:18" hidden="1" x14ac:dyDescent="0.25">
      <c r="A1034" s="10">
        <v>641821399</v>
      </c>
      <c r="B1034" s="6" t="s">
        <v>2300</v>
      </c>
      <c r="C1034" s="6">
        <v>2</v>
      </c>
      <c r="D1034" s="6">
        <v>8</v>
      </c>
      <c r="E1034" s="8"/>
      <c r="F1034" s="8"/>
      <c r="G1034" s="8"/>
      <c r="H1034" s="8"/>
      <c r="I1034" s="8"/>
      <c r="J1034" s="8"/>
      <c r="K1034" s="8"/>
      <c r="L1034" s="8">
        <v>779200</v>
      </c>
      <c r="M1034" s="8">
        <f>AVERAGE(E1034:L1034)</f>
        <v>779200</v>
      </c>
      <c r="N1034" s="6">
        <f>COUNT(E1034:L1034)</f>
        <v>1</v>
      </c>
      <c r="O1034" s="6">
        <f>COUNT(E1034:H1034)</f>
        <v>0</v>
      </c>
      <c r="P1034" s="6">
        <f>COUNT(I1034:L1034)</f>
        <v>1</v>
      </c>
    </row>
    <row r="1035" spans="1:18" hidden="1" x14ac:dyDescent="0.25">
      <c r="A1035" s="10">
        <v>568844708</v>
      </c>
      <c r="B1035" s="6" t="s">
        <v>2301</v>
      </c>
      <c r="C1035" s="6">
        <v>1</v>
      </c>
      <c r="D1035" s="6">
        <v>8</v>
      </c>
      <c r="E1035" s="8"/>
      <c r="F1035" s="8"/>
      <c r="G1035" s="8"/>
      <c r="H1035" s="8"/>
      <c r="I1035" s="8">
        <v>885360</v>
      </c>
      <c r="J1035" s="8"/>
      <c r="K1035" s="8"/>
      <c r="L1035" s="8"/>
      <c r="M1035" s="8">
        <f>AVERAGE(E1035:L1035)</f>
        <v>885360</v>
      </c>
      <c r="N1035" s="6">
        <f>COUNT(E1035:L1035)</f>
        <v>1</v>
      </c>
      <c r="O1035" s="6">
        <f>COUNT(E1035:H1035)</f>
        <v>0</v>
      </c>
      <c r="P1035" s="6">
        <f>COUNT(I1035:L1035)</f>
        <v>1</v>
      </c>
    </row>
    <row r="1036" spans="1:18" hidden="1" x14ac:dyDescent="0.25">
      <c r="A1036" s="10">
        <v>641816398</v>
      </c>
      <c r="B1036" s="6" t="s">
        <v>2302</v>
      </c>
      <c r="C1036" s="6">
        <v>4</v>
      </c>
      <c r="D1036" s="6">
        <v>8</v>
      </c>
      <c r="E1036" s="8"/>
      <c r="F1036" s="8"/>
      <c r="G1036" s="8"/>
      <c r="H1036" s="8"/>
      <c r="I1036" s="8"/>
      <c r="J1036" s="8">
        <v>620860</v>
      </c>
      <c r="K1036" s="8"/>
      <c r="L1036" s="8"/>
      <c r="M1036" s="8">
        <f>AVERAGE(E1036:L1036)</f>
        <v>620860</v>
      </c>
      <c r="N1036" s="6">
        <f>COUNT(E1036:L1036)</f>
        <v>1</v>
      </c>
      <c r="O1036" s="6">
        <f>COUNT(E1036:H1036)</f>
        <v>0</v>
      </c>
      <c r="P1036" s="6">
        <f>COUNT(I1036:L1036)</f>
        <v>1</v>
      </c>
    </row>
    <row r="1037" spans="1:18" hidden="1" x14ac:dyDescent="0.25">
      <c r="A1037" s="10">
        <v>641824322</v>
      </c>
      <c r="B1037" s="6" t="s">
        <v>2303</v>
      </c>
      <c r="C1037" s="6">
        <v>1</v>
      </c>
      <c r="D1037" s="6">
        <v>8</v>
      </c>
      <c r="E1037" s="8"/>
      <c r="F1037" s="8"/>
      <c r="G1037" s="8"/>
      <c r="H1037" s="8"/>
      <c r="I1037" s="8"/>
      <c r="J1037" s="8"/>
      <c r="K1037" s="8"/>
      <c r="L1037" s="8">
        <v>1924300</v>
      </c>
      <c r="M1037" s="8">
        <f>AVERAGE(E1037:L1037)</f>
        <v>1924300</v>
      </c>
      <c r="N1037" s="6">
        <f>COUNT(E1037:L1037)</f>
        <v>1</v>
      </c>
      <c r="O1037" s="6">
        <f>COUNT(E1037:H1037)</f>
        <v>0</v>
      </c>
      <c r="P1037" s="6">
        <f>COUNT(I1037:L1037)</f>
        <v>1</v>
      </c>
    </row>
    <row r="1038" spans="1:18" x14ac:dyDescent="0.25">
      <c r="A1038" s="12">
        <v>641850098</v>
      </c>
      <c r="B1038" s="6" t="s">
        <v>1418</v>
      </c>
      <c r="C1038" s="6">
        <v>15</v>
      </c>
      <c r="D1038" s="6">
        <v>13</v>
      </c>
      <c r="E1038" s="8">
        <v>21803000</v>
      </c>
      <c r="F1038" s="8">
        <v>6481800</v>
      </c>
      <c r="G1038" s="8">
        <v>12869000</v>
      </c>
      <c r="H1038" s="8">
        <v>11517000</v>
      </c>
      <c r="I1038" s="8">
        <v>29869000</v>
      </c>
      <c r="J1038" s="8">
        <v>15234000</v>
      </c>
      <c r="K1038" s="8">
        <v>25840000</v>
      </c>
      <c r="L1038" s="8">
        <v>29134000</v>
      </c>
      <c r="M1038" s="8">
        <f>AVERAGE(E1038:L1038)</f>
        <v>19093475</v>
      </c>
      <c r="N1038" s="9">
        <f>COUNT(E1038:L1038)</f>
        <v>8</v>
      </c>
      <c r="O1038" s="6">
        <f>COUNT(E1038:H1038)</f>
        <v>4</v>
      </c>
      <c r="P1038" s="6">
        <f>COUNT(I1038:L1038)</f>
        <v>4</v>
      </c>
      <c r="R1038">
        <v>641859572</v>
      </c>
    </row>
    <row r="1039" spans="1:18" x14ac:dyDescent="0.25">
      <c r="A1039" s="11">
        <v>641850349</v>
      </c>
      <c r="B1039" s="6" t="s">
        <v>1674</v>
      </c>
      <c r="C1039" s="6">
        <v>2</v>
      </c>
      <c r="D1039" s="6">
        <v>6</v>
      </c>
      <c r="E1039" s="8">
        <v>2623200</v>
      </c>
      <c r="F1039" s="8"/>
      <c r="G1039" s="8">
        <v>1430100</v>
      </c>
      <c r="H1039" s="8">
        <v>2181300</v>
      </c>
      <c r="I1039" s="8">
        <v>2919400</v>
      </c>
      <c r="J1039" s="8"/>
      <c r="K1039" s="8">
        <v>3599500</v>
      </c>
      <c r="L1039" s="8"/>
      <c r="M1039" s="8">
        <f>AVERAGE(E1039:L1039)</f>
        <v>2550700</v>
      </c>
      <c r="N1039" s="6">
        <f>COUNT(E1039:L1039)</f>
        <v>5</v>
      </c>
      <c r="O1039" s="6">
        <f>COUNT(E1039:H1039)</f>
        <v>3</v>
      </c>
      <c r="P1039" s="6">
        <f>COUNT(I1039:L1039)</f>
        <v>2</v>
      </c>
      <c r="R1039">
        <v>641831187</v>
      </c>
    </row>
    <row r="1040" spans="1:18" hidden="1" x14ac:dyDescent="0.25">
      <c r="A1040" s="10">
        <v>641842634</v>
      </c>
      <c r="B1040" s="6" t="s">
        <v>2305</v>
      </c>
      <c r="C1040" s="6">
        <v>4</v>
      </c>
      <c r="D1040" s="6">
        <v>8</v>
      </c>
      <c r="E1040" s="8"/>
      <c r="F1040" s="8"/>
      <c r="G1040" s="8"/>
      <c r="H1040" s="8"/>
      <c r="I1040" s="8"/>
      <c r="J1040" s="8"/>
      <c r="K1040" s="8"/>
      <c r="L1040" s="8">
        <v>1057600</v>
      </c>
      <c r="M1040" s="8">
        <f>AVERAGE(E1040:L1040)</f>
        <v>1057600</v>
      </c>
      <c r="N1040" s="6">
        <f>COUNT(E1040:L1040)</f>
        <v>1</v>
      </c>
      <c r="O1040" s="6">
        <f>COUNT(E1040:H1040)</f>
        <v>0</v>
      </c>
      <c r="P1040" s="6">
        <f>COUNT(I1040:L1040)</f>
        <v>1</v>
      </c>
    </row>
    <row r="1041" spans="1:18" hidden="1" x14ac:dyDescent="0.25">
      <c r="A1041" s="10">
        <v>641847818</v>
      </c>
      <c r="B1041" s="6" t="s">
        <v>2306</v>
      </c>
      <c r="C1041" s="6">
        <v>1</v>
      </c>
      <c r="D1041" s="6">
        <v>8</v>
      </c>
      <c r="E1041" s="8"/>
      <c r="F1041" s="8"/>
      <c r="G1041" s="8"/>
      <c r="H1041" s="8"/>
      <c r="I1041" s="8"/>
      <c r="J1041" s="8">
        <v>930600</v>
      </c>
      <c r="K1041" s="8"/>
      <c r="L1041" s="8"/>
      <c r="M1041" s="8">
        <f>AVERAGE(E1041:L1041)</f>
        <v>930600</v>
      </c>
      <c r="N1041" s="6">
        <f>COUNT(E1041:L1041)</f>
        <v>1</v>
      </c>
      <c r="O1041" s="6">
        <f>COUNT(E1041:H1041)</f>
        <v>0</v>
      </c>
      <c r="P1041" s="6">
        <f>COUNT(I1041:L1041)</f>
        <v>1</v>
      </c>
    </row>
    <row r="1042" spans="1:18" hidden="1" x14ac:dyDescent="0.25">
      <c r="A1042" s="10">
        <v>641849258</v>
      </c>
      <c r="B1042" s="6" t="s">
        <v>2307</v>
      </c>
      <c r="C1042" s="6">
        <v>7</v>
      </c>
      <c r="D1042" s="6">
        <v>8</v>
      </c>
      <c r="E1042" s="8"/>
      <c r="F1042" s="8"/>
      <c r="G1042" s="8"/>
      <c r="H1042" s="8"/>
      <c r="I1042" s="8"/>
      <c r="J1042" s="8"/>
      <c r="K1042" s="8"/>
      <c r="L1042" s="8">
        <v>673650</v>
      </c>
      <c r="M1042" s="8">
        <f>AVERAGE(E1042:L1042)</f>
        <v>673650</v>
      </c>
      <c r="N1042" s="6">
        <f>COUNT(E1042:L1042)</f>
        <v>1</v>
      </c>
      <c r="O1042" s="6">
        <f>COUNT(E1042:H1042)</f>
        <v>0</v>
      </c>
      <c r="P1042" s="6">
        <f>COUNT(I1042:L1042)</f>
        <v>1</v>
      </c>
    </row>
    <row r="1043" spans="1:18" x14ac:dyDescent="0.25">
      <c r="A1043" s="10">
        <v>641850435</v>
      </c>
      <c r="B1043" s="6" t="s">
        <v>1441</v>
      </c>
      <c r="C1043" s="6">
        <v>2</v>
      </c>
      <c r="D1043" s="6">
        <v>9</v>
      </c>
      <c r="E1043" s="8">
        <v>15593000</v>
      </c>
      <c r="F1043" s="8">
        <v>24825000</v>
      </c>
      <c r="G1043" s="8">
        <v>10380000</v>
      </c>
      <c r="H1043" s="8">
        <v>6203500</v>
      </c>
      <c r="I1043" s="8">
        <v>14738000</v>
      </c>
      <c r="J1043" s="8">
        <v>31602000</v>
      </c>
      <c r="K1043" s="8">
        <v>8792600</v>
      </c>
      <c r="L1043" s="8">
        <v>17459000</v>
      </c>
      <c r="M1043" s="8">
        <f>AVERAGE(E1043:L1043)</f>
        <v>16199137.5</v>
      </c>
      <c r="N1043" s="9">
        <f>COUNT(E1043:L1043)</f>
        <v>8</v>
      </c>
      <c r="O1043" s="6">
        <f>COUNT(E1043:H1043)</f>
        <v>4</v>
      </c>
      <c r="P1043" s="6">
        <f>COUNT(I1043:L1043)</f>
        <v>4</v>
      </c>
      <c r="R1043">
        <v>641817704</v>
      </c>
    </row>
    <row r="1044" spans="1:18" hidden="1" x14ac:dyDescent="0.25">
      <c r="A1044" s="10">
        <v>568835327</v>
      </c>
      <c r="B1044" s="6" t="s">
        <v>2309</v>
      </c>
      <c r="C1044" s="6">
        <v>1</v>
      </c>
      <c r="D1044" s="6">
        <v>7</v>
      </c>
      <c r="E1044" s="8"/>
      <c r="F1044" s="8"/>
      <c r="G1044" s="8"/>
      <c r="H1044" s="8"/>
      <c r="I1044" s="8"/>
      <c r="J1044" s="8">
        <v>1420700</v>
      </c>
      <c r="K1044" s="8"/>
      <c r="L1044" s="8"/>
      <c r="M1044" s="8">
        <f>AVERAGE(E1044:L1044)</f>
        <v>1420700</v>
      </c>
      <c r="N1044" s="6">
        <f>COUNT(E1044:L1044)</f>
        <v>1</v>
      </c>
      <c r="O1044" s="6">
        <f>COUNT(E1044:H1044)</f>
        <v>0</v>
      </c>
      <c r="P1044" s="6">
        <f>COUNT(I1044:L1044)</f>
        <v>1</v>
      </c>
    </row>
    <row r="1045" spans="1:18" x14ac:dyDescent="0.25">
      <c r="A1045" s="10">
        <v>641850458</v>
      </c>
      <c r="B1045" s="6" t="s">
        <v>2573</v>
      </c>
      <c r="C1045" s="6">
        <v>3</v>
      </c>
      <c r="D1045" s="6">
        <v>1</v>
      </c>
      <c r="E1045" s="8"/>
      <c r="F1045" s="8"/>
      <c r="G1045" s="8"/>
      <c r="H1045" s="8"/>
      <c r="I1045" s="8"/>
      <c r="J1045" s="8"/>
      <c r="K1045" s="8">
        <v>202570</v>
      </c>
      <c r="L1045" s="8"/>
      <c r="M1045" s="8">
        <f>AVERAGE(E1045:L1045)</f>
        <v>202570</v>
      </c>
      <c r="N1045" s="6">
        <f>COUNT(E1045:L1045)</f>
        <v>1</v>
      </c>
      <c r="O1045" s="6">
        <f>COUNT(E1045:H1045)</f>
        <v>0</v>
      </c>
      <c r="P1045" s="6">
        <f>COUNT(I1045:L1045)</f>
        <v>1</v>
      </c>
    </row>
    <row r="1046" spans="1:18" hidden="1" x14ac:dyDescent="0.25">
      <c r="A1046" s="10">
        <v>641823541</v>
      </c>
      <c r="B1046" s="6" t="s">
        <v>2311</v>
      </c>
      <c r="C1046" s="6">
        <v>1</v>
      </c>
      <c r="D1046" s="6">
        <v>7</v>
      </c>
      <c r="E1046" s="8"/>
      <c r="F1046" s="8"/>
      <c r="G1046" s="8"/>
      <c r="H1046" s="8"/>
      <c r="I1046" s="8"/>
      <c r="J1046" s="8"/>
      <c r="K1046" s="8"/>
      <c r="L1046" s="8">
        <v>599750</v>
      </c>
      <c r="M1046" s="8">
        <f>AVERAGE(E1046:L1046)</f>
        <v>599750</v>
      </c>
      <c r="N1046" s="6">
        <f>COUNT(E1046:L1046)</f>
        <v>1</v>
      </c>
      <c r="O1046" s="6">
        <f>COUNT(E1046:H1046)</f>
        <v>0</v>
      </c>
      <c r="P1046" s="6">
        <f>COUNT(I1046:L1046)</f>
        <v>1</v>
      </c>
    </row>
    <row r="1047" spans="1:18" x14ac:dyDescent="0.25">
      <c r="A1047" s="10">
        <v>641850538</v>
      </c>
      <c r="B1047" s="6" t="s">
        <v>2714</v>
      </c>
      <c r="C1047" s="6">
        <v>5</v>
      </c>
      <c r="D1047" s="6">
        <v>1</v>
      </c>
      <c r="E1047" s="8"/>
      <c r="F1047" s="8"/>
      <c r="G1047" s="8"/>
      <c r="H1047" s="8"/>
      <c r="I1047" s="8"/>
      <c r="J1047" s="8"/>
      <c r="K1047" s="8">
        <v>793660</v>
      </c>
      <c r="L1047" s="8"/>
      <c r="M1047" s="8">
        <f>AVERAGE(E1047:L1047)</f>
        <v>793660</v>
      </c>
      <c r="N1047" s="6">
        <f>COUNT(E1047:L1047)</f>
        <v>1</v>
      </c>
      <c r="O1047" s="6">
        <f>COUNT(E1047:H1047)</f>
        <v>0</v>
      </c>
      <c r="P1047" s="6">
        <f>COUNT(I1047:L1047)</f>
        <v>1</v>
      </c>
    </row>
    <row r="1048" spans="1:18" hidden="1" x14ac:dyDescent="0.25">
      <c r="A1048" s="10">
        <v>985471358</v>
      </c>
      <c r="B1048" s="6" t="s">
        <v>2313</v>
      </c>
      <c r="C1048" s="6">
        <v>6</v>
      </c>
      <c r="D1048" s="6">
        <v>7</v>
      </c>
      <c r="E1048" s="8"/>
      <c r="F1048" s="8"/>
      <c r="G1048" s="8"/>
      <c r="H1048" s="8"/>
      <c r="I1048" s="8"/>
      <c r="J1048" s="8"/>
      <c r="K1048" s="8">
        <v>3433800</v>
      </c>
      <c r="L1048" s="8"/>
      <c r="M1048" s="8">
        <f>AVERAGE(E1048:L1048)</f>
        <v>3433800</v>
      </c>
      <c r="N1048" s="6">
        <f>COUNT(E1048:L1048)</f>
        <v>1</v>
      </c>
      <c r="O1048" s="6">
        <f>COUNT(E1048:H1048)</f>
        <v>0</v>
      </c>
      <c r="P1048" s="6">
        <f>COUNT(I1048:L1048)</f>
        <v>1</v>
      </c>
    </row>
    <row r="1049" spans="1:18" hidden="1" x14ac:dyDescent="0.25">
      <c r="A1049" s="10">
        <v>641851907</v>
      </c>
      <c r="B1049" s="6" t="s">
        <v>2314</v>
      </c>
      <c r="C1049" s="6">
        <v>5</v>
      </c>
      <c r="D1049" s="6">
        <v>6</v>
      </c>
      <c r="E1049" s="8"/>
      <c r="F1049" s="8"/>
      <c r="G1049" s="8"/>
      <c r="H1049" s="8"/>
      <c r="I1049" s="8"/>
      <c r="J1049" s="8"/>
      <c r="K1049" s="8"/>
      <c r="L1049" s="8">
        <v>412370</v>
      </c>
      <c r="M1049" s="8">
        <f>AVERAGE(E1049:L1049)</f>
        <v>412370</v>
      </c>
      <c r="N1049" s="6">
        <f>COUNT(E1049:L1049)</f>
        <v>1</v>
      </c>
      <c r="O1049" s="6">
        <f>COUNT(E1049:H1049)</f>
        <v>0</v>
      </c>
      <c r="P1049" s="6">
        <f>COUNT(I1049:L1049)</f>
        <v>1</v>
      </c>
    </row>
    <row r="1050" spans="1:18" hidden="1" x14ac:dyDescent="0.25">
      <c r="A1050" s="10">
        <v>568861896</v>
      </c>
      <c r="B1050" s="6" t="s">
        <v>2315</v>
      </c>
      <c r="C1050" s="6">
        <v>18</v>
      </c>
      <c r="D1050" s="6">
        <v>6</v>
      </c>
      <c r="E1050" s="8"/>
      <c r="F1050" s="8"/>
      <c r="G1050" s="8"/>
      <c r="H1050" s="8"/>
      <c r="I1050" s="8"/>
      <c r="J1050" s="8"/>
      <c r="K1050" s="8"/>
      <c r="L1050" s="8">
        <v>954310</v>
      </c>
      <c r="M1050" s="8">
        <f>AVERAGE(E1050:L1050)</f>
        <v>954310</v>
      </c>
      <c r="N1050" s="6">
        <f>COUNT(E1050:L1050)</f>
        <v>1</v>
      </c>
      <c r="O1050" s="6">
        <f>COUNT(E1050:H1050)</f>
        <v>0</v>
      </c>
      <c r="P1050" s="6">
        <f>COUNT(I1050:L1050)</f>
        <v>1</v>
      </c>
    </row>
    <row r="1051" spans="1:18" hidden="1" x14ac:dyDescent="0.25">
      <c r="A1051" s="10">
        <v>568879245</v>
      </c>
      <c r="B1051" s="6" t="s">
        <v>2316</v>
      </c>
      <c r="C1051" s="6">
        <v>1</v>
      </c>
      <c r="D1051" s="6">
        <v>6</v>
      </c>
      <c r="E1051" s="8"/>
      <c r="F1051" s="8"/>
      <c r="G1051" s="8"/>
      <c r="H1051" s="8"/>
      <c r="I1051" s="8"/>
      <c r="J1051" s="8"/>
      <c r="K1051" s="8"/>
      <c r="L1051" s="8">
        <v>63794</v>
      </c>
      <c r="M1051" s="8">
        <f>AVERAGE(E1051:L1051)</f>
        <v>63794</v>
      </c>
      <c r="N1051" s="6">
        <f>COUNT(E1051:L1051)</f>
        <v>1</v>
      </c>
      <c r="O1051" s="6">
        <f>COUNT(E1051:H1051)</f>
        <v>0</v>
      </c>
      <c r="P1051" s="6">
        <f>COUNT(I1051:L1051)</f>
        <v>1</v>
      </c>
    </row>
    <row r="1052" spans="1:18" x14ac:dyDescent="0.25">
      <c r="A1052" s="10">
        <v>641850545</v>
      </c>
      <c r="B1052" s="6" t="s">
        <v>2406</v>
      </c>
      <c r="C1052" s="6">
        <v>3</v>
      </c>
      <c r="D1052" s="6">
        <v>2</v>
      </c>
      <c r="E1052" s="8"/>
      <c r="F1052" s="8"/>
      <c r="G1052" s="8"/>
      <c r="H1052" s="8"/>
      <c r="I1052" s="8"/>
      <c r="J1052" s="8"/>
      <c r="K1052" s="8"/>
      <c r="L1052" s="8">
        <v>2246400</v>
      </c>
      <c r="M1052" s="8">
        <f>AVERAGE(E1052:L1052)</f>
        <v>2246400</v>
      </c>
      <c r="N1052" s="6">
        <f>COUNT(E1052:L1052)</f>
        <v>1</v>
      </c>
      <c r="O1052" s="6">
        <f>COUNT(E1052:H1052)</f>
        <v>0</v>
      </c>
      <c r="P1052" s="6">
        <f>COUNT(I1052:L1052)</f>
        <v>1</v>
      </c>
    </row>
    <row r="1053" spans="1:18" x14ac:dyDescent="0.25">
      <c r="A1053" s="11">
        <v>641850598</v>
      </c>
      <c r="B1053" s="6" t="s">
        <v>1689</v>
      </c>
      <c r="C1053" s="6">
        <v>2</v>
      </c>
      <c r="D1053" s="6">
        <v>1</v>
      </c>
      <c r="E1053" s="8"/>
      <c r="F1053" s="8"/>
      <c r="G1053" s="8"/>
      <c r="H1053" s="8">
        <v>310250</v>
      </c>
      <c r="I1053" s="8"/>
      <c r="J1053" s="8"/>
      <c r="K1053" s="8"/>
      <c r="L1053" s="8"/>
      <c r="M1053" s="8">
        <f>AVERAGE(E1053:L1053)</f>
        <v>310250</v>
      </c>
      <c r="N1053" s="6">
        <f>COUNT(E1053:L1053)</f>
        <v>1</v>
      </c>
      <c r="O1053" s="6">
        <f>COUNT(E1053:H1053)</f>
        <v>1</v>
      </c>
      <c r="P1053" s="6">
        <f>COUNT(I1053:L1053)</f>
        <v>0</v>
      </c>
      <c r="R1053">
        <v>568881821</v>
      </c>
    </row>
    <row r="1054" spans="1:18" x14ac:dyDescent="0.25">
      <c r="A1054" s="12">
        <v>641851263</v>
      </c>
      <c r="B1054" s="6" t="s">
        <v>1470</v>
      </c>
      <c r="C1054" s="6">
        <v>4</v>
      </c>
      <c r="D1054" s="6">
        <v>17</v>
      </c>
      <c r="E1054" s="8">
        <v>13176000</v>
      </c>
      <c r="F1054" s="8">
        <v>10946000</v>
      </c>
      <c r="G1054" s="8">
        <v>13810000</v>
      </c>
      <c r="H1054" s="8">
        <v>11939000</v>
      </c>
      <c r="I1054" s="8">
        <v>11724000</v>
      </c>
      <c r="J1054" s="8">
        <v>9613800</v>
      </c>
      <c r="K1054" s="8">
        <v>16572000</v>
      </c>
      <c r="L1054" s="8">
        <v>15998000</v>
      </c>
      <c r="M1054" s="8">
        <f>AVERAGE(E1054:L1054)</f>
        <v>12972350</v>
      </c>
      <c r="N1054" s="9">
        <f>COUNT(E1054:L1054)</f>
        <v>8</v>
      </c>
      <c r="O1054" s="6">
        <f>COUNT(E1054:H1054)</f>
        <v>4</v>
      </c>
      <c r="P1054" s="6">
        <f>COUNT(I1054:L1054)</f>
        <v>4</v>
      </c>
      <c r="R1054">
        <v>568838299</v>
      </c>
    </row>
    <row r="1055" spans="1:18" hidden="1" x14ac:dyDescent="0.25">
      <c r="A1055" s="10">
        <v>641853065</v>
      </c>
      <c r="B1055" s="6" t="s">
        <v>2320</v>
      </c>
      <c r="C1055" s="6">
        <v>2</v>
      </c>
      <c r="D1055" s="6">
        <v>6</v>
      </c>
      <c r="E1055" s="8"/>
      <c r="F1055" s="8"/>
      <c r="G1055" s="8"/>
      <c r="H1055" s="8"/>
      <c r="I1055" s="8"/>
      <c r="J1055" s="8"/>
      <c r="K1055" s="8"/>
      <c r="L1055" s="8">
        <v>4934800</v>
      </c>
      <c r="M1055" s="8">
        <f>AVERAGE(E1055:L1055)</f>
        <v>4934800</v>
      </c>
      <c r="N1055" s="6">
        <f>COUNT(E1055:L1055)</f>
        <v>1</v>
      </c>
      <c r="O1055" s="6">
        <f>COUNT(E1055:H1055)</f>
        <v>0</v>
      </c>
      <c r="P1055" s="6">
        <f>COUNT(I1055:L1055)</f>
        <v>1</v>
      </c>
    </row>
    <row r="1056" spans="1:18" x14ac:dyDescent="0.25">
      <c r="A1056" s="10">
        <v>641851316</v>
      </c>
      <c r="B1056" s="6" t="s">
        <v>2715</v>
      </c>
      <c r="C1056" s="6">
        <v>1</v>
      </c>
      <c r="D1056" s="6">
        <v>1</v>
      </c>
      <c r="E1056" s="8"/>
      <c r="F1056" s="8"/>
      <c r="G1056" s="8"/>
      <c r="H1056" s="8"/>
      <c r="I1056" s="8"/>
      <c r="J1056" s="8"/>
      <c r="K1056" s="8"/>
      <c r="L1056" s="8">
        <v>142750</v>
      </c>
      <c r="M1056" s="8">
        <f>AVERAGE(E1056:L1056)</f>
        <v>142750</v>
      </c>
      <c r="N1056" s="6">
        <f>COUNT(E1056:L1056)</f>
        <v>1</v>
      </c>
      <c r="O1056" s="6">
        <f>COUNT(E1056:H1056)</f>
        <v>0</v>
      </c>
      <c r="P1056" s="6">
        <f>COUNT(I1056:L1056)</f>
        <v>1</v>
      </c>
    </row>
    <row r="1057" spans="1:16" x14ac:dyDescent="0.25">
      <c r="A1057" s="10">
        <v>641851331</v>
      </c>
      <c r="B1057" s="6" t="s">
        <v>2289</v>
      </c>
      <c r="C1057" s="6">
        <v>1</v>
      </c>
      <c r="D1057" s="6">
        <v>11</v>
      </c>
      <c r="E1057" s="8"/>
      <c r="F1057" s="8"/>
      <c r="G1057" s="8"/>
      <c r="H1057" s="8"/>
      <c r="I1057" s="8"/>
      <c r="J1057" s="8"/>
      <c r="K1057" s="8"/>
      <c r="L1057" s="8">
        <v>1675400</v>
      </c>
      <c r="M1057" s="8">
        <f>AVERAGE(E1057:L1057)</f>
        <v>1675400</v>
      </c>
      <c r="N1057" s="6">
        <f>COUNT(E1057:L1057)</f>
        <v>1</v>
      </c>
      <c r="O1057" s="6">
        <f>COUNT(E1057:H1057)</f>
        <v>0</v>
      </c>
      <c r="P1057" s="6">
        <f>COUNT(I1057:L1057)</f>
        <v>1</v>
      </c>
    </row>
    <row r="1058" spans="1:16" x14ac:dyDescent="0.25">
      <c r="A1058" s="10">
        <v>641851494</v>
      </c>
      <c r="B1058" s="6" t="s">
        <v>2212</v>
      </c>
      <c r="C1058" s="6">
        <v>9</v>
      </c>
      <c r="D1058" s="6">
        <v>4</v>
      </c>
      <c r="E1058" s="8">
        <v>4182400</v>
      </c>
      <c r="F1058" s="8"/>
      <c r="G1058" s="8"/>
      <c r="H1058" s="8"/>
      <c r="I1058" s="8">
        <v>5247200</v>
      </c>
      <c r="J1058" s="8"/>
      <c r="K1058" s="8"/>
      <c r="L1058" s="8"/>
      <c r="M1058" s="8">
        <f>AVERAGE(E1058:L1058)</f>
        <v>4714800</v>
      </c>
      <c r="N1058" s="6">
        <f>COUNT(E1058:L1058)</f>
        <v>2</v>
      </c>
      <c r="O1058" s="6">
        <f>COUNT(E1058:H1058)</f>
        <v>1</v>
      </c>
      <c r="P1058" s="6">
        <f>COUNT(I1058:L1058)</f>
        <v>1</v>
      </c>
    </row>
    <row r="1059" spans="1:16" hidden="1" x14ac:dyDescent="0.25">
      <c r="A1059" s="10">
        <v>641842313</v>
      </c>
      <c r="B1059" s="6" t="s">
        <v>2324</v>
      </c>
      <c r="C1059" s="6">
        <v>2</v>
      </c>
      <c r="D1059" s="6">
        <v>5</v>
      </c>
      <c r="E1059" s="8"/>
      <c r="F1059" s="8"/>
      <c r="G1059" s="8"/>
      <c r="H1059" s="8"/>
      <c r="I1059" s="8"/>
      <c r="J1059" s="8"/>
      <c r="K1059" s="8"/>
      <c r="L1059" s="8">
        <v>3958000</v>
      </c>
      <c r="M1059" s="8">
        <f>AVERAGE(E1059:L1059)</f>
        <v>3958000</v>
      </c>
      <c r="N1059" s="6">
        <f>COUNT(E1059:L1059)</f>
        <v>1</v>
      </c>
      <c r="O1059" s="6">
        <f>COUNT(E1059:H1059)</f>
        <v>0</v>
      </c>
      <c r="P1059" s="6">
        <f>COUNT(I1059:L1059)</f>
        <v>1</v>
      </c>
    </row>
    <row r="1060" spans="1:16" hidden="1" x14ac:dyDescent="0.25">
      <c r="A1060" s="10">
        <v>641844332</v>
      </c>
      <c r="B1060" s="6" t="s">
        <v>2325</v>
      </c>
      <c r="C1060" s="6">
        <v>8</v>
      </c>
      <c r="D1060" s="6">
        <v>5</v>
      </c>
      <c r="E1060" s="8"/>
      <c r="F1060" s="8"/>
      <c r="G1060" s="8"/>
      <c r="H1060" s="8"/>
      <c r="I1060" s="8"/>
      <c r="J1060" s="8">
        <v>348450</v>
      </c>
      <c r="K1060" s="8"/>
      <c r="L1060" s="8"/>
      <c r="M1060" s="8">
        <f>AVERAGE(E1060:L1060)</f>
        <v>348450</v>
      </c>
      <c r="N1060" s="6">
        <f>COUNT(E1060:L1060)</f>
        <v>1</v>
      </c>
      <c r="O1060" s="6">
        <f>COUNT(E1060:H1060)</f>
        <v>0</v>
      </c>
      <c r="P1060" s="6">
        <f>COUNT(I1060:L1060)</f>
        <v>1</v>
      </c>
    </row>
    <row r="1061" spans="1:16" hidden="1" x14ac:dyDescent="0.25">
      <c r="A1061" s="10">
        <v>641831616</v>
      </c>
      <c r="B1061" s="6" t="s">
        <v>2326</v>
      </c>
      <c r="C1061" s="6">
        <v>6</v>
      </c>
      <c r="D1061" s="6">
        <v>5</v>
      </c>
      <c r="E1061" s="8"/>
      <c r="F1061" s="8"/>
      <c r="G1061" s="8"/>
      <c r="H1061" s="8"/>
      <c r="I1061" s="8"/>
      <c r="J1061" s="8"/>
      <c r="K1061" s="8"/>
      <c r="L1061" s="8">
        <v>1080700</v>
      </c>
      <c r="M1061" s="8">
        <f>AVERAGE(E1061:L1061)</f>
        <v>1080700</v>
      </c>
      <c r="N1061" s="6">
        <f>COUNT(E1061:L1061)</f>
        <v>1</v>
      </c>
      <c r="O1061" s="6">
        <f>COUNT(E1061:H1061)</f>
        <v>0</v>
      </c>
      <c r="P1061" s="6">
        <f>COUNT(I1061:L1061)</f>
        <v>1</v>
      </c>
    </row>
    <row r="1062" spans="1:16" hidden="1" x14ac:dyDescent="0.25">
      <c r="A1062" s="10">
        <v>641805056</v>
      </c>
      <c r="B1062" s="6" t="s">
        <v>2327</v>
      </c>
      <c r="C1062" s="6">
        <v>4</v>
      </c>
      <c r="D1062" s="6">
        <v>5</v>
      </c>
      <c r="E1062" s="8"/>
      <c r="F1062" s="8"/>
      <c r="G1062" s="8"/>
      <c r="H1062" s="8"/>
      <c r="I1062" s="8"/>
      <c r="J1062" s="8"/>
      <c r="K1062" s="8">
        <v>498410</v>
      </c>
      <c r="L1062" s="8"/>
      <c r="M1062" s="8">
        <f>AVERAGE(E1062:L1062)</f>
        <v>498410</v>
      </c>
      <c r="N1062" s="6">
        <f>COUNT(E1062:L1062)</f>
        <v>1</v>
      </c>
      <c r="O1062" s="6">
        <f>COUNT(E1062:H1062)</f>
        <v>0</v>
      </c>
      <c r="P1062" s="6">
        <f>COUNT(I1062:L1062)</f>
        <v>1</v>
      </c>
    </row>
    <row r="1063" spans="1:16" hidden="1" x14ac:dyDescent="0.25">
      <c r="A1063" s="10">
        <v>985439429</v>
      </c>
      <c r="B1063" s="6" t="s">
        <v>2328</v>
      </c>
      <c r="C1063" s="6">
        <v>26</v>
      </c>
      <c r="D1063" s="6">
        <v>5</v>
      </c>
      <c r="E1063" s="8"/>
      <c r="F1063" s="8"/>
      <c r="G1063" s="8"/>
      <c r="H1063" s="8"/>
      <c r="I1063" s="8"/>
      <c r="J1063" s="8"/>
      <c r="K1063" s="8"/>
      <c r="L1063" s="8">
        <v>1026400</v>
      </c>
      <c r="M1063" s="8">
        <f>AVERAGE(E1063:L1063)</f>
        <v>1026400</v>
      </c>
      <c r="N1063" s="6">
        <f>COUNT(E1063:L1063)</f>
        <v>1</v>
      </c>
      <c r="O1063" s="6">
        <f>COUNT(E1063:H1063)</f>
        <v>0</v>
      </c>
      <c r="P1063" s="6">
        <f>COUNT(I1063:L1063)</f>
        <v>1</v>
      </c>
    </row>
    <row r="1064" spans="1:16" hidden="1" x14ac:dyDescent="0.25">
      <c r="A1064" s="10">
        <v>641850926</v>
      </c>
      <c r="B1064" s="6" t="s">
        <v>2329</v>
      </c>
      <c r="C1064" s="6">
        <v>1</v>
      </c>
      <c r="D1064" s="6">
        <v>5</v>
      </c>
      <c r="E1064" s="8"/>
      <c r="F1064" s="8"/>
      <c r="G1064" s="8"/>
      <c r="H1064" s="8"/>
      <c r="I1064" s="8"/>
      <c r="J1064" s="8"/>
      <c r="K1064" s="8"/>
      <c r="L1064" s="8">
        <v>444670</v>
      </c>
      <c r="M1064" s="8">
        <f>AVERAGE(E1064:L1064)</f>
        <v>444670</v>
      </c>
      <c r="N1064" s="6">
        <f>COUNT(E1064:L1064)</f>
        <v>1</v>
      </c>
      <c r="O1064" s="6">
        <f>COUNT(E1064:H1064)</f>
        <v>0</v>
      </c>
      <c r="P1064" s="6">
        <f>COUNT(I1064:L1064)</f>
        <v>1</v>
      </c>
    </row>
    <row r="1065" spans="1:16" hidden="1" x14ac:dyDescent="0.25">
      <c r="A1065" s="10">
        <v>985475293</v>
      </c>
      <c r="B1065" s="6" t="s">
        <v>2330</v>
      </c>
      <c r="C1065" s="6">
        <v>1</v>
      </c>
      <c r="D1065" s="6">
        <v>5</v>
      </c>
      <c r="E1065" s="8"/>
      <c r="F1065" s="8"/>
      <c r="G1065" s="8"/>
      <c r="H1065" s="8"/>
      <c r="I1065" s="8"/>
      <c r="J1065" s="8"/>
      <c r="K1065" s="8">
        <v>2264100</v>
      </c>
      <c r="L1065" s="8"/>
      <c r="M1065" s="8">
        <f>AVERAGE(E1065:L1065)</f>
        <v>2264100</v>
      </c>
      <c r="N1065" s="6">
        <f>COUNT(E1065:L1065)</f>
        <v>1</v>
      </c>
      <c r="O1065" s="6">
        <f>COUNT(E1065:H1065)</f>
        <v>0</v>
      </c>
      <c r="P1065" s="6">
        <f>COUNT(I1065:L1065)</f>
        <v>1</v>
      </c>
    </row>
    <row r="1066" spans="1:16" hidden="1" x14ac:dyDescent="0.25">
      <c r="A1066" s="10">
        <v>572152892</v>
      </c>
      <c r="B1066" s="6" t="s">
        <v>2331</v>
      </c>
      <c r="C1066" s="6">
        <v>3</v>
      </c>
      <c r="D1066" s="6">
        <v>4</v>
      </c>
      <c r="E1066" s="8"/>
      <c r="F1066" s="8"/>
      <c r="G1066" s="8"/>
      <c r="H1066" s="8"/>
      <c r="I1066" s="8"/>
      <c r="J1066" s="8">
        <v>2913500</v>
      </c>
      <c r="K1066" s="8"/>
      <c r="L1066" s="8"/>
      <c r="M1066" s="8">
        <f>AVERAGE(E1066:L1066)</f>
        <v>2913500</v>
      </c>
      <c r="N1066" s="6">
        <f>COUNT(E1066:L1066)</f>
        <v>1</v>
      </c>
      <c r="O1066" s="6">
        <f>COUNT(E1066:H1066)</f>
        <v>0</v>
      </c>
      <c r="P1066" s="6">
        <f>COUNT(I1066:L1066)</f>
        <v>1</v>
      </c>
    </row>
    <row r="1067" spans="1:16" x14ac:dyDescent="0.25">
      <c r="A1067" s="10">
        <v>641851829</v>
      </c>
      <c r="B1067" s="6" t="s">
        <v>1947</v>
      </c>
      <c r="C1067" s="6">
        <v>7</v>
      </c>
      <c r="D1067" s="6">
        <v>4</v>
      </c>
      <c r="E1067" s="8"/>
      <c r="F1067" s="8">
        <v>2372700</v>
      </c>
      <c r="G1067" s="8"/>
      <c r="H1067" s="8"/>
      <c r="I1067" s="8"/>
      <c r="J1067" s="8">
        <v>3926200</v>
      </c>
      <c r="K1067" s="8">
        <v>2186000</v>
      </c>
      <c r="L1067" s="8">
        <v>2393200</v>
      </c>
      <c r="M1067" s="8">
        <f>AVERAGE(E1067:L1067)</f>
        <v>2719525</v>
      </c>
      <c r="N1067" s="6">
        <f>COUNT(E1067:L1067)</f>
        <v>4</v>
      </c>
      <c r="O1067" s="6">
        <f>COUNT(E1067:H1067)</f>
        <v>1</v>
      </c>
      <c r="P1067" s="6">
        <f>COUNT(I1067:L1067)</f>
        <v>3</v>
      </c>
    </row>
    <row r="1068" spans="1:16" hidden="1" x14ac:dyDescent="0.25">
      <c r="A1068" s="10">
        <v>568823591</v>
      </c>
      <c r="B1068" s="6" t="s">
        <v>2333</v>
      </c>
      <c r="C1068" s="6">
        <v>1</v>
      </c>
      <c r="D1068" s="6">
        <v>4</v>
      </c>
      <c r="E1068" s="8"/>
      <c r="F1068" s="8"/>
      <c r="G1068" s="8"/>
      <c r="H1068" s="8"/>
      <c r="I1068" s="8"/>
      <c r="J1068" s="8"/>
      <c r="K1068" s="8"/>
      <c r="L1068" s="8">
        <v>2103000</v>
      </c>
      <c r="M1068" s="8">
        <f>AVERAGE(E1068:L1068)</f>
        <v>2103000</v>
      </c>
      <c r="N1068" s="6">
        <f>COUNT(E1068:L1068)</f>
        <v>1</v>
      </c>
      <c r="O1068" s="6">
        <f>COUNT(E1068:H1068)</f>
        <v>0</v>
      </c>
      <c r="P1068" s="6">
        <f>COUNT(I1068:L1068)</f>
        <v>1</v>
      </c>
    </row>
    <row r="1069" spans="1:16" hidden="1" x14ac:dyDescent="0.25">
      <c r="A1069" s="10">
        <v>568839235</v>
      </c>
      <c r="B1069" s="6" t="s">
        <v>2334</v>
      </c>
      <c r="C1069" s="6">
        <v>3</v>
      </c>
      <c r="D1069" s="6">
        <v>4</v>
      </c>
      <c r="E1069" s="8"/>
      <c r="F1069" s="8"/>
      <c r="G1069" s="8"/>
      <c r="H1069" s="8"/>
      <c r="I1069" s="8"/>
      <c r="J1069" s="8"/>
      <c r="K1069" s="8"/>
      <c r="L1069" s="8">
        <v>769800</v>
      </c>
      <c r="M1069" s="8">
        <f>AVERAGE(E1069:L1069)</f>
        <v>769800</v>
      </c>
      <c r="N1069" s="6">
        <f>COUNT(E1069:L1069)</f>
        <v>1</v>
      </c>
      <c r="O1069" s="6">
        <f>COUNT(E1069:H1069)</f>
        <v>0</v>
      </c>
      <c r="P1069" s="6">
        <f>COUNT(I1069:L1069)</f>
        <v>1</v>
      </c>
    </row>
    <row r="1070" spans="1:16" hidden="1" x14ac:dyDescent="0.25">
      <c r="A1070" s="10">
        <v>568851683</v>
      </c>
      <c r="B1070" s="6" t="s">
        <v>2335</v>
      </c>
      <c r="C1070" s="6">
        <v>2</v>
      </c>
      <c r="D1070" s="6">
        <v>4</v>
      </c>
      <c r="E1070" s="8"/>
      <c r="F1070" s="8"/>
      <c r="G1070" s="8"/>
      <c r="H1070" s="8"/>
      <c r="I1070" s="8"/>
      <c r="J1070" s="8"/>
      <c r="K1070" s="8"/>
      <c r="L1070" s="8">
        <v>337380</v>
      </c>
      <c r="M1070" s="8">
        <f>AVERAGE(E1070:L1070)</f>
        <v>337380</v>
      </c>
      <c r="N1070" s="6">
        <f>COUNT(E1070:L1070)</f>
        <v>1</v>
      </c>
      <c r="O1070" s="6">
        <f>COUNT(E1070:H1070)</f>
        <v>0</v>
      </c>
      <c r="P1070" s="6">
        <f>COUNT(I1070:L1070)</f>
        <v>1</v>
      </c>
    </row>
    <row r="1071" spans="1:16" hidden="1" x14ac:dyDescent="0.25">
      <c r="A1071" s="10">
        <v>568852284</v>
      </c>
      <c r="B1071" s="6" t="s">
        <v>2336</v>
      </c>
      <c r="C1071" s="6">
        <v>7</v>
      </c>
      <c r="D1071" s="6">
        <v>4</v>
      </c>
      <c r="E1071" s="8"/>
      <c r="F1071" s="8"/>
      <c r="G1071" s="8"/>
      <c r="H1071" s="8"/>
      <c r="I1071" s="8"/>
      <c r="J1071" s="8"/>
      <c r="K1071" s="8">
        <v>1250200</v>
      </c>
      <c r="L1071" s="8"/>
      <c r="M1071" s="8">
        <f>AVERAGE(E1071:L1071)</f>
        <v>1250200</v>
      </c>
      <c r="N1071" s="6">
        <f>COUNT(E1071:L1071)</f>
        <v>1</v>
      </c>
      <c r="O1071" s="6">
        <f>COUNT(E1071:H1071)</f>
        <v>0</v>
      </c>
      <c r="P1071" s="6">
        <f>COUNT(I1071:L1071)</f>
        <v>1</v>
      </c>
    </row>
    <row r="1072" spans="1:16" hidden="1" x14ac:dyDescent="0.25">
      <c r="A1072" s="10">
        <v>641868490</v>
      </c>
      <c r="B1072" s="6" t="s">
        <v>2337</v>
      </c>
      <c r="C1072" s="6">
        <v>5</v>
      </c>
      <c r="D1072" s="6">
        <v>4</v>
      </c>
      <c r="E1072" s="8"/>
      <c r="F1072" s="8"/>
      <c r="G1072" s="8"/>
      <c r="H1072" s="8"/>
      <c r="I1072" s="8"/>
      <c r="J1072" s="8"/>
      <c r="K1072" s="8"/>
      <c r="L1072" s="8">
        <v>994120</v>
      </c>
      <c r="M1072" s="8">
        <f>AVERAGE(E1072:L1072)</f>
        <v>994120</v>
      </c>
      <c r="N1072" s="6">
        <f>COUNT(E1072:L1072)</f>
        <v>1</v>
      </c>
      <c r="O1072" s="6">
        <f>COUNT(E1072:H1072)</f>
        <v>0</v>
      </c>
      <c r="P1072" s="6">
        <f>COUNT(I1072:L1072)</f>
        <v>1</v>
      </c>
    </row>
    <row r="1073" spans="1:18" hidden="1" x14ac:dyDescent="0.25">
      <c r="A1073" s="10">
        <v>568853845</v>
      </c>
      <c r="B1073" s="6" t="s">
        <v>1301</v>
      </c>
      <c r="C1073" s="6">
        <v>1</v>
      </c>
      <c r="D1073" s="6">
        <v>4</v>
      </c>
      <c r="E1073" s="8"/>
      <c r="F1073" s="8"/>
      <c r="G1073" s="8"/>
      <c r="H1073" s="8"/>
      <c r="I1073" s="8"/>
      <c r="J1073" s="8"/>
      <c r="K1073" s="8">
        <v>13275000</v>
      </c>
      <c r="L1073" s="8"/>
      <c r="M1073" s="8">
        <f>AVERAGE(E1073:L1073)</f>
        <v>13275000</v>
      </c>
      <c r="N1073" s="6">
        <f>COUNT(E1073:L1073)</f>
        <v>1</v>
      </c>
      <c r="O1073" s="6">
        <f>COUNT(E1073:H1073)</f>
        <v>0</v>
      </c>
      <c r="P1073" s="6">
        <f>COUNT(I1073:L1073)</f>
        <v>1</v>
      </c>
    </row>
    <row r="1074" spans="1:18" hidden="1" x14ac:dyDescent="0.25">
      <c r="A1074" s="10">
        <v>641834252</v>
      </c>
      <c r="B1074" s="6" t="s">
        <v>2338</v>
      </c>
      <c r="C1074" s="6">
        <v>2</v>
      </c>
      <c r="D1074" s="6">
        <v>4</v>
      </c>
      <c r="E1074" s="8"/>
      <c r="F1074" s="8"/>
      <c r="G1074" s="8"/>
      <c r="H1074" s="8"/>
      <c r="I1074" s="8"/>
      <c r="J1074" s="8"/>
      <c r="K1074" s="8">
        <v>6737100</v>
      </c>
      <c r="L1074" s="8"/>
      <c r="M1074" s="8">
        <f>AVERAGE(E1074:L1074)</f>
        <v>6737100</v>
      </c>
      <c r="N1074" s="6">
        <f>COUNT(E1074:L1074)</f>
        <v>1</v>
      </c>
      <c r="O1074" s="6">
        <f>COUNT(E1074:H1074)</f>
        <v>0</v>
      </c>
      <c r="P1074" s="6">
        <f>COUNT(I1074:L1074)</f>
        <v>1</v>
      </c>
    </row>
    <row r="1075" spans="1:18" hidden="1" x14ac:dyDescent="0.25">
      <c r="A1075" s="10">
        <v>641828874</v>
      </c>
      <c r="B1075" s="6" t="s">
        <v>2339</v>
      </c>
      <c r="C1075" s="6">
        <v>2</v>
      </c>
      <c r="D1075" s="6">
        <v>4</v>
      </c>
      <c r="E1075" s="8"/>
      <c r="F1075" s="8"/>
      <c r="G1075" s="8"/>
      <c r="H1075" s="8"/>
      <c r="I1075" s="8"/>
      <c r="J1075" s="8">
        <v>9045000</v>
      </c>
      <c r="K1075" s="8"/>
      <c r="L1075" s="8"/>
      <c r="M1075" s="8">
        <f>AVERAGE(E1075:L1075)</f>
        <v>9045000</v>
      </c>
      <c r="N1075" s="6">
        <f>COUNT(E1075:L1075)</f>
        <v>1</v>
      </c>
      <c r="O1075" s="6">
        <f>COUNT(E1075:H1075)</f>
        <v>0</v>
      </c>
      <c r="P1075" s="6">
        <f>COUNT(I1075:L1075)</f>
        <v>1</v>
      </c>
    </row>
    <row r="1076" spans="1:18" hidden="1" x14ac:dyDescent="0.25">
      <c r="A1076" s="10">
        <v>641841961</v>
      </c>
      <c r="B1076" s="6" t="s">
        <v>2340</v>
      </c>
      <c r="C1076" s="6">
        <v>3</v>
      </c>
      <c r="D1076" s="6">
        <v>4</v>
      </c>
      <c r="E1076" s="8"/>
      <c r="F1076" s="8"/>
      <c r="G1076" s="8"/>
      <c r="H1076" s="8"/>
      <c r="I1076" s="8"/>
      <c r="J1076" s="8"/>
      <c r="K1076" s="8"/>
      <c r="L1076" s="8">
        <v>788360</v>
      </c>
      <c r="M1076" s="8">
        <f>AVERAGE(E1076:L1076)</f>
        <v>788360</v>
      </c>
      <c r="N1076" s="6">
        <f>COUNT(E1076:L1076)</f>
        <v>1</v>
      </c>
      <c r="O1076" s="6">
        <f>COUNT(E1076:H1076)</f>
        <v>0</v>
      </c>
      <c r="P1076" s="6">
        <f>COUNT(I1076:L1076)</f>
        <v>1</v>
      </c>
    </row>
    <row r="1077" spans="1:18" x14ac:dyDescent="0.25">
      <c r="A1077" s="12">
        <v>641851888</v>
      </c>
      <c r="B1077" s="6" t="s">
        <v>1508</v>
      </c>
      <c r="C1077" s="6">
        <v>6</v>
      </c>
      <c r="D1077" s="6">
        <v>12</v>
      </c>
      <c r="E1077" s="8">
        <v>10103000</v>
      </c>
      <c r="F1077" s="8">
        <v>9138900</v>
      </c>
      <c r="G1077" s="8">
        <v>9652400</v>
      </c>
      <c r="H1077" s="8">
        <v>10600000</v>
      </c>
      <c r="I1077" s="8">
        <v>10473000</v>
      </c>
      <c r="J1077" s="8">
        <v>9984800</v>
      </c>
      <c r="K1077" s="8">
        <v>11234000</v>
      </c>
      <c r="L1077" s="8">
        <v>10166000</v>
      </c>
      <c r="M1077" s="8">
        <f>AVERAGE(E1077:L1077)</f>
        <v>10169012.5</v>
      </c>
      <c r="N1077" s="9">
        <f>COUNT(E1077:L1077)</f>
        <v>8</v>
      </c>
      <c r="O1077" s="6">
        <f>COUNT(E1077:H1077)</f>
        <v>4</v>
      </c>
      <c r="P1077" s="6">
        <f>COUNT(I1077:L1077)</f>
        <v>4</v>
      </c>
      <c r="R1077">
        <v>568881771</v>
      </c>
    </row>
    <row r="1078" spans="1:18" x14ac:dyDescent="0.25">
      <c r="A1078" s="10">
        <v>641852402</v>
      </c>
      <c r="B1078" s="6" t="s">
        <v>1530</v>
      </c>
      <c r="C1078" s="6">
        <v>4</v>
      </c>
      <c r="D1078" s="6">
        <v>7</v>
      </c>
      <c r="E1078" s="8">
        <v>9871100</v>
      </c>
      <c r="F1078" s="8">
        <v>8991100</v>
      </c>
      <c r="G1078" s="8">
        <v>8232100</v>
      </c>
      <c r="H1078" s="8">
        <v>7656300</v>
      </c>
      <c r="I1078" s="8">
        <v>9535100</v>
      </c>
      <c r="J1078" s="8">
        <v>10660000</v>
      </c>
      <c r="K1078" s="8">
        <v>9143400</v>
      </c>
      <c r="L1078" s="8">
        <v>8486600</v>
      </c>
      <c r="M1078" s="8">
        <f>AVERAGE(E1078:L1078)</f>
        <v>9071962.5</v>
      </c>
      <c r="N1078" s="9">
        <f>COUNT(E1078:L1078)</f>
        <v>8</v>
      </c>
      <c r="O1078" s="6">
        <f>COUNT(E1078:H1078)</f>
        <v>4</v>
      </c>
      <c r="P1078" s="6">
        <f>COUNT(I1078:L1078)</f>
        <v>4</v>
      </c>
      <c r="R1078">
        <v>641853646</v>
      </c>
    </row>
    <row r="1079" spans="1:18" x14ac:dyDescent="0.25">
      <c r="A1079" s="10">
        <v>641852418</v>
      </c>
      <c r="B1079" s="6" t="s">
        <v>2489</v>
      </c>
      <c r="C1079" s="6">
        <v>3</v>
      </c>
      <c r="D1079" s="6">
        <v>1</v>
      </c>
      <c r="E1079" s="8"/>
      <c r="F1079" s="8"/>
      <c r="G1079" s="8"/>
      <c r="H1079" s="8"/>
      <c r="I1079" s="8"/>
      <c r="J1079" s="8"/>
      <c r="K1079" s="8"/>
      <c r="L1079" s="8">
        <v>183700</v>
      </c>
      <c r="M1079" s="8">
        <f>AVERAGE(E1079:L1079)</f>
        <v>183700</v>
      </c>
      <c r="N1079" s="6">
        <f>COUNT(E1079:L1079)</f>
        <v>1</v>
      </c>
      <c r="O1079" s="6">
        <f>COUNT(E1079:H1079)</f>
        <v>0</v>
      </c>
      <c r="P1079" s="6">
        <f>COUNT(I1079:L1079)</f>
        <v>1</v>
      </c>
    </row>
    <row r="1080" spans="1:18" x14ac:dyDescent="0.25">
      <c r="A1080" s="10">
        <v>641852462</v>
      </c>
      <c r="B1080" s="6" t="s">
        <v>2491</v>
      </c>
      <c r="C1080" s="6">
        <v>5</v>
      </c>
      <c r="D1080" s="6">
        <v>1</v>
      </c>
      <c r="E1080" s="8"/>
      <c r="F1080" s="8"/>
      <c r="G1080" s="8"/>
      <c r="H1080" s="8"/>
      <c r="I1080" s="8"/>
      <c r="J1080" s="8"/>
      <c r="K1080" s="8"/>
      <c r="L1080" s="8">
        <v>1376100</v>
      </c>
      <c r="M1080" s="8">
        <f>AVERAGE(E1080:L1080)</f>
        <v>1376100</v>
      </c>
      <c r="N1080" s="6">
        <f>COUNT(E1080:L1080)</f>
        <v>1</v>
      </c>
      <c r="O1080" s="6">
        <f>COUNT(E1080:H1080)</f>
        <v>0</v>
      </c>
      <c r="P1080" s="6">
        <f>COUNT(I1080:L1080)</f>
        <v>1</v>
      </c>
    </row>
    <row r="1081" spans="1:18" hidden="1" x14ac:dyDescent="0.25">
      <c r="A1081" s="10">
        <v>985449997</v>
      </c>
      <c r="B1081" s="6" t="s">
        <v>2345</v>
      </c>
      <c r="C1081" s="6">
        <v>5</v>
      </c>
      <c r="D1081" s="6">
        <v>4</v>
      </c>
      <c r="E1081" s="8"/>
      <c r="F1081" s="8"/>
      <c r="G1081" s="8"/>
      <c r="H1081" s="8"/>
      <c r="I1081" s="8"/>
      <c r="J1081" s="8"/>
      <c r="K1081" s="8"/>
      <c r="L1081" s="8">
        <v>359060</v>
      </c>
      <c r="M1081" s="8">
        <f>AVERAGE(E1081:L1081)</f>
        <v>359060</v>
      </c>
      <c r="N1081" s="6">
        <f>COUNT(E1081:L1081)</f>
        <v>1</v>
      </c>
      <c r="O1081" s="6">
        <f>COUNT(E1081:H1081)</f>
        <v>0</v>
      </c>
      <c r="P1081" s="6">
        <f>COUNT(I1081:L1081)</f>
        <v>1</v>
      </c>
    </row>
    <row r="1082" spans="1:18" hidden="1" x14ac:dyDescent="0.25">
      <c r="A1082" s="10">
        <v>985451614</v>
      </c>
      <c r="B1082" s="6" t="s">
        <v>2346</v>
      </c>
      <c r="C1082" s="6">
        <v>1</v>
      </c>
      <c r="D1082" s="6">
        <v>4</v>
      </c>
      <c r="E1082" s="8"/>
      <c r="F1082" s="8"/>
      <c r="G1082" s="8"/>
      <c r="H1082" s="8"/>
      <c r="I1082" s="8"/>
      <c r="J1082" s="8"/>
      <c r="K1082" s="8"/>
      <c r="L1082" s="8">
        <v>1624700</v>
      </c>
      <c r="M1082" s="8">
        <f>AVERAGE(E1082:L1082)</f>
        <v>1624700</v>
      </c>
      <c r="N1082" s="6">
        <f>COUNT(E1082:L1082)</f>
        <v>1</v>
      </c>
      <c r="O1082" s="6">
        <f>COUNT(E1082:H1082)</f>
        <v>0</v>
      </c>
      <c r="P1082" s="6">
        <f>COUNT(I1082:L1082)</f>
        <v>1</v>
      </c>
    </row>
    <row r="1083" spans="1:18" x14ac:dyDescent="0.25">
      <c r="A1083" s="10">
        <v>641852578</v>
      </c>
      <c r="B1083" s="6" t="s">
        <v>1607</v>
      </c>
      <c r="C1083" s="6">
        <v>2</v>
      </c>
      <c r="D1083" s="6">
        <v>8</v>
      </c>
      <c r="E1083" s="8">
        <v>7004900</v>
      </c>
      <c r="F1083" s="8">
        <v>3681600</v>
      </c>
      <c r="G1083" s="8">
        <v>7110600</v>
      </c>
      <c r="H1083" s="8">
        <v>14811000</v>
      </c>
      <c r="I1083" s="8">
        <v>2528700</v>
      </c>
      <c r="J1083" s="8">
        <v>2502100</v>
      </c>
      <c r="K1083" s="8">
        <v>3394300</v>
      </c>
      <c r="L1083" s="8">
        <v>4053300</v>
      </c>
      <c r="M1083" s="8">
        <f>AVERAGE(E1083:L1083)</f>
        <v>5635812.5</v>
      </c>
      <c r="N1083" s="9">
        <f>COUNT(E1083:L1083)</f>
        <v>8</v>
      </c>
      <c r="O1083" s="6">
        <f>COUNT(E1083:H1083)</f>
        <v>4</v>
      </c>
      <c r="P1083" s="6">
        <f>COUNT(I1083:L1083)</f>
        <v>4</v>
      </c>
      <c r="R1083">
        <v>641836778</v>
      </c>
    </row>
    <row r="1084" spans="1:18" hidden="1" x14ac:dyDescent="0.25">
      <c r="A1084" s="10">
        <v>568823593</v>
      </c>
      <c r="B1084" s="6" t="s">
        <v>2348</v>
      </c>
      <c r="C1084" s="6">
        <v>2</v>
      </c>
      <c r="D1084" s="6">
        <v>3</v>
      </c>
      <c r="E1084" s="8"/>
      <c r="F1084" s="8"/>
      <c r="G1084" s="8"/>
      <c r="H1084" s="8"/>
      <c r="I1084" s="8"/>
      <c r="J1084" s="8"/>
      <c r="K1084" s="8"/>
      <c r="L1084" s="8">
        <v>232590</v>
      </c>
      <c r="M1084" s="8">
        <f>AVERAGE(E1084:L1084)</f>
        <v>232590</v>
      </c>
      <c r="N1084" s="6">
        <f>COUNT(E1084:L1084)</f>
        <v>1</v>
      </c>
      <c r="O1084" s="6">
        <f>COUNT(E1084:H1084)</f>
        <v>0</v>
      </c>
      <c r="P1084" s="6">
        <f>COUNT(I1084:L1084)</f>
        <v>1</v>
      </c>
    </row>
    <row r="1085" spans="1:18" hidden="1" x14ac:dyDescent="0.25">
      <c r="A1085" s="10">
        <v>641852137</v>
      </c>
      <c r="B1085" s="6" t="s">
        <v>2349</v>
      </c>
      <c r="C1085" s="6">
        <v>2</v>
      </c>
      <c r="D1085" s="6">
        <v>3</v>
      </c>
      <c r="E1085" s="8"/>
      <c r="F1085" s="8"/>
      <c r="G1085" s="8"/>
      <c r="H1085" s="8"/>
      <c r="I1085" s="8"/>
      <c r="J1085" s="8"/>
      <c r="K1085" s="8"/>
      <c r="L1085" s="8">
        <v>1727500</v>
      </c>
      <c r="M1085" s="8">
        <f>AVERAGE(E1085:L1085)</f>
        <v>1727500</v>
      </c>
      <c r="N1085" s="6">
        <f>COUNT(E1085:L1085)</f>
        <v>1</v>
      </c>
      <c r="O1085" s="6">
        <f>COUNT(E1085:H1085)</f>
        <v>0</v>
      </c>
      <c r="P1085" s="6">
        <f>COUNT(I1085:L1085)</f>
        <v>1</v>
      </c>
    </row>
    <row r="1086" spans="1:18" hidden="1" x14ac:dyDescent="0.25">
      <c r="A1086" s="10">
        <v>641830480</v>
      </c>
      <c r="B1086" s="6" t="s">
        <v>2350</v>
      </c>
      <c r="C1086" s="6">
        <v>3</v>
      </c>
      <c r="D1086" s="6">
        <v>3</v>
      </c>
      <c r="E1086" s="8"/>
      <c r="F1086" s="8"/>
      <c r="G1086" s="8"/>
      <c r="H1086" s="8"/>
      <c r="I1086" s="8"/>
      <c r="J1086" s="8"/>
      <c r="K1086" s="8">
        <v>178670</v>
      </c>
      <c r="L1086" s="8"/>
      <c r="M1086" s="8">
        <f>AVERAGE(E1086:L1086)</f>
        <v>178670</v>
      </c>
      <c r="N1086" s="6">
        <f>COUNT(E1086:L1086)</f>
        <v>1</v>
      </c>
      <c r="O1086" s="6">
        <f>COUNT(E1086:H1086)</f>
        <v>0</v>
      </c>
      <c r="P1086" s="6">
        <f>COUNT(I1086:L1086)</f>
        <v>1</v>
      </c>
    </row>
    <row r="1087" spans="1:18" x14ac:dyDescent="0.25">
      <c r="A1087" s="10">
        <v>641852592</v>
      </c>
      <c r="B1087" s="6" t="s">
        <v>2371</v>
      </c>
      <c r="C1087" s="6">
        <v>7</v>
      </c>
      <c r="D1087" s="6">
        <v>3</v>
      </c>
      <c r="E1087" s="8"/>
      <c r="F1087" s="8"/>
      <c r="G1087" s="8"/>
      <c r="H1087" s="8"/>
      <c r="I1087" s="8">
        <v>302350</v>
      </c>
      <c r="J1087" s="8"/>
      <c r="K1087" s="8"/>
      <c r="L1087" s="8"/>
      <c r="M1087" s="8">
        <f>AVERAGE(E1087:L1087)</f>
        <v>302350</v>
      </c>
      <c r="N1087" s="6">
        <f>COUNT(E1087:L1087)</f>
        <v>1</v>
      </c>
      <c r="O1087" s="6">
        <f>COUNT(E1087:H1087)</f>
        <v>0</v>
      </c>
      <c r="P1087" s="6">
        <f>COUNT(I1087:L1087)</f>
        <v>1</v>
      </c>
    </row>
    <row r="1088" spans="1:18" hidden="1" x14ac:dyDescent="0.25">
      <c r="A1088" s="10">
        <v>568830802</v>
      </c>
      <c r="B1088" s="6" t="s">
        <v>2352</v>
      </c>
      <c r="C1088" s="6">
        <v>4</v>
      </c>
      <c r="D1088" s="6">
        <v>3</v>
      </c>
      <c r="E1088" s="8"/>
      <c r="F1088" s="8"/>
      <c r="G1088" s="8"/>
      <c r="H1088" s="8"/>
      <c r="I1088" s="8"/>
      <c r="J1088" s="8">
        <v>1394400</v>
      </c>
      <c r="K1088" s="8"/>
      <c r="L1088" s="8"/>
      <c r="M1088" s="8">
        <f>AVERAGE(E1088:L1088)</f>
        <v>1394400</v>
      </c>
      <c r="N1088" s="6">
        <f>COUNT(E1088:L1088)</f>
        <v>1</v>
      </c>
      <c r="O1088" s="6">
        <f>COUNT(E1088:H1088)</f>
        <v>0</v>
      </c>
      <c r="P1088" s="6">
        <f>COUNT(I1088:L1088)</f>
        <v>1</v>
      </c>
    </row>
    <row r="1089" spans="1:18" hidden="1" x14ac:dyDescent="0.25">
      <c r="A1089" s="10">
        <v>568840132</v>
      </c>
      <c r="B1089" s="6" t="s">
        <v>2353</v>
      </c>
      <c r="C1089" s="6">
        <v>4</v>
      </c>
      <c r="D1089" s="6">
        <v>3</v>
      </c>
      <c r="E1089" s="8"/>
      <c r="F1089" s="8"/>
      <c r="G1089" s="8"/>
      <c r="H1089" s="8"/>
      <c r="I1089" s="8"/>
      <c r="J1089" s="8"/>
      <c r="K1089" s="8">
        <v>792060</v>
      </c>
      <c r="L1089" s="8"/>
      <c r="M1089" s="8">
        <f>AVERAGE(E1089:L1089)</f>
        <v>792060</v>
      </c>
      <c r="N1089" s="6">
        <f>COUNT(E1089:L1089)</f>
        <v>1</v>
      </c>
      <c r="O1089" s="6">
        <f>COUNT(E1089:H1089)</f>
        <v>0</v>
      </c>
      <c r="P1089" s="6">
        <f>COUNT(I1089:L1089)</f>
        <v>1</v>
      </c>
    </row>
    <row r="1090" spans="1:18" hidden="1" x14ac:dyDescent="0.25">
      <c r="A1090" s="10">
        <v>985443178</v>
      </c>
      <c r="B1090" s="6" t="s">
        <v>2354</v>
      </c>
      <c r="C1090" s="6">
        <v>4</v>
      </c>
      <c r="D1090" s="6">
        <v>3</v>
      </c>
      <c r="E1090" s="8"/>
      <c r="F1090" s="8"/>
      <c r="G1090" s="8"/>
      <c r="H1090" s="8"/>
      <c r="I1090" s="8"/>
      <c r="J1090" s="8"/>
      <c r="K1090" s="8">
        <v>513740</v>
      </c>
      <c r="L1090" s="8"/>
      <c r="M1090" s="8">
        <f>AVERAGE(E1090:L1090)</f>
        <v>513740</v>
      </c>
      <c r="N1090" s="6">
        <f>COUNT(E1090:L1090)</f>
        <v>1</v>
      </c>
      <c r="O1090" s="6">
        <f>COUNT(E1090:H1090)</f>
        <v>0</v>
      </c>
      <c r="P1090" s="6">
        <f>COUNT(I1090:L1090)</f>
        <v>1</v>
      </c>
    </row>
    <row r="1091" spans="1:18" x14ac:dyDescent="0.25">
      <c r="A1091" s="12">
        <v>641853223</v>
      </c>
      <c r="B1091" s="6" t="s">
        <v>1337</v>
      </c>
      <c r="C1091" s="6">
        <v>4</v>
      </c>
      <c r="D1091" s="6">
        <v>17</v>
      </c>
      <c r="E1091" s="8">
        <v>54455000</v>
      </c>
      <c r="F1091" s="8">
        <v>67703000</v>
      </c>
      <c r="G1091" s="8">
        <v>99321000</v>
      </c>
      <c r="H1091" s="8">
        <v>106300000</v>
      </c>
      <c r="I1091" s="8">
        <v>2075500</v>
      </c>
      <c r="J1091" s="8">
        <v>7153800</v>
      </c>
      <c r="K1091" s="8">
        <v>8688400</v>
      </c>
      <c r="L1091" s="8">
        <v>5969700</v>
      </c>
      <c r="M1091" s="8">
        <f>AVERAGE(E1091:L1091)</f>
        <v>43958300</v>
      </c>
      <c r="N1091" s="9">
        <f>COUNT(E1091:L1091)</f>
        <v>8</v>
      </c>
      <c r="O1091" s="6">
        <f>COUNT(E1091:H1091)</f>
        <v>4</v>
      </c>
      <c r="P1091" s="6">
        <f>COUNT(I1091:L1091)</f>
        <v>4</v>
      </c>
      <c r="R1091">
        <v>641850349</v>
      </c>
    </row>
    <row r="1092" spans="1:18" x14ac:dyDescent="0.25">
      <c r="A1092" s="10">
        <v>641853646</v>
      </c>
      <c r="B1092" s="6" t="s">
        <v>2265</v>
      </c>
      <c r="C1092" s="6">
        <v>16</v>
      </c>
      <c r="D1092" s="6">
        <v>22</v>
      </c>
      <c r="E1092" s="8"/>
      <c r="F1092" s="8"/>
      <c r="G1092" s="8"/>
      <c r="H1092" s="8"/>
      <c r="I1092" s="8"/>
      <c r="J1092" s="8"/>
      <c r="K1092" s="8"/>
      <c r="L1092" s="8">
        <v>3308200</v>
      </c>
      <c r="M1092" s="8">
        <f>AVERAGE(E1092:L1092)</f>
        <v>3308200</v>
      </c>
      <c r="N1092" s="6">
        <f>COUNT(E1092:L1092)</f>
        <v>1</v>
      </c>
      <c r="O1092" s="6">
        <f>COUNT(E1092:H1092)</f>
        <v>0</v>
      </c>
      <c r="P1092" s="6">
        <f>COUNT(I1092:L1092)</f>
        <v>1</v>
      </c>
    </row>
    <row r="1093" spans="1:18" hidden="1" x14ac:dyDescent="0.25">
      <c r="A1093" s="10">
        <v>641825894</v>
      </c>
      <c r="B1093" s="6" t="s">
        <v>2357</v>
      </c>
      <c r="C1093" s="6">
        <v>4</v>
      </c>
      <c r="D1093" s="6">
        <v>3</v>
      </c>
      <c r="E1093" s="8"/>
      <c r="F1093" s="8"/>
      <c r="G1093" s="8"/>
      <c r="H1093" s="8"/>
      <c r="I1093" s="8"/>
      <c r="J1093" s="8">
        <v>2689200</v>
      </c>
      <c r="K1093" s="8"/>
      <c r="L1093" s="8"/>
      <c r="M1093" s="8">
        <f>AVERAGE(E1093:L1093)</f>
        <v>2689200</v>
      </c>
      <c r="N1093" s="6">
        <f>COUNT(E1093:L1093)</f>
        <v>1</v>
      </c>
      <c r="O1093" s="6">
        <f>COUNT(E1093:H1093)</f>
        <v>0</v>
      </c>
      <c r="P1093" s="6">
        <f>COUNT(I1093:L1093)</f>
        <v>1</v>
      </c>
    </row>
    <row r="1094" spans="1:18" hidden="1" x14ac:dyDescent="0.25">
      <c r="A1094" s="10">
        <v>641864364</v>
      </c>
      <c r="B1094" s="6" t="s">
        <v>2358</v>
      </c>
      <c r="C1094" s="6">
        <v>4</v>
      </c>
      <c r="D1094" s="6">
        <v>3</v>
      </c>
      <c r="E1094" s="8"/>
      <c r="F1094" s="8"/>
      <c r="G1094" s="8"/>
      <c r="H1094" s="8"/>
      <c r="I1094" s="8"/>
      <c r="J1094" s="8"/>
      <c r="K1094" s="8">
        <v>1549700</v>
      </c>
      <c r="L1094" s="8"/>
      <c r="M1094" s="8">
        <f>AVERAGE(E1094:L1094)</f>
        <v>1549700</v>
      </c>
      <c r="N1094" s="6">
        <f>COUNT(E1094:L1094)</f>
        <v>1</v>
      </c>
      <c r="O1094" s="6">
        <f>COUNT(E1094:H1094)</f>
        <v>0</v>
      </c>
      <c r="P1094" s="6">
        <f>COUNT(I1094:L1094)</f>
        <v>1</v>
      </c>
    </row>
    <row r="1095" spans="1:18" hidden="1" x14ac:dyDescent="0.25">
      <c r="A1095" s="10">
        <v>568859260</v>
      </c>
      <c r="B1095" s="6" t="s">
        <v>2359</v>
      </c>
      <c r="C1095" s="6">
        <v>2</v>
      </c>
      <c r="D1095" s="6">
        <v>3</v>
      </c>
      <c r="E1095" s="8"/>
      <c r="F1095" s="8"/>
      <c r="G1095" s="8"/>
      <c r="H1095" s="8"/>
      <c r="I1095" s="8"/>
      <c r="J1095" s="8"/>
      <c r="K1095" s="8"/>
      <c r="L1095" s="8">
        <v>4110200</v>
      </c>
      <c r="M1095" s="8">
        <f>AVERAGE(E1095:L1095)</f>
        <v>4110200</v>
      </c>
      <c r="N1095" s="6">
        <f>COUNT(E1095:L1095)</f>
        <v>1</v>
      </c>
      <c r="O1095" s="6">
        <f>COUNT(E1095:H1095)</f>
        <v>0</v>
      </c>
      <c r="P1095" s="6">
        <f>COUNT(I1095:L1095)</f>
        <v>1</v>
      </c>
    </row>
    <row r="1096" spans="1:18" hidden="1" x14ac:dyDescent="0.25">
      <c r="A1096" s="10">
        <v>641842932</v>
      </c>
      <c r="B1096" s="6" t="s">
        <v>2360</v>
      </c>
      <c r="C1096" s="6">
        <v>11</v>
      </c>
      <c r="D1096" s="6">
        <v>3</v>
      </c>
      <c r="E1096" s="8"/>
      <c r="F1096" s="8"/>
      <c r="G1096" s="8"/>
      <c r="H1096" s="8"/>
      <c r="I1096" s="8">
        <v>2534100</v>
      </c>
      <c r="J1096" s="8"/>
      <c r="K1096" s="8"/>
      <c r="L1096" s="8"/>
      <c r="M1096" s="8">
        <f>AVERAGE(E1096:L1096)</f>
        <v>2534100</v>
      </c>
      <c r="N1096" s="6">
        <f>COUNT(E1096:L1096)</f>
        <v>1</v>
      </c>
      <c r="O1096" s="6">
        <f>COUNT(E1096:H1096)</f>
        <v>0</v>
      </c>
      <c r="P1096" s="6">
        <f>COUNT(I1096:L1096)</f>
        <v>1</v>
      </c>
    </row>
    <row r="1097" spans="1:18" hidden="1" x14ac:dyDescent="0.25">
      <c r="A1097" s="10">
        <v>568860391</v>
      </c>
      <c r="B1097" s="6" t="s">
        <v>2361</v>
      </c>
      <c r="C1097" s="6">
        <v>3</v>
      </c>
      <c r="D1097" s="6">
        <v>3</v>
      </c>
      <c r="E1097" s="8"/>
      <c r="F1097" s="8"/>
      <c r="G1097" s="8"/>
      <c r="H1097" s="8"/>
      <c r="I1097" s="8"/>
      <c r="J1097" s="8"/>
      <c r="K1097" s="8"/>
      <c r="L1097" s="8">
        <v>737770</v>
      </c>
      <c r="M1097" s="8">
        <f>AVERAGE(E1097:L1097)</f>
        <v>737770</v>
      </c>
      <c r="N1097" s="6">
        <f>COUNT(E1097:L1097)</f>
        <v>1</v>
      </c>
      <c r="O1097" s="6">
        <f>COUNT(E1097:H1097)</f>
        <v>0</v>
      </c>
      <c r="P1097" s="6">
        <f>COUNT(I1097:L1097)</f>
        <v>1</v>
      </c>
    </row>
    <row r="1098" spans="1:18" hidden="1" x14ac:dyDescent="0.25">
      <c r="A1098" s="10">
        <v>641832419</v>
      </c>
      <c r="B1098" s="6" t="s">
        <v>2362</v>
      </c>
      <c r="C1098" s="6">
        <v>4</v>
      </c>
      <c r="D1098" s="6">
        <v>3</v>
      </c>
      <c r="E1098" s="8"/>
      <c r="F1098" s="8"/>
      <c r="G1098" s="8"/>
      <c r="H1098" s="8"/>
      <c r="I1098" s="8"/>
      <c r="J1098" s="8"/>
      <c r="K1098" s="8">
        <v>1880900</v>
      </c>
      <c r="L1098" s="8"/>
      <c r="M1098" s="8">
        <f>AVERAGE(E1098:L1098)</f>
        <v>1880900</v>
      </c>
      <c r="N1098" s="6">
        <f>COUNT(E1098:L1098)</f>
        <v>1</v>
      </c>
      <c r="O1098" s="6">
        <f>COUNT(E1098:H1098)</f>
        <v>0</v>
      </c>
      <c r="P1098" s="6">
        <f>COUNT(I1098:L1098)</f>
        <v>1</v>
      </c>
    </row>
    <row r="1099" spans="1:18" hidden="1" x14ac:dyDescent="0.25">
      <c r="A1099" s="10">
        <v>568871774</v>
      </c>
      <c r="B1099" s="6" t="s">
        <v>2363</v>
      </c>
      <c r="C1099" s="6">
        <v>2</v>
      </c>
      <c r="D1099" s="6">
        <v>3</v>
      </c>
      <c r="E1099" s="8"/>
      <c r="F1099" s="8"/>
      <c r="G1099" s="8"/>
      <c r="H1099" s="8"/>
      <c r="I1099" s="8"/>
      <c r="J1099" s="8"/>
      <c r="K1099" s="8">
        <v>1392000</v>
      </c>
      <c r="L1099" s="8"/>
      <c r="M1099" s="8">
        <f>AVERAGE(E1099:L1099)</f>
        <v>1392000</v>
      </c>
      <c r="N1099" s="6">
        <f>COUNT(E1099:L1099)</f>
        <v>1</v>
      </c>
      <c r="O1099" s="6">
        <f>COUNT(E1099:H1099)</f>
        <v>0</v>
      </c>
      <c r="P1099" s="6">
        <f>COUNT(I1099:L1099)</f>
        <v>1</v>
      </c>
    </row>
    <row r="1100" spans="1:18" hidden="1" x14ac:dyDescent="0.25">
      <c r="A1100" s="10">
        <v>641813401</v>
      </c>
      <c r="B1100" s="6" t="s">
        <v>2364</v>
      </c>
      <c r="C1100" s="6">
        <v>11</v>
      </c>
      <c r="D1100" s="6">
        <v>3</v>
      </c>
      <c r="E1100" s="8"/>
      <c r="F1100" s="8"/>
      <c r="G1100" s="8"/>
      <c r="H1100" s="8"/>
      <c r="I1100" s="8"/>
      <c r="J1100" s="8"/>
      <c r="K1100" s="8"/>
      <c r="L1100" s="8">
        <v>3676500</v>
      </c>
      <c r="M1100" s="8">
        <f>AVERAGE(E1100:L1100)</f>
        <v>3676500</v>
      </c>
      <c r="N1100" s="6">
        <f>COUNT(E1100:L1100)</f>
        <v>1</v>
      </c>
      <c r="O1100" s="6">
        <f>COUNT(E1100:H1100)</f>
        <v>0</v>
      </c>
      <c r="P1100" s="6">
        <f>COUNT(I1100:L1100)</f>
        <v>1</v>
      </c>
    </row>
    <row r="1101" spans="1:18" x14ac:dyDescent="0.25">
      <c r="A1101" s="10">
        <v>641853734</v>
      </c>
      <c r="B1101" s="6" t="s">
        <v>2610</v>
      </c>
      <c r="C1101" s="6">
        <v>3</v>
      </c>
      <c r="D1101" s="6">
        <v>1</v>
      </c>
      <c r="E1101" s="8"/>
      <c r="F1101" s="8"/>
      <c r="G1101" s="8"/>
      <c r="H1101" s="8"/>
      <c r="I1101" s="8"/>
      <c r="J1101" s="8"/>
      <c r="K1101" s="8"/>
      <c r="L1101" s="8">
        <v>487770</v>
      </c>
      <c r="M1101" s="8">
        <f>AVERAGE(E1101:L1101)</f>
        <v>487770</v>
      </c>
      <c r="N1101" s="6">
        <f>COUNT(E1101:L1101)</f>
        <v>1</v>
      </c>
      <c r="O1101" s="6">
        <f>COUNT(E1101:H1101)</f>
        <v>0</v>
      </c>
      <c r="P1101" s="6">
        <f>COUNT(I1101:L1101)</f>
        <v>1</v>
      </c>
    </row>
    <row r="1102" spans="1:18" hidden="1" x14ac:dyDescent="0.25">
      <c r="A1102" s="10">
        <v>641831552</v>
      </c>
      <c r="B1102" s="6" t="s">
        <v>2366</v>
      </c>
      <c r="C1102" s="6">
        <v>1</v>
      </c>
      <c r="D1102" s="6">
        <v>3</v>
      </c>
      <c r="E1102" s="8"/>
      <c r="F1102" s="8"/>
      <c r="G1102" s="8"/>
      <c r="H1102" s="8"/>
      <c r="I1102" s="8"/>
      <c r="J1102" s="8"/>
      <c r="K1102" s="8"/>
      <c r="L1102" s="8">
        <v>647470</v>
      </c>
      <c r="M1102" s="8">
        <f>AVERAGE(E1102:L1102)</f>
        <v>647470</v>
      </c>
      <c r="N1102" s="6">
        <f>COUNT(E1102:L1102)</f>
        <v>1</v>
      </c>
      <c r="O1102" s="6">
        <f>COUNT(E1102:H1102)</f>
        <v>0</v>
      </c>
      <c r="P1102" s="6">
        <f>COUNT(I1102:L1102)</f>
        <v>1</v>
      </c>
    </row>
    <row r="1103" spans="1:18" x14ac:dyDescent="0.25">
      <c r="A1103" s="12">
        <v>641853915</v>
      </c>
      <c r="B1103" s="6" t="s">
        <v>1539</v>
      </c>
      <c r="C1103" s="6">
        <v>7</v>
      </c>
      <c r="D1103" s="6">
        <v>10</v>
      </c>
      <c r="E1103" s="8">
        <v>10576000</v>
      </c>
      <c r="F1103" s="8">
        <v>3500800</v>
      </c>
      <c r="G1103" s="8">
        <v>8399400</v>
      </c>
      <c r="H1103" s="8">
        <v>8454700</v>
      </c>
      <c r="I1103" s="8">
        <v>10263000</v>
      </c>
      <c r="J1103" s="8">
        <v>4421800</v>
      </c>
      <c r="K1103" s="8">
        <v>10913000</v>
      </c>
      <c r="L1103" s="8">
        <v>13999000</v>
      </c>
      <c r="M1103" s="8">
        <f>AVERAGE(E1103:L1103)</f>
        <v>8815962.5</v>
      </c>
      <c r="N1103" s="9">
        <f>COUNT(E1103:L1103)</f>
        <v>8</v>
      </c>
      <c r="O1103" s="6">
        <f>COUNT(E1103:H1103)</f>
        <v>4</v>
      </c>
      <c r="P1103" s="6">
        <f>COUNT(I1103:L1103)</f>
        <v>4</v>
      </c>
      <c r="R1103">
        <v>568839002</v>
      </c>
    </row>
    <row r="1104" spans="1:18" x14ac:dyDescent="0.25">
      <c r="A1104" s="12">
        <v>641854285</v>
      </c>
      <c r="B1104" s="6" t="s">
        <v>1305</v>
      </c>
      <c r="C1104" s="6">
        <v>29</v>
      </c>
      <c r="D1104" s="6">
        <v>14</v>
      </c>
      <c r="E1104" s="8">
        <v>84687000</v>
      </c>
      <c r="F1104" s="8">
        <v>53021000</v>
      </c>
      <c r="G1104" s="8">
        <v>72656000</v>
      </c>
      <c r="H1104" s="8">
        <v>73976000</v>
      </c>
      <c r="I1104" s="8">
        <v>61340000</v>
      </c>
      <c r="J1104" s="8">
        <v>54145000</v>
      </c>
      <c r="K1104" s="8">
        <v>65695000</v>
      </c>
      <c r="L1104" s="8">
        <v>64373000</v>
      </c>
      <c r="M1104" s="8">
        <f>AVERAGE(E1104:L1104)</f>
        <v>66236625</v>
      </c>
      <c r="N1104" s="9">
        <f>COUNT(E1104:L1104)</f>
        <v>8</v>
      </c>
      <c r="O1104" s="6">
        <f>COUNT(E1104:H1104)</f>
        <v>4</v>
      </c>
      <c r="P1104" s="6">
        <f>COUNT(I1104:L1104)</f>
        <v>4</v>
      </c>
      <c r="R1104">
        <v>568868912</v>
      </c>
    </row>
    <row r="1105" spans="1:18" hidden="1" x14ac:dyDescent="0.25">
      <c r="A1105" s="10">
        <v>641841885</v>
      </c>
      <c r="B1105" s="6" t="s">
        <v>2369</v>
      </c>
      <c r="C1105" s="6">
        <v>2</v>
      </c>
      <c r="D1105" s="6">
        <v>3</v>
      </c>
      <c r="E1105" s="8"/>
      <c r="F1105" s="8"/>
      <c r="G1105" s="8"/>
      <c r="H1105" s="8"/>
      <c r="I1105" s="8"/>
      <c r="J1105" s="8"/>
      <c r="K1105" s="8">
        <v>1613200</v>
      </c>
      <c r="L1105" s="8"/>
      <c r="M1105" s="8">
        <f>AVERAGE(E1105:L1105)</f>
        <v>1613200</v>
      </c>
      <c r="N1105" s="6">
        <f>COUNT(E1105:L1105)</f>
        <v>1</v>
      </c>
      <c r="O1105" s="6">
        <f>COUNT(E1105:H1105)</f>
        <v>0</v>
      </c>
      <c r="P1105" s="6">
        <f>COUNT(I1105:L1105)</f>
        <v>1</v>
      </c>
    </row>
    <row r="1106" spans="1:18" hidden="1" x14ac:dyDescent="0.25">
      <c r="A1106" s="10">
        <v>641846699</v>
      </c>
      <c r="B1106" s="6" t="s">
        <v>2370</v>
      </c>
      <c r="C1106" s="6">
        <v>5</v>
      </c>
      <c r="D1106" s="6">
        <v>3</v>
      </c>
      <c r="E1106" s="8"/>
      <c r="F1106" s="8"/>
      <c r="G1106" s="8"/>
      <c r="H1106" s="8"/>
      <c r="I1106" s="8"/>
      <c r="J1106" s="8"/>
      <c r="K1106" s="8"/>
      <c r="L1106" s="8">
        <v>809700</v>
      </c>
      <c r="M1106" s="8">
        <f>AVERAGE(E1106:L1106)</f>
        <v>809700</v>
      </c>
      <c r="N1106" s="6">
        <f>COUNT(E1106:L1106)</f>
        <v>1</v>
      </c>
      <c r="O1106" s="6">
        <f>COUNT(E1106:H1106)</f>
        <v>0</v>
      </c>
      <c r="P1106" s="6">
        <f>COUNT(I1106:L1106)</f>
        <v>1</v>
      </c>
    </row>
    <row r="1107" spans="1:18" x14ac:dyDescent="0.25">
      <c r="A1107" s="10">
        <v>641854346</v>
      </c>
      <c r="B1107" s="6" t="s">
        <v>1551</v>
      </c>
      <c r="C1107" s="6">
        <v>2</v>
      </c>
      <c r="D1107" s="6">
        <v>6</v>
      </c>
      <c r="E1107" s="8">
        <v>10306000</v>
      </c>
      <c r="F1107" s="8">
        <v>8073000</v>
      </c>
      <c r="G1107" s="8">
        <v>5528600</v>
      </c>
      <c r="H1107" s="8">
        <v>6487300</v>
      </c>
      <c r="I1107" s="8">
        <v>12570000</v>
      </c>
      <c r="J1107" s="8">
        <v>7271800</v>
      </c>
      <c r="K1107" s="8">
        <v>8845300</v>
      </c>
      <c r="L1107" s="8">
        <v>8171400</v>
      </c>
      <c r="M1107" s="8">
        <f>AVERAGE(E1107:L1107)</f>
        <v>8406675</v>
      </c>
      <c r="N1107" s="9">
        <f>COUNT(E1107:L1107)</f>
        <v>8</v>
      </c>
      <c r="O1107" s="6">
        <f>COUNT(E1107:H1107)</f>
        <v>4</v>
      </c>
      <c r="P1107" s="6">
        <f>COUNT(I1107:L1107)</f>
        <v>4</v>
      </c>
      <c r="R1107">
        <v>641833002</v>
      </c>
    </row>
    <row r="1108" spans="1:18" hidden="1" x14ac:dyDescent="0.25">
      <c r="A1108" s="10">
        <v>641865167</v>
      </c>
      <c r="B1108" s="6" t="s">
        <v>2372</v>
      </c>
      <c r="C1108" s="6">
        <v>3</v>
      </c>
      <c r="D1108" s="6">
        <v>3</v>
      </c>
      <c r="E1108" s="8"/>
      <c r="F1108" s="8"/>
      <c r="G1108" s="8"/>
      <c r="H1108" s="8"/>
      <c r="I1108" s="8"/>
      <c r="J1108" s="8">
        <v>2055200</v>
      </c>
      <c r="K1108" s="8"/>
      <c r="L1108" s="8"/>
      <c r="M1108" s="8">
        <f>AVERAGE(E1108:L1108)</f>
        <v>2055200</v>
      </c>
      <c r="N1108" s="6">
        <f>COUNT(E1108:L1108)</f>
        <v>1</v>
      </c>
      <c r="O1108" s="6">
        <f>COUNT(E1108:H1108)</f>
        <v>0</v>
      </c>
      <c r="P1108" s="6">
        <f>COUNT(I1108:L1108)</f>
        <v>1</v>
      </c>
    </row>
    <row r="1109" spans="1:18" hidden="1" x14ac:dyDescent="0.25">
      <c r="A1109" s="10">
        <v>985461110</v>
      </c>
      <c r="B1109" s="6" t="s">
        <v>2373</v>
      </c>
      <c r="C1109" s="6">
        <v>2</v>
      </c>
      <c r="D1109" s="6">
        <v>3</v>
      </c>
      <c r="E1109" s="8"/>
      <c r="F1109" s="8"/>
      <c r="G1109" s="8"/>
      <c r="H1109" s="8"/>
      <c r="I1109" s="8"/>
      <c r="J1109" s="8"/>
      <c r="K1109" s="8"/>
      <c r="L1109" s="8">
        <v>1977400</v>
      </c>
      <c r="M1109" s="8">
        <f>AVERAGE(E1109:L1109)</f>
        <v>1977400</v>
      </c>
      <c r="N1109" s="6">
        <f>COUNT(E1109:L1109)</f>
        <v>1</v>
      </c>
      <c r="O1109" s="6">
        <f>COUNT(E1109:H1109)</f>
        <v>0</v>
      </c>
      <c r="P1109" s="6">
        <f>COUNT(I1109:L1109)</f>
        <v>1</v>
      </c>
    </row>
    <row r="1110" spans="1:18" hidden="1" x14ac:dyDescent="0.25">
      <c r="A1110" s="10">
        <v>110084641</v>
      </c>
      <c r="B1110" s="6" t="s">
        <v>2374</v>
      </c>
      <c r="C1110" s="6">
        <v>4</v>
      </c>
      <c r="D1110" s="6">
        <v>2</v>
      </c>
      <c r="E1110" s="8"/>
      <c r="F1110" s="8"/>
      <c r="G1110" s="8"/>
      <c r="H1110" s="8"/>
      <c r="I1110" s="8"/>
      <c r="J1110" s="8"/>
      <c r="K1110" s="8">
        <v>3492700</v>
      </c>
      <c r="L1110" s="8"/>
      <c r="M1110" s="8">
        <f>AVERAGE(E1110:L1110)</f>
        <v>3492700</v>
      </c>
      <c r="N1110" s="6">
        <f>COUNT(E1110:L1110)</f>
        <v>1</v>
      </c>
      <c r="O1110" s="6">
        <f>COUNT(E1110:H1110)</f>
        <v>0</v>
      </c>
      <c r="P1110" s="6">
        <f>COUNT(I1110:L1110)</f>
        <v>1</v>
      </c>
    </row>
    <row r="1111" spans="1:18" hidden="1" x14ac:dyDescent="0.25">
      <c r="A1111" s="10">
        <v>572152947</v>
      </c>
      <c r="B1111" s="6" t="s">
        <v>2375</v>
      </c>
      <c r="C1111" s="6">
        <v>3</v>
      </c>
      <c r="D1111" s="6">
        <v>2</v>
      </c>
      <c r="E1111" s="8"/>
      <c r="F1111" s="8"/>
      <c r="G1111" s="8"/>
      <c r="H1111" s="8"/>
      <c r="I1111" s="8"/>
      <c r="J1111" s="8">
        <v>6597200</v>
      </c>
      <c r="K1111" s="8"/>
      <c r="L1111" s="8"/>
      <c r="M1111" s="8">
        <f>AVERAGE(E1111:L1111)</f>
        <v>6597200</v>
      </c>
      <c r="N1111" s="6">
        <f>COUNT(E1111:L1111)</f>
        <v>1</v>
      </c>
      <c r="O1111" s="6">
        <f>COUNT(E1111:H1111)</f>
        <v>0</v>
      </c>
      <c r="P1111" s="6">
        <f>COUNT(I1111:L1111)</f>
        <v>1</v>
      </c>
    </row>
    <row r="1112" spans="1:18" hidden="1" x14ac:dyDescent="0.25">
      <c r="A1112" s="10">
        <v>641840901</v>
      </c>
      <c r="B1112" s="6" t="s">
        <v>2376</v>
      </c>
      <c r="C1112" s="6">
        <v>5</v>
      </c>
      <c r="D1112" s="6">
        <v>2</v>
      </c>
      <c r="E1112" s="8"/>
      <c r="F1112" s="8"/>
      <c r="G1112" s="8"/>
      <c r="H1112" s="8"/>
      <c r="I1112" s="8"/>
      <c r="J1112" s="8"/>
      <c r="K1112" s="8">
        <v>2966900</v>
      </c>
      <c r="L1112" s="8"/>
      <c r="M1112" s="8">
        <f>AVERAGE(E1112:L1112)</f>
        <v>2966900</v>
      </c>
      <c r="N1112" s="6">
        <f>COUNT(E1112:L1112)</f>
        <v>1</v>
      </c>
      <c r="O1112" s="6">
        <f>COUNT(E1112:H1112)</f>
        <v>0</v>
      </c>
      <c r="P1112" s="6">
        <f>COUNT(I1112:L1112)</f>
        <v>1</v>
      </c>
    </row>
    <row r="1113" spans="1:18" hidden="1" x14ac:dyDescent="0.25">
      <c r="A1113" s="10">
        <v>641855115</v>
      </c>
      <c r="B1113" s="6" t="s">
        <v>2377</v>
      </c>
      <c r="C1113" s="6">
        <v>3</v>
      </c>
      <c r="D1113" s="6">
        <v>2</v>
      </c>
      <c r="E1113" s="8"/>
      <c r="F1113" s="8"/>
      <c r="G1113" s="8"/>
      <c r="H1113" s="8"/>
      <c r="I1113" s="8"/>
      <c r="J1113" s="8"/>
      <c r="K1113" s="8"/>
      <c r="L1113" s="8">
        <v>1740300</v>
      </c>
      <c r="M1113" s="8">
        <f>AVERAGE(E1113:L1113)</f>
        <v>1740300</v>
      </c>
      <c r="N1113" s="6">
        <f>COUNT(E1113:L1113)</f>
        <v>1</v>
      </c>
      <c r="O1113" s="6">
        <f>COUNT(E1113:H1113)</f>
        <v>0</v>
      </c>
      <c r="P1113" s="6">
        <f>COUNT(I1113:L1113)</f>
        <v>1</v>
      </c>
    </row>
    <row r="1114" spans="1:18" hidden="1" x14ac:dyDescent="0.25">
      <c r="A1114" s="10">
        <v>641833965</v>
      </c>
      <c r="B1114" s="6" t="s">
        <v>2378</v>
      </c>
      <c r="C1114" s="6">
        <v>7</v>
      </c>
      <c r="D1114" s="6">
        <v>2</v>
      </c>
      <c r="E1114" s="8"/>
      <c r="F1114" s="8"/>
      <c r="G1114" s="8"/>
      <c r="H1114" s="8"/>
      <c r="I1114" s="8"/>
      <c r="J1114" s="8"/>
      <c r="K1114" s="8"/>
      <c r="L1114" s="8">
        <v>3575100</v>
      </c>
      <c r="M1114" s="8">
        <f>AVERAGE(E1114:L1114)</f>
        <v>3575100</v>
      </c>
      <c r="N1114" s="6">
        <f>COUNT(E1114:L1114)</f>
        <v>1</v>
      </c>
      <c r="O1114" s="6">
        <f>COUNT(E1114:H1114)</f>
        <v>0</v>
      </c>
      <c r="P1114" s="6">
        <f>COUNT(I1114:L1114)</f>
        <v>1</v>
      </c>
    </row>
    <row r="1115" spans="1:18" x14ac:dyDescent="0.25">
      <c r="A1115" s="10">
        <v>641854446</v>
      </c>
      <c r="B1115" s="6" t="s">
        <v>2321</v>
      </c>
      <c r="C1115" s="6">
        <v>9</v>
      </c>
      <c r="D1115" s="6">
        <v>6</v>
      </c>
      <c r="E1115" s="8"/>
      <c r="F1115" s="8"/>
      <c r="G1115" s="8"/>
      <c r="H1115" s="8"/>
      <c r="I1115" s="8"/>
      <c r="J1115" s="8"/>
      <c r="K1115" s="8"/>
      <c r="L1115" s="8">
        <v>1122600</v>
      </c>
      <c r="M1115" s="8">
        <f>AVERAGE(E1115:L1115)</f>
        <v>1122600</v>
      </c>
      <c r="N1115" s="6">
        <f>COUNT(E1115:L1115)</f>
        <v>1</v>
      </c>
      <c r="O1115" s="6">
        <f>COUNT(E1115:H1115)</f>
        <v>0</v>
      </c>
      <c r="P1115" s="6">
        <f>COUNT(I1115:L1115)</f>
        <v>1</v>
      </c>
    </row>
    <row r="1116" spans="1:18" x14ac:dyDescent="0.25">
      <c r="A1116" s="12">
        <v>641854642</v>
      </c>
      <c r="B1116" s="6" t="s">
        <v>1605</v>
      </c>
      <c r="C1116" s="6">
        <v>3</v>
      </c>
      <c r="D1116" s="6">
        <v>12</v>
      </c>
      <c r="E1116" s="8">
        <v>2030100</v>
      </c>
      <c r="F1116" s="8">
        <v>3535100</v>
      </c>
      <c r="G1116" s="8">
        <v>4807900</v>
      </c>
      <c r="H1116" s="8">
        <v>2439500</v>
      </c>
      <c r="I1116" s="8">
        <v>4453600</v>
      </c>
      <c r="J1116" s="8">
        <v>19495000</v>
      </c>
      <c r="K1116" s="8">
        <v>3787800</v>
      </c>
      <c r="L1116" s="8">
        <v>4864800</v>
      </c>
      <c r="M1116" s="8">
        <f>AVERAGE(E1116:L1116)</f>
        <v>5676725</v>
      </c>
      <c r="N1116" s="9">
        <f>COUNT(E1116:L1116)</f>
        <v>8</v>
      </c>
      <c r="O1116" s="6">
        <f>COUNT(E1116:H1116)</f>
        <v>4</v>
      </c>
      <c r="P1116" s="6">
        <f>COUNT(I1116:L1116)</f>
        <v>4</v>
      </c>
      <c r="R1116">
        <v>568874001</v>
      </c>
    </row>
    <row r="1117" spans="1:18" hidden="1" x14ac:dyDescent="0.25">
      <c r="A1117" s="10">
        <v>641835961</v>
      </c>
      <c r="B1117" s="6" t="s">
        <v>2381</v>
      </c>
      <c r="C1117" s="6">
        <v>16</v>
      </c>
      <c r="D1117" s="6">
        <v>2</v>
      </c>
      <c r="E1117" s="8"/>
      <c r="F1117" s="8"/>
      <c r="G1117" s="8"/>
      <c r="H1117" s="8"/>
      <c r="I1117" s="8"/>
      <c r="J1117" s="8"/>
      <c r="K1117" s="8"/>
      <c r="L1117" s="8">
        <v>531000</v>
      </c>
      <c r="M1117" s="8">
        <f>AVERAGE(E1117:L1117)</f>
        <v>531000</v>
      </c>
      <c r="N1117" s="6">
        <f>COUNT(E1117:L1117)</f>
        <v>1</v>
      </c>
      <c r="O1117" s="6">
        <f>COUNT(E1117:H1117)</f>
        <v>0</v>
      </c>
      <c r="P1117" s="6">
        <f>COUNT(I1117:L1117)</f>
        <v>1</v>
      </c>
    </row>
    <row r="1118" spans="1:18" x14ac:dyDescent="0.25">
      <c r="A1118" s="10">
        <v>641854676</v>
      </c>
      <c r="B1118" s="6" t="s">
        <v>2283</v>
      </c>
      <c r="C1118" s="6">
        <v>2</v>
      </c>
      <c r="D1118" s="6">
        <v>12</v>
      </c>
      <c r="E1118" s="8"/>
      <c r="F1118" s="8"/>
      <c r="G1118" s="8"/>
      <c r="H1118" s="8"/>
      <c r="I1118" s="8"/>
      <c r="J1118" s="8"/>
      <c r="K1118" s="8"/>
      <c r="L1118" s="8">
        <v>586710</v>
      </c>
      <c r="M1118" s="8">
        <f>AVERAGE(E1118:L1118)</f>
        <v>586710</v>
      </c>
      <c r="N1118" s="6">
        <f>COUNT(E1118:L1118)</f>
        <v>1</v>
      </c>
      <c r="O1118" s="6">
        <f>COUNT(E1118:H1118)</f>
        <v>0</v>
      </c>
      <c r="P1118" s="6">
        <f>COUNT(I1118:L1118)</f>
        <v>1</v>
      </c>
    </row>
    <row r="1119" spans="1:18" hidden="1" x14ac:dyDescent="0.25">
      <c r="A1119" s="10">
        <v>641860880</v>
      </c>
      <c r="B1119" s="6" t="s">
        <v>2383</v>
      </c>
      <c r="C1119" s="6">
        <v>13</v>
      </c>
      <c r="D1119" s="6">
        <v>2</v>
      </c>
      <c r="E1119" s="8"/>
      <c r="F1119" s="8"/>
      <c r="G1119" s="8"/>
      <c r="H1119" s="8"/>
      <c r="I1119" s="8"/>
      <c r="J1119" s="8"/>
      <c r="K1119" s="8"/>
      <c r="L1119" s="8">
        <v>2424500</v>
      </c>
      <c r="M1119" s="8">
        <f>AVERAGE(E1119:L1119)</f>
        <v>2424500</v>
      </c>
      <c r="N1119" s="6">
        <f>COUNT(E1119:L1119)</f>
        <v>1</v>
      </c>
      <c r="O1119" s="6">
        <f>COUNT(E1119:H1119)</f>
        <v>0</v>
      </c>
      <c r="P1119" s="6">
        <f>COUNT(I1119:L1119)</f>
        <v>1</v>
      </c>
    </row>
    <row r="1120" spans="1:18" hidden="1" x14ac:dyDescent="0.25">
      <c r="A1120" s="10">
        <v>641859956</v>
      </c>
      <c r="B1120" s="6" t="s">
        <v>2384</v>
      </c>
      <c r="C1120" s="6">
        <v>6</v>
      </c>
      <c r="D1120" s="6">
        <v>2</v>
      </c>
      <c r="E1120" s="8"/>
      <c r="F1120" s="8"/>
      <c r="G1120" s="8"/>
      <c r="H1120" s="8"/>
      <c r="I1120" s="8"/>
      <c r="J1120" s="8"/>
      <c r="K1120" s="8"/>
      <c r="L1120" s="8">
        <v>596510</v>
      </c>
      <c r="M1120" s="8">
        <f>AVERAGE(E1120:L1120)</f>
        <v>596510</v>
      </c>
      <c r="N1120" s="6">
        <f>COUNT(E1120:L1120)</f>
        <v>1</v>
      </c>
      <c r="O1120" s="6">
        <f>COUNT(E1120:H1120)</f>
        <v>0</v>
      </c>
      <c r="P1120" s="6">
        <f>COUNT(I1120:L1120)</f>
        <v>1</v>
      </c>
    </row>
    <row r="1121" spans="1:18" hidden="1" x14ac:dyDescent="0.25">
      <c r="A1121" s="10">
        <v>641859235</v>
      </c>
      <c r="B1121" s="6" t="s">
        <v>2385</v>
      </c>
      <c r="C1121" s="6">
        <v>10</v>
      </c>
      <c r="D1121" s="6">
        <v>2</v>
      </c>
      <c r="E1121" s="8"/>
      <c r="F1121" s="8"/>
      <c r="G1121" s="8"/>
      <c r="H1121" s="8"/>
      <c r="I1121" s="8"/>
      <c r="J1121" s="8"/>
      <c r="K1121" s="8">
        <v>302800</v>
      </c>
      <c r="L1121" s="8"/>
      <c r="M1121" s="8">
        <f>AVERAGE(E1121:L1121)</f>
        <v>302800</v>
      </c>
      <c r="N1121" s="6">
        <f>COUNT(E1121:L1121)</f>
        <v>1</v>
      </c>
      <c r="O1121" s="6">
        <f>COUNT(E1121:H1121)</f>
        <v>0</v>
      </c>
      <c r="P1121" s="6">
        <f>COUNT(I1121:L1121)</f>
        <v>1</v>
      </c>
    </row>
    <row r="1122" spans="1:18" hidden="1" x14ac:dyDescent="0.25">
      <c r="A1122" s="10">
        <v>568827757</v>
      </c>
      <c r="B1122" s="6" t="s">
        <v>2386</v>
      </c>
      <c r="C1122" s="6">
        <v>1</v>
      </c>
      <c r="D1122" s="6">
        <v>2</v>
      </c>
      <c r="E1122" s="8"/>
      <c r="F1122" s="8"/>
      <c r="G1122" s="8"/>
      <c r="H1122" s="8"/>
      <c r="I1122" s="8"/>
      <c r="J1122" s="8"/>
      <c r="K1122" s="8">
        <v>2128000</v>
      </c>
      <c r="L1122" s="8"/>
      <c r="M1122" s="8">
        <f>AVERAGE(E1122:L1122)</f>
        <v>2128000</v>
      </c>
      <c r="N1122" s="6">
        <f>COUNT(E1122:L1122)</f>
        <v>1</v>
      </c>
      <c r="O1122" s="6">
        <f>COUNT(E1122:H1122)</f>
        <v>0</v>
      </c>
      <c r="P1122" s="6">
        <f>COUNT(I1122:L1122)</f>
        <v>1</v>
      </c>
    </row>
    <row r="1123" spans="1:18" hidden="1" x14ac:dyDescent="0.25">
      <c r="A1123" s="10">
        <v>641858160</v>
      </c>
      <c r="B1123" s="6" t="s">
        <v>2387</v>
      </c>
      <c r="C1123" s="6">
        <v>2</v>
      </c>
      <c r="D1123" s="6">
        <v>2</v>
      </c>
      <c r="E1123" s="8"/>
      <c r="F1123" s="8"/>
      <c r="G1123" s="8"/>
      <c r="H1123" s="8"/>
      <c r="I1123" s="8">
        <v>2552300</v>
      </c>
      <c r="J1123" s="8"/>
      <c r="K1123" s="8"/>
      <c r="L1123" s="8"/>
      <c r="M1123" s="8">
        <f>AVERAGE(E1123:L1123)</f>
        <v>2552300</v>
      </c>
      <c r="N1123" s="6">
        <f>COUNT(E1123:L1123)</f>
        <v>1</v>
      </c>
      <c r="O1123" s="6">
        <f>COUNT(E1123:H1123)</f>
        <v>0</v>
      </c>
      <c r="P1123" s="6">
        <f>COUNT(I1123:L1123)</f>
        <v>1</v>
      </c>
    </row>
    <row r="1124" spans="1:18" hidden="1" x14ac:dyDescent="0.25">
      <c r="A1124" s="10">
        <v>641844624</v>
      </c>
      <c r="B1124" s="6" t="s">
        <v>2388</v>
      </c>
      <c r="C1124" s="6">
        <v>7</v>
      </c>
      <c r="D1124" s="6">
        <v>2</v>
      </c>
      <c r="E1124" s="8"/>
      <c r="F1124" s="8"/>
      <c r="G1124" s="8"/>
      <c r="H1124" s="8"/>
      <c r="I1124" s="8">
        <v>758410</v>
      </c>
      <c r="J1124" s="8"/>
      <c r="K1124" s="8"/>
      <c r="L1124" s="8"/>
      <c r="M1124" s="8">
        <f>AVERAGE(E1124:L1124)</f>
        <v>758410</v>
      </c>
      <c r="N1124" s="6">
        <f>COUNT(E1124:L1124)</f>
        <v>1</v>
      </c>
      <c r="O1124" s="6">
        <f>COUNT(E1124:H1124)</f>
        <v>0</v>
      </c>
      <c r="P1124" s="6">
        <f>COUNT(I1124:L1124)</f>
        <v>1</v>
      </c>
    </row>
    <row r="1125" spans="1:18" hidden="1" x14ac:dyDescent="0.25">
      <c r="A1125" s="10">
        <v>641841840</v>
      </c>
      <c r="B1125" s="6" t="s">
        <v>2389</v>
      </c>
      <c r="C1125" s="6">
        <v>9</v>
      </c>
      <c r="D1125" s="6">
        <v>2</v>
      </c>
      <c r="E1125" s="8"/>
      <c r="F1125" s="8"/>
      <c r="G1125" s="8"/>
      <c r="H1125" s="8"/>
      <c r="I1125" s="8"/>
      <c r="J1125" s="8"/>
      <c r="K1125" s="8"/>
      <c r="L1125" s="8">
        <v>179980</v>
      </c>
      <c r="M1125" s="8">
        <f>AVERAGE(E1125:L1125)</f>
        <v>179980</v>
      </c>
      <c r="N1125" s="6">
        <f>COUNT(E1125:L1125)</f>
        <v>1</v>
      </c>
      <c r="O1125" s="6">
        <f>COUNT(E1125:H1125)</f>
        <v>0</v>
      </c>
      <c r="P1125" s="6">
        <f>COUNT(I1125:L1125)</f>
        <v>1</v>
      </c>
    </row>
    <row r="1126" spans="1:18" hidden="1" x14ac:dyDescent="0.25">
      <c r="A1126" s="10">
        <v>568835446</v>
      </c>
      <c r="B1126" s="6" t="s">
        <v>2390</v>
      </c>
      <c r="C1126" s="6">
        <v>2</v>
      </c>
      <c r="D1126" s="6">
        <v>2</v>
      </c>
      <c r="E1126" s="8"/>
      <c r="F1126" s="8"/>
      <c r="G1126" s="8"/>
      <c r="H1126" s="8"/>
      <c r="I1126" s="8"/>
      <c r="J1126" s="8"/>
      <c r="K1126" s="8"/>
      <c r="L1126" s="8">
        <v>972650</v>
      </c>
      <c r="M1126" s="8">
        <f>AVERAGE(E1126:L1126)</f>
        <v>972650</v>
      </c>
      <c r="N1126" s="6">
        <f>COUNT(E1126:L1126)</f>
        <v>1</v>
      </c>
      <c r="O1126" s="6">
        <f>COUNT(E1126:H1126)</f>
        <v>0</v>
      </c>
      <c r="P1126" s="6">
        <f>COUNT(I1126:L1126)</f>
        <v>1</v>
      </c>
    </row>
    <row r="1127" spans="1:18" hidden="1" x14ac:dyDescent="0.25">
      <c r="A1127" s="10">
        <v>641829388</v>
      </c>
      <c r="B1127" s="6" t="s">
        <v>2391</v>
      </c>
      <c r="C1127" s="6">
        <v>5</v>
      </c>
      <c r="D1127" s="6">
        <v>2</v>
      </c>
      <c r="E1127" s="8"/>
      <c r="F1127" s="8"/>
      <c r="G1127" s="8"/>
      <c r="H1127" s="8"/>
      <c r="I1127" s="8"/>
      <c r="J1127" s="8"/>
      <c r="K1127" s="8">
        <v>3593800</v>
      </c>
      <c r="L1127" s="8"/>
      <c r="M1127" s="8">
        <f>AVERAGE(E1127:L1127)</f>
        <v>3593800</v>
      </c>
      <c r="N1127" s="6">
        <f>COUNT(E1127:L1127)</f>
        <v>1</v>
      </c>
      <c r="O1127" s="6">
        <f>COUNT(E1127:H1127)</f>
        <v>0</v>
      </c>
      <c r="P1127" s="6">
        <f>COUNT(I1127:L1127)</f>
        <v>1</v>
      </c>
    </row>
    <row r="1128" spans="1:18" x14ac:dyDescent="0.25">
      <c r="A1128" s="10">
        <v>641854939</v>
      </c>
      <c r="B1128" s="6" t="s">
        <v>1404</v>
      </c>
      <c r="C1128" s="6">
        <v>1</v>
      </c>
      <c r="D1128" s="6">
        <v>9</v>
      </c>
      <c r="E1128" s="8">
        <v>23618000</v>
      </c>
      <c r="F1128" s="8">
        <v>1507400</v>
      </c>
      <c r="G1128" s="8">
        <v>4468400</v>
      </c>
      <c r="H1128" s="8">
        <v>15173000</v>
      </c>
      <c r="I1128" s="8">
        <v>52058000</v>
      </c>
      <c r="J1128" s="8">
        <v>2299700</v>
      </c>
      <c r="K1128" s="8">
        <v>45377000</v>
      </c>
      <c r="L1128" s="8">
        <v>22744000</v>
      </c>
      <c r="M1128" s="8">
        <f>AVERAGE(E1128:L1128)</f>
        <v>20905687.5</v>
      </c>
      <c r="N1128" s="9">
        <f>COUNT(E1128:L1128)</f>
        <v>8</v>
      </c>
      <c r="O1128" s="6">
        <f>COUNT(E1128:H1128)</f>
        <v>4</v>
      </c>
      <c r="P1128" s="6">
        <f>COUNT(I1128:L1128)</f>
        <v>4</v>
      </c>
      <c r="R1128">
        <v>568824039</v>
      </c>
    </row>
    <row r="1129" spans="1:18" hidden="1" x14ac:dyDescent="0.25">
      <c r="A1129" s="10">
        <v>641862524</v>
      </c>
      <c r="B1129" s="6" t="s">
        <v>2392</v>
      </c>
      <c r="C1129" s="6">
        <v>5</v>
      </c>
      <c r="D1129" s="6">
        <v>2</v>
      </c>
      <c r="E1129" s="8"/>
      <c r="F1129" s="8"/>
      <c r="G1129" s="8"/>
      <c r="H1129" s="8"/>
      <c r="I1129" s="8"/>
      <c r="J1129" s="8"/>
      <c r="K1129" s="8"/>
      <c r="L1129" s="8">
        <v>336100</v>
      </c>
      <c r="M1129" s="8">
        <f>AVERAGE(E1129:L1129)</f>
        <v>336100</v>
      </c>
      <c r="N1129" s="6">
        <f>COUNT(E1129:L1129)</f>
        <v>1</v>
      </c>
      <c r="O1129" s="6">
        <f>COUNT(E1129:H1129)</f>
        <v>0</v>
      </c>
      <c r="P1129" s="6">
        <f>COUNT(I1129:L1129)</f>
        <v>1</v>
      </c>
    </row>
    <row r="1130" spans="1:18" hidden="1" x14ac:dyDescent="0.25">
      <c r="A1130" s="10">
        <v>641862392</v>
      </c>
      <c r="B1130" s="6" t="s">
        <v>2393</v>
      </c>
      <c r="C1130" s="6">
        <v>10</v>
      </c>
      <c r="D1130" s="6">
        <v>2</v>
      </c>
      <c r="E1130" s="8"/>
      <c r="F1130" s="8"/>
      <c r="G1130" s="8"/>
      <c r="H1130" s="8"/>
      <c r="I1130" s="8"/>
      <c r="J1130" s="8"/>
      <c r="K1130" s="8">
        <v>1089300</v>
      </c>
      <c r="L1130" s="8"/>
      <c r="M1130" s="8">
        <f>AVERAGE(E1130:L1130)</f>
        <v>1089300</v>
      </c>
      <c r="N1130" s="6">
        <f>COUNT(E1130:L1130)</f>
        <v>1</v>
      </c>
      <c r="O1130" s="6">
        <f>COUNT(E1130:H1130)</f>
        <v>0</v>
      </c>
      <c r="P1130" s="6">
        <f>COUNT(I1130:L1130)</f>
        <v>1</v>
      </c>
    </row>
    <row r="1131" spans="1:18" hidden="1" x14ac:dyDescent="0.25">
      <c r="A1131" s="10">
        <v>641862286</v>
      </c>
      <c r="B1131" s="6" t="s">
        <v>2394</v>
      </c>
      <c r="C1131" s="6">
        <v>3</v>
      </c>
      <c r="D1131" s="6">
        <v>2</v>
      </c>
      <c r="E1131" s="8"/>
      <c r="F1131" s="8"/>
      <c r="G1131" s="8"/>
      <c r="H1131" s="8"/>
      <c r="I1131" s="8"/>
      <c r="J1131" s="8"/>
      <c r="K1131" s="8"/>
      <c r="L1131" s="8">
        <v>2480200</v>
      </c>
      <c r="M1131" s="8">
        <f>AVERAGE(E1131:L1131)</f>
        <v>2480200</v>
      </c>
      <c r="N1131" s="6">
        <f>COUNT(E1131:L1131)</f>
        <v>1</v>
      </c>
      <c r="O1131" s="6">
        <f>COUNT(E1131:H1131)</f>
        <v>0</v>
      </c>
      <c r="P1131" s="6">
        <f>COUNT(I1131:L1131)</f>
        <v>1</v>
      </c>
    </row>
    <row r="1132" spans="1:18" x14ac:dyDescent="0.25">
      <c r="A1132" s="10">
        <v>641855039</v>
      </c>
      <c r="B1132" s="6" t="s">
        <v>2743</v>
      </c>
      <c r="C1132" s="6">
        <v>7</v>
      </c>
      <c r="D1132" s="6">
        <v>3</v>
      </c>
      <c r="E1132" s="8">
        <v>3845700</v>
      </c>
      <c r="F1132" s="8">
        <v>7122600</v>
      </c>
      <c r="G1132" s="8">
        <v>4326100</v>
      </c>
      <c r="H1132" s="8">
        <v>5366100</v>
      </c>
      <c r="I1132" s="8"/>
      <c r="J1132" s="8"/>
      <c r="K1132" s="8"/>
      <c r="L1132" s="8"/>
      <c r="M1132" s="8">
        <f>AVERAGE(E1132:L1132)</f>
        <v>5165125</v>
      </c>
      <c r="N1132" s="6">
        <f>COUNT(E1132:L1132)</f>
        <v>4</v>
      </c>
      <c r="O1132" s="6">
        <f>COUNT(E1132:H1132)</f>
        <v>4</v>
      </c>
      <c r="P1132" s="6">
        <f>COUNT(I1132:L1132)</f>
        <v>0</v>
      </c>
    </row>
    <row r="1133" spans="1:18" hidden="1" x14ac:dyDescent="0.25">
      <c r="A1133" s="10">
        <v>568838125</v>
      </c>
      <c r="B1133" s="6" t="s">
        <v>2396</v>
      </c>
      <c r="C1133" s="6">
        <v>3</v>
      </c>
      <c r="D1133" s="6">
        <v>2</v>
      </c>
      <c r="E1133" s="8"/>
      <c r="F1133" s="8"/>
      <c r="G1133" s="8"/>
      <c r="H1133" s="8"/>
      <c r="I1133" s="8"/>
      <c r="J1133" s="8"/>
      <c r="K1133" s="8"/>
      <c r="L1133" s="8">
        <v>647680</v>
      </c>
      <c r="M1133" s="8">
        <f>AVERAGE(E1133:L1133)</f>
        <v>647680</v>
      </c>
      <c r="N1133" s="6">
        <f>COUNT(E1133:L1133)</f>
        <v>1</v>
      </c>
      <c r="O1133" s="6">
        <f>COUNT(E1133:H1133)</f>
        <v>0</v>
      </c>
      <c r="P1133" s="6">
        <f>COUNT(I1133:L1133)</f>
        <v>1</v>
      </c>
    </row>
    <row r="1134" spans="1:18" hidden="1" x14ac:dyDescent="0.25">
      <c r="A1134" s="10">
        <v>641866010</v>
      </c>
      <c r="B1134" s="6" t="s">
        <v>2397</v>
      </c>
      <c r="C1134" s="6">
        <v>2</v>
      </c>
      <c r="D1134" s="6">
        <v>2</v>
      </c>
      <c r="E1134" s="8"/>
      <c r="F1134" s="8"/>
      <c r="G1134" s="8"/>
      <c r="H1134" s="8"/>
      <c r="I1134" s="8"/>
      <c r="J1134" s="8"/>
      <c r="K1134" s="8"/>
      <c r="L1134" s="8">
        <v>676440</v>
      </c>
      <c r="M1134" s="8">
        <f>AVERAGE(E1134:L1134)</f>
        <v>676440</v>
      </c>
      <c r="N1134" s="6">
        <f>COUNT(E1134:L1134)</f>
        <v>1</v>
      </c>
      <c r="O1134" s="6">
        <f>COUNT(E1134:H1134)</f>
        <v>0</v>
      </c>
      <c r="P1134" s="6">
        <f>COUNT(I1134:L1134)</f>
        <v>1</v>
      </c>
    </row>
    <row r="1135" spans="1:18" hidden="1" x14ac:dyDescent="0.25">
      <c r="A1135" s="10">
        <v>641866071</v>
      </c>
      <c r="B1135" s="6" t="s">
        <v>2398</v>
      </c>
      <c r="C1135" s="6">
        <v>9</v>
      </c>
      <c r="D1135" s="6">
        <v>2</v>
      </c>
      <c r="E1135" s="8"/>
      <c r="F1135" s="8"/>
      <c r="G1135" s="8"/>
      <c r="H1135" s="8"/>
      <c r="I1135" s="8"/>
      <c r="J1135" s="8"/>
      <c r="K1135" s="8"/>
      <c r="L1135" s="8">
        <v>14197</v>
      </c>
      <c r="M1135" s="8">
        <f>AVERAGE(E1135:L1135)</f>
        <v>14197</v>
      </c>
      <c r="N1135" s="6">
        <f>COUNT(E1135:L1135)</f>
        <v>1</v>
      </c>
      <c r="O1135" s="6">
        <f>COUNT(E1135:H1135)</f>
        <v>0</v>
      </c>
      <c r="P1135" s="6">
        <f>COUNT(I1135:L1135)</f>
        <v>1</v>
      </c>
    </row>
    <row r="1136" spans="1:18" x14ac:dyDescent="0.25">
      <c r="A1136" s="10">
        <v>641855486</v>
      </c>
      <c r="B1136" s="6" t="s">
        <v>2470</v>
      </c>
      <c r="C1136" s="6">
        <v>3</v>
      </c>
      <c r="D1136" s="6">
        <v>1</v>
      </c>
      <c r="E1136" s="8"/>
      <c r="F1136" s="8"/>
      <c r="G1136" s="8"/>
      <c r="H1136" s="8"/>
      <c r="I1136" s="8"/>
      <c r="J1136" s="8"/>
      <c r="K1136" s="8"/>
      <c r="L1136" s="8">
        <v>262290</v>
      </c>
      <c r="M1136" s="8">
        <f>AVERAGE(E1136:L1136)</f>
        <v>262290</v>
      </c>
      <c r="N1136" s="6">
        <f>COUNT(E1136:L1136)</f>
        <v>1</v>
      </c>
      <c r="O1136" s="6">
        <f>COUNT(E1136:H1136)</f>
        <v>0</v>
      </c>
      <c r="P1136" s="6">
        <f>COUNT(I1136:L1136)</f>
        <v>1</v>
      </c>
    </row>
    <row r="1137" spans="1:18" hidden="1" x14ac:dyDescent="0.25">
      <c r="A1137" s="10">
        <v>641843233</v>
      </c>
      <c r="B1137" s="6" t="s">
        <v>2400</v>
      </c>
      <c r="C1137" s="6">
        <v>4</v>
      </c>
      <c r="D1137" s="6">
        <v>2</v>
      </c>
      <c r="E1137" s="8"/>
      <c r="F1137" s="8"/>
      <c r="G1137" s="8"/>
      <c r="H1137" s="8"/>
      <c r="I1137" s="8"/>
      <c r="J1137" s="8"/>
      <c r="K1137" s="8">
        <v>740450</v>
      </c>
      <c r="L1137" s="8"/>
      <c r="M1137" s="8">
        <f>AVERAGE(E1137:L1137)</f>
        <v>740450</v>
      </c>
      <c r="N1137" s="6">
        <f>COUNT(E1137:L1137)</f>
        <v>1</v>
      </c>
      <c r="O1137" s="6">
        <f>COUNT(E1137:H1137)</f>
        <v>0</v>
      </c>
      <c r="P1137" s="6">
        <f>COUNT(I1137:L1137)</f>
        <v>1</v>
      </c>
    </row>
    <row r="1138" spans="1:18" hidden="1" x14ac:dyDescent="0.25">
      <c r="A1138" s="10">
        <v>641861363</v>
      </c>
      <c r="B1138" s="6" t="s">
        <v>2401</v>
      </c>
      <c r="C1138" s="6">
        <v>2</v>
      </c>
      <c r="D1138" s="6">
        <v>2</v>
      </c>
      <c r="E1138" s="8"/>
      <c r="F1138" s="8"/>
      <c r="G1138" s="8"/>
      <c r="H1138" s="8"/>
      <c r="I1138" s="8"/>
      <c r="J1138" s="8"/>
      <c r="K1138" s="8"/>
      <c r="L1138" s="8">
        <v>1106200</v>
      </c>
      <c r="M1138" s="8">
        <f>AVERAGE(E1138:L1138)</f>
        <v>1106200</v>
      </c>
      <c r="N1138" s="6">
        <f>COUNT(E1138:L1138)</f>
        <v>1</v>
      </c>
      <c r="O1138" s="6">
        <f>COUNT(E1138:H1138)</f>
        <v>0</v>
      </c>
      <c r="P1138" s="6">
        <f>COUNT(I1138:L1138)</f>
        <v>1</v>
      </c>
    </row>
    <row r="1139" spans="1:18" hidden="1" x14ac:dyDescent="0.25">
      <c r="A1139" s="10">
        <v>641857502</v>
      </c>
      <c r="B1139" s="6" t="s">
        <v>2402</v>
      </c>
      <c r="C1139" s="6">
        <v>5</v>
      </c>
      <c r="D1139" s="6">
        <v>2</v>
      </c>
      <c r="E1139" s="8"/>
      <c r="F1139" s="8"/>
      <c r="G1139" s="8"/>
      <c r="H1139" s="8"/>
      <c r="I1139" s="8"/>
      <c r="J1139" s="8">
        <v>3050700</v>
      </c>
      <c r="K1139" s="8"/>
      <c r="L1139" s="8"/>
      <c r="M1139" s="8">
        <f>AVERAGE(E1139:L1139)</f>
        <v>3050700</v>
      </c>
      <c r="N1139" s="6">
        <f>COUNT(E1139:L1139)</f>
        <v>1</v>
      </c>
      <c r="O1139" s="6">
        <f>COUNT(E1139:H1139)</f>
        <v>0</v>
      </c>
      <c r="P1139" s="6">
        <f>COUNT(I1139:L1139)</f>
        <v>1</v>
      </c>
    </row>
    <row r="1140" spans="1:18" hidden="1" x14ac:dyDescent="0.25">
      <c r="A1140" s="10">
        <v>641850946</v>
      </c>
      <c r="B1140" s="6" t="s">
        <v>2403</v>
      </c>
      <c r="C1140" s="6">
        <v>5</v>
      </c>
      <c r="D1140" s="6">
        <v>2</v>
      </c>
      <c r="E1140" s="8"/>
      <c r="F1140" s="8"/>
      <c r="G1140" s="8"/>
      <c r="H1140" s="8"/>
      <c r="I1140" s="8"/>
      <c r="J1140" s="8"/>
      <c r="K1140" s="8"/>
      <c r="L1140" s="8">
        <v>662410</v>
      </c>
      <c r="M1140" s="8">
        <f>AVERAGE(E1140:L1140)</f>
        <v>662410</v>
      </c>
      <c r="N1140" s="6">
        <f>COUNT(E1140:L1140)</f>
        <v>1</v>
      </c>
      <c r="O1140" s="6">
        <f>COUNT(E1140:H1140)</f>
        <v>0</v>
      </c>
      <c r="P1140" s="6">
        <f>COUNT(I1140:L1140)</f>
        <v>1</v>
      </c>
    </row>
    <row r="1141" spans="1:18" hidden="1" x14ac:dyDescent="0.25">
      <c r="A1141" s="10">
        <v>641850721</v>
      </c>
      <c r="B1141" s="6" t="s">
        <v>2404</v>
      </c>
      <c r="C1141" s="6">
        <v>3</v>
      </c>
      <c r="D1141" s="6">
        <v>2</v>
      </c>
      <c r="E1141" s="8"/>
      <c r="F1141" s="8"/>
      <c r="G1141" s="8"/>
      <c r="H1141" s="8"/>
      <c r="I1141" s="8"/>
      <c r="J1141" s="8">
        <v>1933600</v>
      </c>
      <c r="K1141" s="8"/>
      <c r="L1141" s="8"/>
      <c r="M1141" s="8">
        <f>AVERAGE(E1141:L1141)</f>
        <v>1933600</v>
      </c>
      <c r="N1141" s="6">
        <f>COUNT(E1141:L1141)</f>
        <v>1</v>
      </c>
      <c r="O1141" s="6">
        <f>COUNT(E1141:H1141)</f>
        <v>0</v>
      </c>
      <c r="P1141" s="6">
        <f>COUNT(I1141:L1141)</f>
        <v>1</v>
      </c>
    </row>
    <row r="1142" spans="1:18" hidden="1" x14ac:dyDescent="0.25">
      <c r="A1142" s="10">
        <v>641863584</v>
      </c>
      <c r="B1142" s="6" t="s">
        <v>2405</v>
      </c>
      <c r="C1142" s="6">
        <v>3</v>
      </c>
      <c r="D1142" s="6">
        <v>2</v>
      </c>
      <c r="E1142" s="8"/>
      <c r="F1142" s="8"/>
      <c r="G1142" s="8"/>
      <c r="H1142" s="8"/>
      <c r="I1142" s="8">
        <v>2237700</v>
      </c>
      <c r="J1142" s="8"/>
      <c r="K1142" s="8"/>
      <c r="L1142" s="8"/>
      <c r="M1142" s="8">
        <f>AVERAGE(E1142:L1142)</f>
        <v>2237700</v>
      </c>
      <c r="N1142" s="6">
        <f>COUNT(E1142:L1142)</f>
        <v>1</v>
      </c>
      <c r="O1142" s="6">
        <f>COUNT(E1142:H1142)</f>
        <v>0</v>
      </c>
      <c r="P1142" s="6">
        <f>COUNT(I1142:L1142)</f>
        <v>1</v>
      </c>
    </row>
    <row r="1143" spans="1:18" x14ac:dyDescent="0.25">
      <c r="A1143" s="10">
        <v>641855597</v>
      </c>
      <c r="B1143" s="6" t="s">
        <v>1361</v>
      </c>
      <c r="C1143" s="6">
        <v>10</v>
      </c>
      <c r="D1143" s="6">
        <v>6</v>
      </c>
      <c r="E1143" s="8">
        <v>30173000</v>
      </c>
      <c r="F1143" s="8">
        <v>22821000</v>
      </c>
      <c r="G1143" s="8">
        <v>18703000</v>
      </c>
      <c r="H1143" s="8">
        <v>19311000</v>
      </c>
      <c r="I1143" s="8">
        <v>49135000</v>
      </c>
      <c r="J1143" s="8">
        <v>38864000</v>
      </c>
      <c r="K1143" s="8">
        <v>32747000</v>
      </c>
      <c r="L1143" s="8">
        <v>34540000</v>
      </c>
      <c r="M1143" s="8">
        <f>AVERAGE(E1143:L1143)</f>
        <v>30786750</v>
      </c>
      <c r="N1143" s="9">
        <f>COUNT(E1143:L1143)</f>
        <v>8</v>
      </c>
      <c r="O1143" s="6">
        <f>COUNT(E1143:H1143)</f>
        <v>4</v>
      </c>
      <c r="P1143" s="6">
        <f>COUNT(I1143:L1143)</f>
        <v>4</v>
      </c>
      <c r="R1143">
        <v>641827043</v>
      </c>
    </row>
    <row r="1144" spans="1:18" x14ac:dyDescent="0.25">
      <c r="A1144" s="10">
        <v>641855676</v>
      </c>
      <c r="B1144" s="6" t="s">
        <v>1495</v>
      </c>
      <c r="C1144" s="6">
        <v>4</v>
      </c>
      <c r="D1144" s="6">
        <v>7</v>
      </c>
      <c r="E1144" s="8">
        <v>9244300</v>
      </c>
      <c r="F1144" s="8">
        <v>15085000</v>
      </c>
      <c r="G1144" s="8">
        <v>7350800</v>
      </c>
      <c r="H1144" s="8">
        <v>9008300</v>
      </c>
      <c r="I1144" s="8">
        <v>7123400</v>
      </c>
      <c r="J1144" s="8">
        <v>20816000</v>
      </c>
      <c r="K1144" s="8">
        <v>11903000</v>
      </c>
      <c r="L1144" s="8">
        <v>8055000</v>
      </c>
      <c r="M1144" s="8">
        <f>AVERAGE(E1144:L1144)</f>
        <v>11073225</v>
      </c>
      <c r="N1144" s="9">
        <f>COUNT(E1144:L1144)</f>
        <v>8</v>
      </c>
      <c r="O1144" s="6">
        <f>COUNT(E1144:H1144)</f>
        <v>4</v>
      </c>
      <c r="P1144" s="6">
        <f>COUNT(I1144:L1144)</f>
        <v>4</v>
      </c>
      <c r="R1144">
        <v>641834748</v>
      </c>
    </row>
    <row r="1145" spans="1:18" x14ac:dyDescent="0.25">
      <c r="A1145" s="10">
        <v>641855744</v>
      </c>
      <c r="B1145" s="6" t="s">
        <v>1545</v>
      </c>
      <c r="C1145" s="6">
        <v>2</v>
      </c>
      <c r="D1145" s="6">
        <v>6</v>
      </c>
      <c r="E1145" s="8">
        <v>9253100</v>
      </c>
      <c r="F1145" s="8">
        <v>8746100</v>
      </c>
      <c r="G1145" s="8">
        <v>5942200</v>
      </c>
      <c r="H1145" s="8">
        <v>4993600</v>
      </c>
      <c r="I1145" s="8">
        <v>11105000</v>
      </c>
      <c r="J1145" s="8">
        <v>14087000</v>
      </c>
      <c r="K1145" s="8">
        <v>7245000</v>
      </c>
      <c r="L1145" s="8">
        <v>7705400</v>
      </c>
      <c r="M1145" s="8">
        <f>AVERAGE(E1145:L1145)</f>
        <v>8634675</v>
      </c>
      <c r="N1145" s="9">
        <f>COUNT(E1145:L1145)</f>
        <v>8</v>
      </c>
      <c r="O1145" s="6">
        <f>COUNT(E1145:H1145)</f>
        <v>4</v>
      </c>
      <c r="P1145" s="6">
        <f>COUNT(I1145:L1145)</f>
        <v>4</v>
      </c>
      <c r="R1145">
        <v>641861866</v>
      </c>
    </row>
    <row r="1146" spans="1:18" x14ac:dyDescent="0.25">
      <c r="A1146" s="10">
        <v>641855794</v>
      </c>
      <c r="B1146" s="6" t="s">
        <v>2231</v>
      </c>
      <c r="C1146" s="6">
        <v>12</v>
      </c>
      <c r="D1146" s="6">
        <v>3</v>
      </c>
      <c r="E1146" s="8">
        <v>676500</v>
      </c>
      <c r="F1146" s="8"/>
      <c r="G1146" s="8"/>
      <c r="H1146" s="8"/>
      <c r="I1146" s="8"/>
      <c r="J1146" s="8"/>
      <c r="K1146" s="8"/>
      <c r="L1146" s="8">
        <v>354290</v>
      </c>
      <c r="M1146" s="8">
        <f>AVERAGE(E1146:L1146)</f>
        <v>515395</v>
      </c>
      <c r="N1146" s="6">
        <f>COUNT(E1146:L1146)</f>
        <v>2</v>
      </c>
      <c r="O1146" s="6">
        <f>COUNT(E1146:H1146)</f>
        <v>1</v>
      </c>
      <c r="P1146" s="6">
        <f>COUNT(I1146:L1146)</f>
        <v>1</v>
      </c>
    </row>
    <row r="1147" spans="1:18" hidden="1" x14ac:dyDescent="0.25">
      <c r="A1147" s="10">
        <v>641827164</v>
      </c>
      <c r="B1147" s="6" t="s">
        <v>2410</v>
      </c>
      <c r="C1147" s="6">
        <v>5</v>
      </c>
      <c r="D1147" s="6">
        <v>2</v>
      </c>
      <c r="E1147" s="8"/>
      <c r="F1147" s="8"/>
      <c r="G1147" s="8"/>
      <c r="H1147" s="8"/>
      <c r="I1147" s="8"/>
      <c r="J1147" s="8"/>
      <c r="K1147" s="8"/>
      <c r="L1147" s="8">
        <v>364760</v>
      </c>
      <c r="M1147" s="8">
        <f>AVERAGE(E1147:L1147)</f>
        <v>364760</v>
      </c>
      <c r="N1147" s="6">
        <f>COUNT(E1147:L1147)</f>
        <v>1</v>
      </c>
      <c r="O1147" s="6">
        <f>COUNT(E1147:H1147)</f>
        <v>0</v>
      </c>
      <c r="P1147" s="6">
        <f>COUNT(I1147:L1147)</f>
        <v>1</v>
      </c>
    </row>
    <row r="1148" spans="1:18" hidden="1" x14ac:dyDescent="0.25">
      <c r="A1148" s="10">
        <v>641832730</v>
      </c>
      <c r="B1148" s="6" t="s">
        <v>2411</v>
      </c>
      <c r="C1148" s="6">
        <v>3</v>
      </c>
      <c r="D1148" s="6">
        <v>2</v>
      </c>
      <c r="E1148" s="8"/>
      <c r="F1148" s="8"/>
      <c r="G1148" s="8"/>
      <c r="H1148" s="8"/>
      <c r="I1148" s="8">
        <v>799190</v>
      </c>
      <c r="J1148" s="8"/>
      <c r="K1148" s="8"/>
      <c r="L1148" s="8"/>
      <c r="M1148" s="8">
        <f>AVERAGE(E1148:L1148)</f>
        <v>799190</v>
      </c>
      <c r="N1148" s="6">
        <f>COUNT(E1148:L1148)</f>
        <v>1</v>
      </c>
      <c r="O1148" s="6">
        <f>COUNT(E1148:H1148)</f>
        <v>0</v>
      </c>
      <c r="P1148" s="6">
        <f>COUNT(I1148:L1148)</f>
        <v>1</v>
      </c>
    </row>
    <row r="1149" spans="1:18" hidden="1" x14ac:dyDescent="0.25">
      <c r="A1149" s="10">
        <v>641845164</v>
      </c>
      <c r="B1149" s="6" t="s">
        <v>2412</v>
      </c>
      <c r="C1149" s="6">
        <v>5</v>
      </c>
      <c r="D1149" s="6">
        <v>2</v>
      </c>
      <c r="E1149" s="8"/>
      <c r="F1149" s="8"/>
      <c r="G1149" s="8"/>
      <c r="H1149" s="8"/>
      <c r="I1149" s="8"/>
      <c r="J1149" s="8">
        <v>1258900</v>
      </c>
      <c r="K1149" s="8"/>
      <c r="L1149" s="8"/>
      <c r="M1149" s="8">
        <f>AVERAGE(E1149:L1149)</f>
        <v>1258900</v>
      </c>
      <c r="N1149" s="6">
        <f>COUNT(E1149:L1149)</f>
        <v>1</v>
      </c>
      <c r="O1149" s="6">
        <f>COUNT(E1149:H1149)</f>
        <v>0</v>
      </c>
      <c r="P1149" s="6">
        <f>COUNT(I1149:L1149)</f>
        <v>1</v>
      </c>
    </row>
    <row r="1150" spans="1:18" hidden="1" x14ac:dyDescent="0.25">
      <c r="A1150" s="10">
        <v>985449754</v>
      </c>
      <c r="B1150" s="6" t="s">
        <v>2413</v>
      </c>
      <c r="C1150" s="6">
        <v>8</v>
      </c>
      <c r="D1150" s="6">
        <v>2</v>
      </c>
      <c r="E1150" s="8"/>
      <c r="F1150" s="8"/>
      <c r="G1150" s="8"/>
      <c r="H1150" s="8"/>
      <c r="I1150" s="8"/>
      <c r="J1150" s="8"/>
      <c r="K1150" s="8"/>
      <c r="L1150" s="8">
        <v>3117300</v>
      </c>
      <c r="M1150" s="8">
        <f>AVERAGE(E1150:L1150)</f>
        <v>3117300</v>
      </c>
      <c r="N1150" s="6">
        <f>COUNT(E1150:L1150)</f>
        <v>1</v>
      </c>
      <c r="O1150" s="6">
        <f>COUNT(E1150:H1150)</f>
        <v>0</v>
      </c>
      <c r="P1150" s="6">
        <f>COUNT(I1150:L1150)</f>
        <v>1</v>
      </c>
    </row>
    <row r="1151" spans="1:18" hidden="1" x14ac:dyDescent="0.25">
      <c r="A1151" s="10">
        <v>641833447</v>
      </c>
      <c r="B1151" s="6" t="s">
        <v>2414</v>
      </c>
      <c r="C1151" s="6">
        <v>2</v>
      </c>
      <c r="D1151" s="6">
        <v>2</v>
      </c>
      <c r="E1151" s="8"/>
      <c r="F1151" s="8"/>
      <c r="G1151" s="8"/>
      <c r="H1151" s="8"/>
      <c r="I1151" s="8"/>
      <c r="J1151" s="8"/>
      <c r="K1151" s="8"/>
      <c r="L1151" s="8">
        <v>284960</v>
      </c>
      <c r="M1151" s="8">
        <f>AVERAGE(E1151:L1151)</f>
        <v>284960</v>
      </c>
      <c r="N1151" s="6">
        <f>COUNT(E1151:L1151)</f>
        <v>1</v>
      </c>
      <c r="O1151" s="6">
        <f>COUNT(E1151:H1151)</f>
        <v>0</v>
      </c>
      <c r="P1151" s="6">
        <f>COUNT(I1151:L1151)</f>
        <v>1</v>
      </c>
    </row>
    <row r="1152" spans="1:18" hidden="1" x14ac:dyDescent="0.25">
      <c r="A1152" s="10">
        <v>568850622</v>
      </c>
      <c r="B1152" s="6" t="s">
        <v>2415</v>
      </c>
      <c r="C1152" s="6">
        <v>3</v>
      </c>
      <c r="D1152" s="6">
        <v>2</v>
      </c>
      <c r="E1152" s="8"/>
      <c r="F1152" s="8"/>
      <c r="G1152" s="8"/>
      <c r="H1152" s="8"/>
      <c r="I1152" s="8"/>
      <c r="J1152" s="8">
        <v>1551800</v>
      </c>
      <c r="K1152" s="8"/>
      <c r="L1152" s="8"/>
      <c r="M1152" s="8">
        <f>AVERAGE(E1152:L1152)</f>
        <v>1551800</v>
      </c>
      <c r="N1152" s="6">
        <f>COUNT(E1152:L1152)</f>
        <v>1</v>
      </c>
      <c r="O1152" s="6">
        <f>COUNT(E1152:H1152)</f>
        <v>0</v>
      </c>
      <c r="P1152" s="6">
        <f>COUNT(I1152:L1152)</f>
        <v>1</v>
      </c>
    </row>
    <row r="1153" spans="1:18" x14ac:dyDescent="0.25">
      <c r="A1153" s="10">
        <v>641855996</v>
      </c>
      <c r="B1153" s="6" t="s">
        <v>1562</v>
      </c>
      <c r="C1153" s="6">
        <v>17</v>
      </c>
      <c r="D1153" s="6">
        <v>6</v>
      </c>
      <c r="E1153" s="8">
        <v>5633100</v>
      </c>
      <c r="F1153" s="8">
        <v>8814600</v>
      </c>
      <c r="G1153" s="8">
        <v>7674900</v>
      </c>
      <c r="H1153" s="8">
        <v>7398500</v>
      </c>
      <c r="I1153" s="8">
        <v>5946600</v>
      </c>
      <c r="J1153" s="8">
        <v>8091700</v>
      </c>
      <c r="K1153" s="8">
        <v>5601100</v>
      </c>
      <c r="L1153" s="8">
        <v>14041000</v>
      </c>
      <c r="M1153" s="8">
        <f>AVERAGE(E1153:L1153)</f>
        <v>7900187.5</v>
      </c>
      <c r="N1153" s="9">
        <f>COUNT(E1153:L1153)</f>
        <v>8</v>
      </c>
      <c r="O1153" s="6">
        <f>COUNT(E1153:H1153)</f>
        <v>4</v>
      </c>
      <c r="P1153" s="6">
        <f>COUNT(I1153:L1153)</f>
        <v>4</v>
      </c>
      <c r="R1153">
        <v>641852402</v>
      </c>
    </row>
    <row r="1154" spans="1:18" hidden="1" x14ac:dyDescent="0.25">
      <c r="A1154" s="10">
        <v>641868678</v>
      </c>
      <c r="B1154" s="6" t="s">
        <v>2417</v>
      </c>
      <c r="C1154" s="6">
        <v>10</v>
      </c>
      <c r="D1154" s="6">
        <v>2</v>
      </c>
      <c r="E1154" s="8"/>
      <c r="F1154" s="8"/>
      <c r="G1154" s="8"/>
      <c r="H1154" s="8"/>
      <c r="I1154" s="8"/>
      <c r="J1154" s="8"/>
      <c r="K1154" s="8">
        <v>785450</v>
      </c>
      <c r="L1154" s="8"/>
      <c r="M1154" s="8">
        <f>AVERAGE(E1154:L1154)</f>
        <v>785450</v>
      </c>
      <c r="N1154" s="6">
        <f>COUNT(E1154:L1154)</f>
        <v>1</v>
      </c>
      <c r="O1154" s="6">
        <f>COUNT(E1154:H1154)</f>
        <v>0</v>
      </c>
      <c r="P1154" s="6">
        <f>COUNT(I1154:L1154)</f>
        <v>1</v>
      </c>
    </row>
    <row r="1155" spans="1:18" hidden="1" x14ac:dyDescent="0.25">
      <c r="A1155" s="10">
        <v>641846997</v>
      </c>
      <c r="B1155" s="6" t="s">
        <v>2418</v>
      </c>
      <c r="C1155" s="6">
        <v>5</v>
      </c>
      <c r="D1155" s="6">
        <v>2</v>
      </c>
      <c r="E1155" s="8"/>
      <c r="F1155" s="8"/>
      <c r="G1155" s="8"/>
      <c r="H1155" s="8"/>
      <c r="I1155" s="8"/>
      <c r="J1155" s="8"/>
      <c r="K1155" s="8"/>
      <c r="L1155" s="8">
        <v>577120</v>
      </c>
      <c r="M1155" s="8">
        <f>AVERAGE(E1155:L1155)</f>
        <v>577120</v>
      </c>
      <c r="N1155" s="6">
        <f>COUNT(E1155:L1155)</f>
        <v>1</v>
      </c>
      <c r="O1155" s="6">
        <f>COUNT(E1155:H1155)</f>
        <v>0</v>
      </c>
      <c r="P1155" s="6">
        <f>COUNT(I1155:L1155)</f>
        <v>1</v>
      </c>
    </row>
    <row r="1156" spans="1:18" hidden="1" x14ac:dyDescent="0.25">
      <c r="A1156" s="10">
        <v>641829383</v>
      </c>
      <c r="B1156" s="6" t="s">
        <v>2419</v>
      </c>
      <c r="C1156" s="6">
        <v>2</v>
      </c>
      <c r="D1156" s="6">
        <v>2</v>
      </c>
      <c r="E1156" s="8"/>
      <c r="F1156" s="8"/>
      <c r="G1156" s="8"/>
      <c r="H1156" s="8"/>
      <c r="I1156" s="8"/>
      <c r="J1156" s="8"/>
      <c r="K1156" s="8">
        <v>2529200</v>
      </c>
      <c r="L1156" s="8"/>
      <c r="M1156" s="8">
        <f>AVERAGE(E1156:L1156)</f>
        <v>2529200</v>
      </c>
      <c r="N1156" s="6">
        <f>COUNT(E1156:L1156)</f>
        <v>1</v>
      </c>
      <c r="O1156" s="6">
        <f>COUNT(E1156:H1156)</f>
        <v>0</v>
      </c>
      <c r="P1156" s="6">
        <f>COUNT(I1156:L1156)</f>
        <v>1</v>
      </c>
    </row>
    <row r="1157" spans="1:18" hidden="1" x14ac:dyDescent="0.25">
      <c r="A1157" s="10">
        <v>641854318</v>
      </c>
      <c r="B1157" s="6" t="s">
        <v>2420</v>
      </c>
      <c r="C1157" s="6">
        <v>4</v>
      </c>
      <c r="D1157" s="6">
        <v>2</v>
      </c>
      <c r="E1157" s="8"/>
      <c r="F1157" s="8"/>
      <c r="G1157" s="8"/>
      <c r="H1157" s="8"/>
      <c r="I1157" s="8"/>
      <c r="J1157" s="8"/>
      <c r="K1157" s="8"/>
      <c r="L1157" s="8">
        <v>2113700</v>
      </c>
      <c r="M1157" s="8">
        <f>AVERAGE(E1157:L1157)</f>
        <v>2113700</v>
      </c>
      <c r="N1157" s="6">
        <f>COUNT(E1157:L1157)</f>
        <v>1</v>
      </c>
      <c r="O1157" s="6">
        <f>COUNT(E1157:H1157)</f>
        <v>0</v>
      </c>
      <c r="P1157" s="6">
        <f>COUNT(I1157:L1157)</f>
        <v>1</v>
      </c>
    </row>
    <row r="1158" spans="1:18" hidden="1" x14ac:dyDescent="0.25">
      <c r="A1158" s="10">
        <v>568854882</v>
      </c>
      <c r="B1158" s="6" t="s">
        <v>2421</v>
      </c>
      <c r="C1158" s="6">
        <v>3</v>
      </c>
      <c r="D1158" s="6">
        <v>2</v>
      </c>
      <c r="E1158" s="8"/>
      <c r="F1158" s="8"/>
      <c r="G1158" s="8"/>
      <c r="H1158" s="8"/>
      <c r="I1158" s="8"/>
      <c r="J1158" s="8"/>
      <c r="K1158" s="8"/>
      <c r="L1158" s="8">
        <v>481140</v>
      </c>
      <c r="M1158" s="8">
        <f>AVERAGE(E1158:L1158)</f>
        <v>481140</v>
      </c>
      <c r="N1158" s="6">
        <f>COUNT(E1158:L1158)</f>
        <v>1</v>
      </c>
      <c r="O1158" s="6">
        <f>COUNT(E1158:H1158)</f>
        <v>0</v>
      </c>
      <c r="P1158" s="6">
        <f>COUNT(I1158:L1158)</f>
        <v>1</v>
      </c>
    </row>
    <row r="1159" spans="1:18" hidden="1" x14ac:dyDescent="0.25">
      <c r="A1159" s="10">
        <v>641851952</v>
      </c>
      <c r="B1159" s="6" t="s">
        <v>2422</v>
      </c>
      <c r="C1159" s="6">
        <v>13</v>
      </c>
      <c r="D1159" s="6">
        <v>2</v>
      </c>
      <c r="E1159" s="8"/>
      <c r="F1159" s="8"/>
      <c r="G1159" s="8"/>
      <c r="H1159" s="8"/>
      <c r="I1159" s="8"/>
      <c r="J1159" s="8"/>
      <c r="K1159" s="8"/>
      <c r="L1159" s="8">
        <v>1845700</v>
      </c>
      <c r="M1159" s="8">
        <f>AVERAGE(E1159:L1159)</f>
        <v>1845700</v>
      </c>
      <c r="N1159" s="6">
        <f>COUNT(E1159:L1159)</f>
        <v>1</v>
      </c>
      <c r="O1159" s="6">
        <f>COUNT(E1159:H1159)</f>
        <v>0</v>
      </c>
      <c r="P1159" s="6">
        <f>COUNT(I1159:L1159)</f>
        <v>1</v>
      </c>
    </row>
    <row r="1160" spans="1:18" hidden="1" x14ac:dyDescent="0.25">
      <c r="A1160" s="10">
        <v>641851780</v>
      </c>
      <c r="B1160" s="6" t="s">
        <v>2423</v>
      </c>
      <c r="C1160" s="6">
        <v>2</v>
      </c>
      <c r="D1160" s="6">
        <v>2</v>
      </c>
      <c r="E1160" s="8"/>
      <c r="F1160" s="8"/>
      <c r="G1160" s="8"/>
      <c r="H1160" s="8"/>
      <c r="I1160" s="8"/>
      <c r="J1160" s="8"/>
      <c r="K1160" s="8"/>
      <c r="L1160" s="8">
        <v>2554800</v>
      </c>
      <c r="M1160" s="8">
        <f>AVERAGE(E1160:L1160)</f>
        <v>2554800</v>
      </c>
      <c r="N1160" s="6">
        <f>COUNT(E1160:L1160)</f>
        <v>1</v>
      </c>
      <c r="O1160" s="6">
        <f>COUNT(E1160:H1160)</f>
        <v>0</v>
      </c>
      <c r="P1160" s="6">
        <f>COUNT(I1160:L1160)</f>
        <v>1</v>
      </c>
    </row>
    <row r="1161" spans="1:18" hidden="1" x14ac:dyDescent="0.25">
      <c r="A1161" s="10">
        <v>641838438</v>
      </c>
      <c r="B1161" s="6" t="s">
        <v>2424</v>
      </c>
      <c r="C1161" s="6">
        <v>7</v>
      </c>
      <c r="D1161" s="6">
        <v>2</v>
      </c>
      <c r="E1161" s="8"/>
      <c r="F1161" s="8"/>
      <c r="G1161" s="8"/>
      <c r="H1161" s="8"/>
      <c r="I1161" s="8"/>
      <c r="J1161" s="8"/>
      <c r="K1161" s="8">
        <v>3026600</v>
      </c>
      <c r="L1161" s="8"/>
      <c r="M1161" s="8">
        <f>AVERAGE(E1161:L1161)</f>
        <v>3026600</v>
      </c>
      <c r="N1161" s="6">
        <f>COUNT(E1161:L1161)</f>
        <v>1</v>
      </c>
      <c r="O1161" s="6">
        <f>COUNT(E1161:H1161)</f>
        <v>0</v>
      </c>
      <c r="P1161" s="6">
        <f>COUNT(I1161:L1161)</f>
        <v>1</v>
      </c>
    </row>
    <row r="1162" spans="1:18" x14ac:dyDescent="0.25">
      <c r="A1162" s="10">
        <v>641856214</v>
      </c>
      <c r="B1162" s="6" t="s">
        <v>2444</v>
      </c>
      <c r="C1162" s="6">
        <v>8</v>
      </c>
      <c r="D1162" s="6">
        <v>2</v>
      </c>
      <c r="E1162" s="8"/>
      <c r="F1162" s="8"/>
      <c r="G1162" s="8"/>
      <c r="H1162" s="8"/>
      <c r="I1162" s="8"/>
      <c r="J1162" s="8"/>
      <c r="K1162" s="8"/>
      <c r="L1162" s="8">
        <v>1137400</v>
      </c>
      <c r="M1162" s="8">
        <f>AVERAGE(E1162:L1162)</f>
        <v>1137400</v>
      </c>
      <c r="N1162" s="6">
        <f>COUNT(E1162:L1162)</f>
        <v>1</v>
      </c>
      <c r="O1162" s="6">
        <f>COUNT(E1162:H1162)</f>
        <v>0</v>
      </c>
      <c r="P1162" s="6">
        <f>COUNT(I1162:L1162)</f>
        <v>1</v>
      </c>
    </row>
    <row r="1163" spans="1:18" x14ac:dyDescent="0.25">
      <c r="A1163" s="12">
        <v>641856441</v>
      </c>
      <c r="B1163" s="6" t="s">
        <v>1440</v>
      </c>
      <c r="C1163" s="6">
        <v>8</v>
      </c>
      <c r="D1163" s="6">
        <v>12</v>
      </c>
      <c r="E1163" s="8">
        <v>19409000</v>
      </c>
      <c r="F1163" s="8">
        <v>17694000</v>
      </c>
      <c r="G1163" s="8">
        <v>15819000</v>
      </c>
      <c r="H1163" s="8">
        <v>11046000</v>
      </c>
      <c r="I1163" s="8">
        <v>28619000</v>
      </c>
      <c r="J1163" s="8">
        <v>6509800</v>
      </c>
      <c r="K1163" s="8">
        <v>14269000</v>
      </c>
      <c r="L1163" s="8">
        <v>19076000</v>
      </c>
      <c r="M1163" s="8">
        <f>AVERAGE(E1163:L1163)</f>
        <v>16555225</v>
      </c>
      <c r="N1163" s="9">
        <f>COUNT(E1163:L1163)</f>
        <v>8</v>
      </c>
      <c r="O1163" s="6">
        <f>COUNT(E1163:H1163)</f>
        <v>4</v>
      </c>
      <c r="P1163" s="6">
        <f>COUNT(I1163:L1163)</f>
        <v>4</v>
      </c>
      <c r="R1163">
        <v>568883081</v>
      </c>
    </row>
    <row r="1164" spans="1:18" hidden="1" x14ac:dyDescent="0.25">
      <c r="A1164" s="10">
        <v>568858202</v>
      </c>
      <c r="B1164" s="6" t="s">
        <v>2427</v>
      </c>
      <c r="C1164" s="6">
        <v>4</v>
      </c>
      <c r="D1164" s="6">
        <v>2</v>
      </c>
      <c r="E1164" s="8"/>
      <c r="F1164" s="8"/>
      <c r="G1164" s="8"/>
      <c r="H1164" s="8"/>
      <c r="I1164" s="8"/>
      <c r="J1164" s="8"/>
      <c r="K1164" s="8">
        <v>252150</v>
      </c>
      <c r="L1164" s="8"/>
      <c r="M1164" s="8">
        <f>AVERAGE(E1164:L1164)</f>
        <v>252150</v>
      </c>
      <c r="N1164" s="6">
        <f>COUNT(E1164:L1164)</f>
        <v>1</v>
      </c>
      <c r="O1164" s="6">
        <f>COUNT(E1164:H1164)</f>
        <v>0</v>
      </c>
      <c r="P1164" s="6">
        <f>COUNT(I1164:L1164)</f>
        <v>1</v>
      </c>
    </row>
    <row r="1165" spans="1:18" hidden="1" x14ac:dyDescent="0.25">
      <c r="A1165" s="10">
        <v>641864795</v>
      </c>
      <c r="B1165" s="6" t="s">
        <v>2428</v>
      </c>
      <c r="C1165" s="6">
        <v>3</v>
      </c>
      <c r="D1165" s="6">
        <v>2</v>
      </c>
      <c r="E1165" s="8"/>
      <c r="F1165" s="8"/>
      <c r="G1165" s="8"/>
      <c r="H1165" s="8"/>
      <c r="I1165" s="8"/>
      <c r="J1165" s="8"/>
      <c r="K1165" s="8">
        <v>330270</v>
      </c>
      <c r="L1165" s="8"/>
      <c r="M1165" s="8">
        <f>AVERAGE(E1165:L1165)</f>
        <v>330270</v>
      </c>
      <c r="N1165" s="6">
        <f>COUNT(E1165:L1165)</f>
        <v>1</v>
      </c>
      <c r="O1165" s="6">
        <f>COUNT(E1165:H1165)</f>
        <v>0</v>
      </c>
      <c r="P1165" s="6">
        <f>COUNT(I1165:L1165)</f>
        <v>1</v>
      </c>
    </row>
    <row r="1166" spans="1:18" hidden="1" x14ac:dyDescent="0.25">
      <c r="A1166" s="10">
        <v>568859489</v>
      </c>
      <c r="B1166" s="6" t="s">
        <v>2429</v>
      </c>
      <c r="C1166" s="6">
        <v>2</v>
      </c>
      <c r="D1166" s="6">
        <v>2</v>
      </c>
      <c r="E1166" s="8"/>
      <c r="F1166" s="8"/>
      <c r="G1166" s="8"/>
      <c r="H1166" s="8"/>
      <c r="I1166" s="8"/>
      <c r="J1166" s="8">
        <v>929050</v>
      </c>
      <c r="K1166" s="8"/>
      <c r="L1166" s="8"/>
      <c r="M1166" s="8">
        <f>AVERAGE(E1166:L1166)</f>
        <v>929050</v>
      </c>
      <c r="N1166" s="6">
        <f>COUNT(E1166:L1166)</f>
        <v>1</v>
      </c>
      <c r="O1166" s="6">
        <f>COUNT(E1166:H1166)</f>
        <v>0</v>
      </c>
      <c r="P1166" s="6">
        <f>COUNT(I1166:L1166)</f>
        <v>1</v>
      </c>
    </row>
    <row r="1167" spans="1:18" hidden="1" x14ac:dyDescent="0.25">
      <c r="A1167" s="10">
        <v>641863745</v>
      </c>
      <c r="B1167" s="6" t="s">
        <v>2430</v>
      </c>
      <c r="C1167" s="6">
        <v>4</v>
      </c>
      <c r="D1167" s="6">
        <v>2</v>
      </c>
      <c r="E1167" s="8"/>
      <c r="F1167" s="8"/>
      <c r="G1167" s="8"/>
      <c r="H1167" s="8"/>
      <c r="I1167" s="8"/>
      <c r="J1167" s="8"/>
      <c r="K1167" s="8"/>
      <c r="L1167" s="8">
        <v>298550</v>
      </c>
      <c r="M1167" s="8">
        <f>AVERAGE(E1167:L1167)</f>
        <v>298550</v>
      </c>
      <c r="N1167" s="6">
        <f>COUNT(E1167:L1167)</f>
        <v>1</v>
      </c>
      <c r="O1167" s="6">
        <f>COUNT(E1167:H1167)</f>
        <v>0</v>
      </c>
      <c r="P1167" s="6">
        <f>COUNT(I1167:L1167)</f>
        <v>1</v>
      </c>
    </row>
    <row r="1168" spans="1:18" hidden="1" x14ac:dyDescent="0.25">
      <c r="A1168" s="10">
        <v>641851030</v>
      </c>
      <c r="B1168" s="6" t="s">
        <v>2431</v>
      </c>
      <c r="C1168" s="6">
        <v>2</v>
      </c>
      <c r="D1168" s="6">
        <v>2</v>
      </c>
      <c r="E1168" s="8"/>
      <c r="F1168" s="8"/>
      <c r="G1168" s="8"/>
      <c r="H1168" s="8"/>
      <c r="I1168" s="8"/>
      <c r="J1168" s="8"/>
      <c r="K1168" s="8"/>
      <c r="L1168" s="8">
        <v>884150</v>
      </c>
      <c r="M1168" s="8">
        <f>AVERAGE(E1168:L1168)</f>
        <v>884150</v>
      </c>
      <c r="N1168" s="6">
        <f>COUNT(E1168:L1168)</f>
        <v>1</v>
      </c>
      <c r="O1168" s="6">
        <f>COUNT(E1168:H1168)</f>
        <v>0</v>
      </c>
      <c r="P1168" s="6">
        <f>COUNT(I1168:L1168)</f>
        <v>1</v>
      </c>
    </row>
    <row r="1169" spans="1:16" hidden="1" x14ac:dyDescent="0.25">
      <c r="A1169" s="10">
        <v>641832094</v>
      </c>
      <c r="B1169" s="6" t="s">
        <v>2432</v>
      </c>
      <c r="C1169" s="6">
        <v>2</v>
      </c>
      <c r="D1169" s="6">
        <v>2</v>
      </c>
      <c r="E1169" s="8"/>
      <c r="F1169" s="8"/>
      <c r="G1169" s="8"/>
      <c r="H1169" s="8"/>
      <c r="I1169" s="8">
        <v>2930400</v>
      </c>
      <c r="J1169" s="8"/>
      <c r="K1169" s="8"/>
      <c r="L1169" s="8"/>
      <c r="M1169" s="8">
        <f>AVERAGE(E1169:L1169)</f>
        <v>2930400</v>
      </c>
      <c r="N1169" s="6">
        <f>COUNT(E1169:L1169)</f>
        <v>1</v>
      </c>
      <c r="O1169" s="6">
        <f>COUNT(E1169:H1169)</f>
        <v>0</v>
      </c>
      <c r="P1169" s="6">
        <f>COUNT(I1169:L1169)</f>
        <v>1</v>
      </c>
    </row>
    <row r="1170" spans="1:16" x14ac:dyDescent="0.25">
      <c r="A1170" s="10">
        <v>641856466</v>
      </c>
      <c r="B1170" s="6" t="s">
        <v>2822</v>
      </c>
      <c r="C1170" s="6">
        <v>7</v>
      </c>
      <c r="D1170" s="6">
        <v>3</v>
      </c>
      <c r="E1170" s="8"/>
      <c r="F1170" s="8"/>
      <c r="G1170" s="8">
        <v>2269800</v>
      </c>
      <c r="H1170" s="8"/>
      <c r="I1170" s="8"/>
      <c r="J1170" s="8"/>
      <c r="K1170" s="8"/>
      <c r="L1170" s="8"/>
      <c r="M1170" s="8">
        <f>AVERAGE(E1170:L1170)</f>
        <v>2269800</v>
      </c>
      <c r="N1170" s="6">
        <f>COUNT(E1170:L1170)</f>
        <v>1</v>
      </c>
      <c r="O1170" s="6">
        <f>COUNT(E1170:H1170)</f>
        <v>1</v>
      </c>
      <c r="P1170" s="6">
        <f>COUNT(I1170:L1170)</f>
        <v>0</v>
      </c>
    </row>
    <row r="1171" spans="1:16" hidden="1" x14ac:dyDescent="0.25">
      <c r="A1171" s="10">
        <v>568866204</v>
      </c>
      <c r="B1171" s="6" t="s">
        <v>2434</v>
      </c>
      <c r="C1171" s="6">
        <v>1</v>
      </c>
      <c r="D1171" s="6">
        <v>2</v>
      </c>
      <c r="E1171" s="8"/>
      <c r="F1171" s="8"/>
      <c r="G1171" s="8"/>
      <c r="H1171" s="8"/>
      <c r="I1171" s="8"/>
      <c r="J1171" s="8"/>
      <c r="K1171" s="8"/>
      <c r="L1171" s="8">
        <v>400940</v>
      </c>
      <c r="M1171" s="8">
        <f>AVERAGE(E1171:L1171)</f>
        <v>400940</v>
      </c>
      <c r="N1171" s="6">
        <f>COUNT(E1171:L1171)</f>
        <v>1</v>
      </c>
      <c r="O1171" s="6">
        <f>COUNT(E1171:H1171)</f>
        <v>0</v>
      </c>
      <c r="P1171" s="6">
        <f>COUNT(I1171:L1171)</f>
        <v>1</v>
      </c>
    </row>
    <row r="1172" spans="1:16" hidden="1" x14ac:dyDescent="0.25">
      <c r="A1172" s="10">
        <v>641849242</v>
      </c>
      <c r="B1172" s="6" t="s">
        <v>2435</v>
      </c>
      <c r="C1172" s="6">
        <v>8</v>
      </c>
      <c r="D1172" s="6">
        <v>2</v>
      </c>
      <c r="E1172" s="8"/>
      <c r="F1172" s="8"/>
      <c r="G1172" s="8"/>
      <c r="H1172" s="8"/>
      <c r="I1172" s="8"/>
      <c r="J1172" s="8"/>
      <c r="K1172" s="8"/>
      <c r="L1172" s="8">
        <v>552050</v>
      </c>
      <c r="M1172" s="8">
        <f>AVERAGE(E1172:L1172)</f>
        <v>552050</v>
      </c>
      <c r="N1172" s="6">
        <f>COUNT(E1172:L1172)</f>
        <v>1</v>
      </c>
      <c r="O1172" s="6">
        <f>COUNT(E1172:H1172)</f>
        <v>0</v>
      </c>
      <c r="P1172" s="6">
        <f>COUNT(I1172:L1172)</f>
        <v>1</v>
      </c>
    </row>
    <row r="1173" spans="1:16" x14ac:dyDescent="0.25">
      <c r="A1173" s="10">
        <v>641856516</v>
      </c>
      <c r="B1173" s="6" t="s">
        <v>1853</v>
      </c>
      <c r="C1173" s="6">
        <v>7</v>
      </c>
      <c r="D1173" s="6">
        <v>5</v>
      </c>
      <c r="E1173" s="8">
        <v>2462900</v>
      </c>
      <c r="F1173" s="8">
        <v>2796000</v>
      </c>
      <c r="G1173" s="8">
        <v>1958600</v>
      </c>
      <c r="H1173" s="8">
        <v>3297400</v>
      </c>
      <c r="I1173" s="8"/>
      <c r="J1173" s="8">
        <v>3542300</v>
      </c>
      <c r="K1173" s="8">
        <v>3373200</v>
      </c>
      <c r="L1173" s="8">
        <v>3782600</v>
      </c>
      <c r="M1173" s="8">
        <f>AVERAGE(E1173:L1173)</f>
        <v>3030428.5714285714</v>
      </c>
      <c r="N1173" s="6">
        <f>COUNT(E1173:L1173)</f>
        <v>7</v>
      </c>
      <c r="O1173" s="6">
        <f>COUNT(E1173:H1173)</f>
        <v>4</v>
      </c>
      <c r="P1173" s="6">
        <f>COUNT(I1173:L1173)</f>
        <v>3</v>
      </c>
    </row>
    <row r="1174" spans="1:16" hidden="1" x14ac:dyDescent="0.25">
      <c r="A1174" s="10">
        <v>568867660</v>
      </c>
      <c r="B1174" s="6" t="s">
        <v>2437</v>
      </c>
      <c r="C1174" s="6">
        <v>5</v>
      </c>
      <c r="D1174" s="6">
        <v>2</v>
      </c>
      <c r="E1174" s="8"/>
      <c r="F1174" s="8"/>
      <c r="G1174" s="8"/>
      <c r="H1174" s="8"/>
      <c r="I1174" s="8"/>
      <c r="J1174" s="8"/>
      <c r="K1174" s="8">
        <v>2116100</v>
      </c>
      <c r="L1174" s="8"/>
      <c r="M1174" s="8">
        <f>AVERAGE(E1174:L1174)</f>
        <v>2116100</v>
      </c>
      <c r="N1174" s="6">
        <f>COUNT(E1174:L1174)</f>
        <v>1</v>
      </c>
      <c r="O1174" s="6">
        <f>COUNT(E1174:H1174)</f>
        <v>0</v>
      </c>
      <c r="P1174" s="6">
        <f>COUNT(I1174:L1174)</f>
        <v>1</v>
      </c>
    </row>
    <row r="1175" spans="1:16" hidden="1" x14ac:dyDescent="0.25">
      <c r="A1175" s="10">
        <v>641832509</v>
      </c>
      <c r="B1175" s="6" t="s">
        <v>2438</v>
      </c>
      <c r="C1175" s="6">
        <v>2</v>
      </c>
      <c r="D1175" s="6">
        <v>2</v>
      </c>
      <c r="E1175" s="8"/>
      <c r="F1175" s="8"/>
      <c r="G1175" s="8"/>
      <c r="H1175" s="8"/>
      <c r="I1175" s="8"/>
      <c r="J1175" s="8"/>
      <c r="K1175" s="8"/>
      <c r="L1175" s="8">
        <v>7629000</v>
      </c>
      <c r="M1175" s="8">
        <f>AVERAGE(E1175:L1175)</f>
        <v>7629000</v>
      </c>
      <c r="N1175" s="6">
        <f>COUNT(E1175:L1175)</f>
        <v>1</v>
      </c>
      <c r="O1175" s="6">
        <f>COUNT(E1175:H1175)</f>
        <v>0</v>
      </c>
      <c r="P1175" s="6">
        <f>COUNT(I1175:L1175)</f>
        <v>1</v>
      </c>
    </row>
    <row r="1176" spans="1:16" hidden="1" x14ac:dyDescent="0.25">
      <c r="A1176" s="10">
        <v>641839149</v>
      </c>
      <c r="B1176" s="6" t="s">
        <v>2439</v>
      </c>
      <c r="C1176" s="6">
        <v>9</v>
      </c>
      <c r="D1176" s="6">
        <v>2</v>
      </c>
      <c r="E1176" s="8"/>
      <c r="F1176" s="8"/>
      <c r="G1176" s="8"/>
      <c r="H1176" s="8"/>
      <c r="I1176" s="8"/>
      <c r="J1176" s="8"/>
      <c r="K1176" s="8">
        <v>4888400</v>
      </c>
      <c r="L1176" s="8"/>
      <c r="M1176" s="8">
        <f>AVERAGE(E1176:L1176)</f>
        <v>4888400</v>
      </c>
      <c r="N1176" s="6">
        <f>COUNT(E1176:L1176)</f>
        <v>1</v>
      </c>
      <c r="O1176" s="6">
        <f>COUNT(E1176:H1176)</f>
        <v>0</v>
      </c>
      <c r="P1176" s="6">
        <f>COUNT(I1176:L1176)</f>
        <v>1</v>
      </c>
    </row>
    <row r="1177" spans="1:16" hidden="1" x14ac:dyDescent="0.25">
      <c r="A1177" s="10">
        <v>568869752</v>
      </c>
      <c r="B1177" s="6" t="s">
        <v>2440</v>
      </c>
      <c r="C1177" s="6">
        <v>4</v>
      </c>
      <c r="D1177" s="6">
        <v>2</v>
      </c>
      <c r="E1177" s="8"/>
      <c r="F1177" s="8"/>
      <c r="G1177" s="8"/>
      <c r="H1177" s="8"/>
      <c r="I1177" s="8"/>
      <c r="J1177" s="8"/>
      <c r="K1177" s="8">
        <v>615690</v>
      </c>
      <c r="L1177" s="8"/>
      <c r="M1177" s="8">
        <f>AVERAGE(E1177:L1177)</f>
        <v>615690</v>
      </c>
      <c r="N1177" s="6">
        <f>COUNT(E1177:L1177)</f>
        <v>1</v>
      </c>
      <c r="O1177" s="6">
        <f>COUNT(E1177:H1177)</f>
        <v>0</v>
      </c>
      <c r="P1177" s="6">
        <f>COUNT(I1177:L1177)</f>
        <v>1</v>
      </c>
    </row>
    <row r="1178" spans="1:16" hidden="1" x14ac:dyDescent="0.25">
      <c r="A1178" s="10">
        <v>985462698</v>
      </c>
      <c r="B1178" s="6" t="s">
        <v>2441</v>
      </c>
      <c r="C1178" s="6">
        <v>7</v>
      </c>
      <c r="D1178" s="6">
        <v>2</v>
      </c>
      <c r="E1178" s="8"/>
      <c r="F1178" s="8"/>
      <c r="G1178" s="8"/>
      <c r="H1178" s="8"/>
      <c r="I1178" s="8"/>
      <c r="J1178" s="8"/>
      <c r="K1178" s="8"/>
      <c r="L1178" s="8">
        <v>2133800</v>
      </c>
      <c r="M1178" s="8">
        <f>AVERAGE(E1178:L1178)</f>
        <v>2133800</v>
      </c>
      <c r="N1178" s="6">
        <f>COUNT(E1178:L1178)</f>
        <v>1</v>
      </c>
      <c r="O1178" s="6">
        <f>COUNT(E1178:H1178)</f>
        <v>0</v>
      </c>
      <c r="P1178" s="6">
        <f>COUNT(I1178:L1178)</f>
        <v>1</v>
      </c>
    </row>
    <row r="1179" spans="1:16" hidden="1" x14ac:dyDescent="0.25">
      <c r="A1179" s="10">
        <v>641853136</v>
      </c>
      <c r="B1179" s="6" t="s">
        <v>2442</v>
      </c>
      <c r="C1179" s="6">
        <v>2</v>
      </c>
      <c r="D1179" s="6">
        <v>2</v>
      </c>
      <c r="E1179" s="8"/>
      <c r="F1179" s="8"/>
      <c r="G1179" s="8"/>
      <c r="H1179" s="8"/>
      <c r="I1179" s="8"/>
      <c r="J1179" s="8"/>
      <c r="K1179" s="8"/>
      <c r="L1179" s="8">
        <v>876210</v>
      </c>
      <c r="M1179" s="8">
        <f>AVERAGE(E1179:L1179)</f>
        <v>876210</v>
      </c>
      <c r="N1179" s="6">
        <f>COUNT(E1179:L1179)</f>
        <v>1</v>
      </c>
      <c r="O1179" s="6">
        <f>COUNT(E1179:H1179)</f>
        <v>0</v>
      </c>
      <c r="P1179" s="6">
        <f>COUNT(I1179:L1179)</f>
        <v>1</v>
      </c>
    </row>
    <row r="1180" spans="1:16" hidden="1" x14ac:dyDescent="0.25">
      <c r="A1180" s="10">
        <v>641835538</v>
      </c>
      <c r="B1180" s="6" t="s">
        <v>2443</v>
      </c>
      <c r="C1180" s="6">
        <v>5</v>
      </c>
      <c r="D1180" s="6">
        <v>2</v>
      </c>
      <c r="E1180" s="8"/>
      <c r="F1180" s="8"/>
      <c r="G1180" s="8"/>
      <c r="H1180" s="8"/>
      <c r="I1180" s="8"/>
      <c r="J1180" s="8"/>
      <c r="K1180" s="8">
        <v>894620</v>
      </c>
      <c r="L1180" s="8"/>
      <c r="M1180" s="8">
        <f>AVERAGE(E1180:L1180)</f>
        <v>894620</v>
      </c>
      <c r="N1180" s="6">
        <f>COUNT(E1180:L1180)</f>
        <v>1</v>
      </c>
      <c r="O1180" s="6">
        <f>COUNT(E1180:H1180)</f>
        <v>0</v>
      </c>
      <c r="P1180" s="6">
        <f>COUNT(I1180:L1180)</f>
        <v>1</v>
      </c>
    </row>
    <row r="1181" spans="1:16" x14ac:dyDescent="0.25">
      <c r="A1181" s="10">
        <v>641856567</v>
      </c>
      <c r="B1181" s="6" t="s">
        <v>1954</v>
      </c>
      <c r="C1181" s="6">
        <v>9</v>
      </c>
      <c r="D1181" s="6">
        <v>5</v>
      </c>
      <c r="E1181" s="8"/>
      <c r="F1181" s="8"/>
      <c r="G1181" s="8"/>
      <c r="H1181" s="8"/>
      <c r="I1181" s="8"/>
      <c r="J1181" s="8">
        <v>7591800</v>
      </c>
      <c r="K1181" s="8">
        <v>868730</v>
      </c>
      <c r="L1181" s="8">
        <v>1132500</v>
      </c>
      <c r="M1181" s="8">
        <f>AVERAGE(E1181:L1181)</f>
        <v>3197676.6666666665</v>
      </c>
      <c r="N1181" s="6">
        <f>COUNT(E1181:L1181)</f>
        <v>3</v>
      </c>
      <c r="O1181" s="6">
        <f>COUNT(E1181:H1181)</f>
        <v>0</v>
      </c>
      <c r="P1181" s="6">
        <f>COUNT(I1181:L1181)</f>
        <v>3</v>
      </c>
    </row>
    <row r="1182" spans="1:16" hidden="1" x14ac:dyDescent="0.25">
      <c r="A1182" s="10">
        <v>641856039</v>
      </c>
      <c r="B1182" s="6" t="s">
        <v>2445</v>
      </c>
      <c r="C1182" s="6">
        <v>3</v>
      </c>
      <c r="D1182" s="6">
        <v>2</v>
      </c>
      <c r="E1182" s="8"/>
      <c r="F1182" s="8"/>
      <c r="G1182" s="8"/>
      <c r="H1182" s="8"/>
      <c r="I1182" s="8"/>
      <c r="J1182" s="8"/>
      <c r="K1182" s="8">
        <v>578260</v>
      </c>
      <c r="L1182" s="8"/>
      <c r="M1182" s="8">
        <f>AVERAGE(E1182:L1182)</f>
        <v>578260</v>
      </c>
      <c r="N1182" s="6">
        <f>COUNT(E1182:L1182)</f>
        <v>1</v>
      </c>
      <c r="O1182" s="6">
        <f>COUNT(E1182:H1182)</f>
        <v>0</v>
      </c>
      <c r="P1182" s="6">
        <f>COUNT(I1182:L1182)</f>
        <v>1</v>
      </c>
    </row>
    <row r="1183" spans="1:16" hidden="1" x14ac:dyDescent="0.25">
      <c r="A1183" s="10">
        <v>985464769</v>
      </c>
      <c r="B1183" s="6" t="s">
        <v>2446</v>
      </c>
      <c r="C1183" s="6">
        <v>3</v>
      </c>
      <c r="D1183" s="6">
        <v>2</v>
      </c>
      <c r="E1183" s="8"/>
      <c r="F1183" s="8"/>
      <c r="G1183" s="8"/>
      <c r="H1183" s="8"/>
      <c r="I1183" s="8"/>
      <c r="J1183" s="8"/>
      <c r="K1183" s="8"/>
      <c r="L1183" s="8">
        <v>4709100</v>
      </c>
      <c r="M1183" s="8">
        <f>AVERAGE(E1183:L1183)</f>
        <v>4709100</v>
      </c>
      <c r="N1183" s="6">
        <f>COUNT(E1183:L1183)</f>
        <v>1</v>
      </c>
      <c r="O1183" s="6">
        <f>COUNT(E1183:H1183)</f>
        <v>0</v>
      </c>
      <c r="P1183" s="6">
        <f>COUNT(I1183:L1183)</f>
        <v>1</v>
      </c>
    </row>
    <row r="1184" spans="1:16" hidden="1" x14ac:dyDescent="0.25">
      <c r="A1184" s="10">
        <v>641855657</v>
      </c>
      <c r="B1184" s="6" t="s">
        <v>2447</v>
      </c>
      <c r="C1184" s="6">
        <v>3</v>
      </c>
      <c r="D1184" s="6">
        <v>2</v>
      </c>
      <c r="E1184" s="8"/>
      <c r="F1184" s="8"/>
      <c r="G1184" s="8"/>
      <c r="H1184" s="8"/>
      <c r="I1184" s="8"/>
      <c r="J1184" s="8">
        <v>4396600</v>
      </c>
      <c r="K1184" s="8"/>
      <c r="L1184" s="8"/>
      <c r="M1184" s="8">
        <f>AVERAGE(E1184:L1184)</f>
        <v>4396600</v>
      </c>
      <c r="N1184" s="6">
        <f>COUNT(E1184:L1184)</f>
        <v>1</v>
      </c>
      <c r="O1184" s="6">
        <f>COUNT(E1184:H1184)</f>
        <v>0</v>
      </c>
      <c r="P1184" s="6">
        <f>COUNT(I1184:L1184)</f>
        <v>1</v>
      </c>
    </row>
    <row r="1185" spans="1:18" hidden="1" x14ac:dyDescent="0.25">
      <c r="A1185" s="10">
        <v>641846466</v>
      </c>
      <c r="B1185" s="6" t="s">
        <v>2448</v>
      </c>
      <c r="C1185" s="6">
        <v>3</v>
      </c>
      <c r="D1185" s="6">
        <v>2</v>
      </c>
      <c r="E1185" s="8"/>
      <c r="F1185" s="8"/>
      <c r="G1185" s="8"/>
      <c r="H1185" s="8"/>
      <c r="I1185" s="8"/>
      <c r="J1185" s="8"/>
      <c r="K1185" s="8"/>
      <c r="L1185" s="8">
        <v>6889000</v>
      </c>
      <c r="M1185" s="8">
        <f>AVERAGE(E1185:L1185)</f>
        <v>6889000</v>
      </c>
      <c r="N1185" s="6">
        <f>COUNT(E1185:L1185)</f>
        <v>1</v>
      </c>
      <c r="O1185" s="6">
        <f>COUNT(E1185:H1185)</f>
        <v>0</v>
      </c>
      <c r="P1185" s="6">
        <f>COUNT(I1185:L1185)</f>
        <v>1</v>
      </c>
    </row>
    <row r="1186" spans="1:18" hidden="1" x14ac:dyDescent="0.25">
      <c r="A1186" s="10">
        <v>641844920</v>
      </c>
      <c r="B1186" s="6" t="s">
        <v>2449</v>
      </c>
      <c r="C1186" s="6">
        <v>2</v>
      </c>
      <c r="D1186" s="6">
        <v>2</v>
      </c>
      <c r="E1186" s="8"/>
      <c r="F1186" s="8"/>
      <c r="G1186" s="8"/>
      <c r="H1186" s="8"/>
      <c r="I1186" s="8"/>
      <c r="J1186" s="8"/>
      <c r="K1186" s="8">
        <v>253730</v>
      </c>
      <c r="L1186" s="8"/>
      <c r="M1186" s="8">
        <f>AVERAGE(E1186:L1186)</f>
        <v>253730</v>
      </c>
      <c r="N1186" s="6">
        <f>COUNT(E1186:L1186)</f>
        <v>1</v>
      </c>
      <c r="O1186" s="6">
        <f>COUNT(E1186:H1186)</f>
        <v>0</v>
      </c>
      <c r="P1186" s="6">
        <f>COUNT(I1186:L1186)</f>
        <v>1</v>
      </c>
    </row>
    <row r="1187" spans="1:18" hidden="1" x14ac:dyDescent="0.25">
      <c r="A1187" s="10">
        <v>641867304</v>
      </c>
      <c r="B1187" s="6" t="s">
        <v>2450</v>
      </c>
      <c r="C1187" s="6">
        <v>2</v>
      </c>
      <c r="D1187" s="6">
        <v>2</v>
      </c>
      <c r="E1187" s="8"/>
      <c r="F1187" s="8"/>
      <c r="G1187" s="8"/>
      <c r="H1187" s="8"/>
      <c r="I1187" s="8"/>
      <c r="J1187" s="8"/>
      <c r="K1187" s="8"/>
      <c r="L1187" s="8">
        <v>1819400</v>
      </c>
      <c r="M1187" s="8">
        <f>AVERAGE(E1187:L1187)</f>
        <v>1819400</v>
      </c>
      <c r="N1187" s="6">
        <f>COUNT(E1187:L1187)</f>
        <v>1</v>
      </c>
      <c r="O1187" s="6">
        <f>COUNT(E1187:H1187)</f>
        <v>0</v>
      </c>
      <c r="P1187" s="6">
        <f>COUNT(I1187:L1187)</f>
        <v>1</v>
      </c>
    </row>
    <row r="1188" spans="1:18" x14ac:dyDescent="0.25">
      <c r="A1188" s="10">
        <v>641856679</v>
      </c>
      <c r="B1188" s="6" t="s">
        <v>2157</v>
      </c>
      <c r="C1188" s="6">
        <v>5</v>
      </c>
      <c r="D1188" s="6">
        <v>4</v>
      </c>
      <c r="E1188" s="8">
        <v>2879000</v>
      </c>
      <c r="F1188" s="8">
        <v>1844400</v>
      </c>
      <c r="G1188" s="8"/>
      <c r="H1188" s="8">
        <v>2338000</v>
      </c>
      <c r="I1188" s="8"/>
      <c r="J1188" s="8"/>
      <c r="K1188" s="8">
        <v>817140</v>
      </c>
      <c r="L1188" s="8"/>
      <c r="M1188" s="8">
        <f>AVERAGE(E1188:L1188)</f>
        <v>1969635</v>
      </c>
      <c r="N1188" s="6">
        <f>COUNT(E1188:L1188)</f>
        <v>4</v>
      </c>
      <c r="O1188" s="6">
        <f>COUNT(E1188:H1188)</f>
        <v>3</v>
      </c>
      <c r="P1188" s="6">
        <f>COUNT(I1188:L1188)</f>
        <v>1</v>
      </c>
    </row>
    <row r="1189" spans="1:18" hidden="1" x14ac:dyDescent="0.25">
      <c r="A1189" s="10">
        <v>641842665</v>
      </c>
      <c r="B1189" s="6" t="s">
        <v>2452</v>
      </c>
      <c r="C1189" s="6">
        <v>4</v>
      </c>
      <c r="D1189" s="6">
        <v>2</v>
      </c>
      <c r="E1189" s="8"/>
      <c r="F1189" s="8"/>
      <c r="G1189" s="8"/>
      <c r="H1189" s="8"/>
      <c r="I1189" s="8"/>
      <c r="J1189" s="8"/>
      <c r="K1189" s="8"/>
      <c r="L1189" s="8">
        <v>614350</v>
      </c>
      <c r="M1189" s="8">
        <f>AVERAGE(E1189:L1189)</f>
        <v>614350</v>
      </c>
      <c r="N1189" s="6">
        <f>COUNT(E1189:L1189)</f>
        <v>1</v>
      </c>
      <c r="O1189" s="6">
        <f>COUNT(E1189:H1189)</f>
        <v>0</v>
      </c>
      <c r="P1189" s="6">
        <f>COUNT(I1189:L1189)</f>
        <v>1</v>
      </c>
    </row>
    <row r="1190" spans="1:18" hidden="1" x14ac:dyDescent="0.25">
      <c r="A1190" s="10">
        <v>568884927</v>
      </c>
      <c r="B1190" s="6" t="s">
        <v>2453</v>
      </c>
      <c r="C1190" s="6">
        <v>10</v>
      </c>
      <c r="D1190" s="6">
        <v>2</v>
      </c>
      <c r="E1190" s="8"/>
      <c r="F1190" s="8"/>
      <c r="G1190" s="8"/>
      <c r="H1190" s="8"/>
      <c r="I1190" s="8"/>
      <c r="J1190" s="8">
        <v>4453800</v>
      </c>
      <c r="K1190" s="8"/>
      <c r="L1190" s="8"/>
      <c r="M1190" s="8">
        <f>AVERAGE(E1190:L1190)</f>
        <v>4453800</v>
      </c>
      <c r="N1190" s="6">
        <f>COUNT(E1190:L1190)</f>
        <v>1</v>
      </c>
      <c r="O1190" s="6">
        <f>COUNT(E1190:H1190)</f>
        <v>0</v>
      </c>
      <c r="P1190" s="6">
        <f>COUNT(I1190:L1190)</f>
        <v>1</v>
      </c>
    </row>
    <row r="1191" spans="1:18" hidden="1" x14ac:dyDescent="0.25">
      <c r="A1191" s="10">
        <v>641828094</v>
      </c>
      <c r="B1191" s="6" t="s">
        <v>2454</v>
      </c>
      <c r="C1191" s="6">
        <v>2</v>
      </c>
      <c r="D1191" s="6">
        <v>2</v>
      </c>
      <c r="E1191" s="8"/>
      <c r="F1191" s="8"/>
      <c r="G1191" s="8"/>
      <c r="H1191" s="8"/>
      <c r="I1191" s="8"/>
      <c r="J1191" s="8"/>
      <c r="K1191" s="8">
        <v>434080</v>
      </c>
      <c r="L1191" s="8"/>
      <c r="M1191" s="8">
        <f>AVERAGE(E1191:L1191)</f>
        <v>434080</v>
      </c>
      <c r="N1191" s="6">
        <f>COUNT(E1191:L1191)</f>
        <v>1</v>
      </c>
      <c r="O1191" s="6">
        <f>COUNT(E1191:H1191)</f>
        <v>0</v>
      </c>
      <c r="P1191" s="6">
        <f>COUNT(I1191:L1191)</f>
        <v>1</v>
      </c>
    </row>
    <row r="1192" spans="1:18" hidden="1" x14ac:dyDescent="0.25">
      <c r="A1192" s="10">
        <v>641823851</v>
      </c>
      <c r="B1192" s="6" t="s">
        <v>2455</v>
      </c>
      <c r="C1192" s="6">
        <v>4</v>
      </c>
      <c r="D1192" s="6">
        <v>2</v>
      </c>
      <c r="E1192" s="8"/>
      <c r="F1192" s="8"/>
      <c r="G1192" s="8"/>
      <c r="H1192" s="8"/>
      <c r="I1192" s="8"/>
      <c r="J1192" s="8"/>
      <c r="K1192" s="8">
        <v>911870</v>
      </c>
      <c r="L1192" s="8"/>
      <c r="M1192" s="8">
        <f>AVERAGE(E1192:L1192)</f>
        <v>911870</v>
      </c>
      <c r="N1192" s="6">
        <f>COUNT(E1192:L1192)</f>
        <v>1</v>
      </c>
      <c r="O1192" s="6">
        <f>COUNT(E1192:H1192)</f>
        <v>0</v>
      </c>
      <c r="P1192" s="6">
        <f>COUNT(I1192:L1192)</f>
        <v>1</v>
      </c>
    </row>
    <row r="1193" spans="1:18" hidden="1" x14ac:dyDescent="0.25">
      <c r="A1193" s="10">
        <v>641825789</v>
      </c>
      <c r="B1193" s="6" t="s">
        <v>2456</v>
      </c>
      <c r="C1193" s="6">
        <v>1</v>
      </c>
      <c r="D1193" s="6">
        <v>2</v>
      </c>
      <c r="E1193" s="8"/>
      <c r="F1193" s="8"/>
      <c r="G1193" s="8"/>
      <c r="H1193" s="8"/>
      <c r="I1193" s="8"/>
      <c r="J1193" s="8">
        <v>1453600</v>
      </c>
      <c r="K1193" s="8"/>
      <c r="L1193" s="8"/>
      <c r="M1193" s="8">
        <f>AVERAGE(E1193:L1193)</f>
        <v>1453600</v>
      </c>
      <c r="N1193" s="6">
        <f>COUNT(E1193:L1193)</f>
        <v>1</v>
      </c>
      <c r="O1193" s="6">
        <f>COUNT(E1193:H1193)</f>
        <v>0</v>
      </c>
      <c r="P1193" s="6">
        <f>COUNT(I1193:L1193)</f>
        <v>1</v>
      </c>
    </row>
    <row r="1194" spans="1:18" hidden="1" x14ac:dyDescent="0.25">
      <c r="A1194" s="10">
        <v>641828108</v>
      </c>
      <c r="B1194" s="6" t="s">
        <v>2457</v>
      </c>
      <c r="C1194" s="6">
        <v>1</v>
      </c>
      <c r="D1194" s="6">
        <v>2</v>
      </c>
      <c r="E1194" s="8"/>
      <c r="F1194" s="8"/>
      <c r="G1194" s="8"/>
      <c r="H1194" s="8"/>
      <c r="I1194" s="8"/>
      <c r="J1194" s="8"/>
      <c r="K1194" s="8"/>
      <c r="L1194" s="8">
        <v>6897400</v>
      </c>
      <c r="M1194" s="8">
        <f>AVERAGE(E1194:L1194)</f>
        <v>6897400</v>
      </c>
      <c r="N1194" s="6">
        <f>COUNT(E1194:L1194)</f>
        <v>1</v>
      </c>
      <c r="O1194" s="6">
        <f>COUNT(E1194:H1194)</f>
        <v>0</v>
      </c>
      <c r="P1194" s="6">
        <f>COUNT(I1194:L1194)</f>
        <v>1</v>
      </c>
    </row>
    <row r="1195" spans="1:18" hidden="1" x14ac:dyDescent="0.25">
      <c r="A1195" s="10">
        <v>985428475</v>
      </c>
      <c r="B1195" s="6" t="s">
        <v>2458</v>
      </c>
      <c r="C1195" s="6">
        <v>2</v>
      </c>
      <c r="D1195" s="6">
        <v>2</v>
      </c>
      <c r="E1195" s="8"/>
      <c r="F1195" s="8"/>
      <c r="G1195" s="8"/>
      <c r="H1195" s="8"/>
      <c r="I1195" s="8"/>
      <c r="J1195" s="8"/>
      <c r="K1195" s="8">
        <v>444610</v>
      </c>
      <c r="L1195" s="8"/>
      <c r="M1195" s="8">
        <f>AVERAGE(E1195:L1195)</f>
        <v>444610</v>
      </c>
      <c r="N1195" s="6">
        <f>COUNT(E1195:L1195)</f>
        <v>1</v>
      </c>
      <c r="O1195" s="6">
        <f>COUNT(E1195:H1195)</f>
        <v>0</v>
      </c>
      <c r="P1195" s="6">
        <f>COUNT(I1195:L1195)</f>
        <v>1</v>
      </c>
    </row>
    <row r="1196" spans="1:18" x14ac:dyDescent="0.25">
      <c r="A1196" s="10">
        <v>641857079</v>
      </c>
      <c r="B1196" s="6" t="s">
        <v>2218</v>
      </c>
      <c r="C1196" s="6">
        <v>2</v>
      </c>
      <c r="D1196" s="6">
        <v>3</v>
      </c>
      <c r="E1196" s="8">
        <v>2475800</v>
      </c>
      <c r="F1196" s="8"/>
      <c r="G1196" s="8"/>
      <c r="H1196" s="8"/>
      <c r="I1196" s="8">
        <v>2235500</v>
      </c>
      <c r="J1196" s="8"/>
      <c r="K1196" s="8"/>
      <c r="L1196" s="8"/>
      <c r="M1196" s="8">
        <f>AVERAGE(E1196:L1196)</f>
        <v>2355650</v>
      </c>
      <c r="N1196" s="6">
        <f>COUNT(E1196:L1196)</f>
        <v>2</v>
      </c>
      <c r="O1196" s="6">
        <f>COUNT(E1196:H1196)</f>
        <v>1</v>
      </c>
      <c r="P1196" s="6">
        <f>COUNT(I1196:L1196)</f>
        <v>1</v>
      </c>
    </row>
    <row r="1197" spans="1:18" x14ac:dyDescent="0.25">
      <c r="A1197" s="10">
        <v>641857465</v>
      </c>
      <c r="B1197" s="6" t="s">
        <v>2571</v>
      </c>
      <c r="C1197" s="6">
        <v>7</v>
      </c>
      <c r="D1197" s="6">
        <v>1</v>
      </c>
      <c r="E1197" s="8"/>
      <c r="F1197" s="8"/>
      <c r="G1197" s="8"/>
      <c r="H1197" s="8"/>
      <c r="I1197" s="8"/>
      <c r="J1197" s="8"/>
      <c r="K1197" s="8"/>
      <c r="L1197" s="8">
        <v>181370</v>
      </c>
      <c r="M1197" s="8">
        <f>AVERAGE(E1197:L1197)</f>
        <v>181370</v>
      </c>
      <c r="N1197" s="6">
        <f>COUNT(E1197:L1197)</f>
        <v>1</v>
      </c>
      <c r="O1197" s="6">
        <f>COUNT(E1197:H1197)</f>
        <v>0</v>
      </c>
      <c r="P1197" s="6">
        <f>COUNT(I1197:L1197)</f>
        <v>1</v>
      </c>
    </row>
    <row r="1198" spans="1:18" hidden="1" x14ac:dyDescent="0.25">
      <c r="A1198" s="10">
        <v>641860768</v>
      </c>
      <c r="B1198" s="6" t="s">
        <v>2461</v>
      </c>
      <c r="C1198" s="6">
        <v>3</v>
      </c>
      <c r="D1198" s="6">
        <v>2</v>
      </c>
      <c r="E1198" s="8"/>
      <c r="F1198" s="8"/>
      <c r="G1198" s="8"/>
      <c r="H1198" s="8"/>
      <c r="I1198" s="8"/>
      <c r="J1198" s="8"/>
      <c r="K1198" s="8"/>
      <c r="L1198" s="8">
        <v>858260</v>
      </c>
      <c r="M1198" s="8">
        <f>AVERAGE(E1198:L1198)</f>
        <v>858260</v>
      </c>
      <c r="N1198" s="6">
        <f>COUNT(E1198:L1198)</f>
        <v>1</v>
      </c>
      <c r="O1198" s="6">
        <f>COUNT(E1198:H1198)</f>
        <v>0</v>
      </c>
      <c r="P1198" s="6">
        <f>COUNT(I1198:L1198)</f>
        <v>1</v>
      </c>
    </row>
    <row r="1199" spans="1:18" hidden="1" x14ac:dyDescent="0.25">
      <c r="A1199" s="10">
        <v>985443619</v>
      </c>
      <c r="B1199" s="6" t="s">
        <v>2462</v>
      </c>
      <c r="C1199" s="6">
        <v>6</v>
      </c>
      <c r="D1199" s="6">
        <v>2</v>
      </c>
      <c r="E1199" s="8"/>
      <c r="F1199" s="8"/>
      <c r="G1199" s="8"/>
      <c r="H1199" s="8"/>
      <c r="I1199" s="8"/>
      <c r="J1199" s="8"/>
      <c r="K1199" s="8"/>
      <c r="L1199" s="8">
        <v>2172700</v>
      </c>
      <c r="M1199" s="8">
        <f>AVERAGE(E1199:L1199)</f>
        <v>2172700</v>
      </c>
      <c r="N1199" s="6">
        <f>COUNT(E1199:L1199)</f>
        <v>1</v>
      </c>
      <c r="O1199" s="6">
        <f>COUNT(E1199:H1199)</f>
        <v>0</v>
      </c>
      <c r="P1199" s="6">
        <f>COUNT(I1199:L1199)</f>
        <v>1</v>
      </c>
    </row>
    <row r="1200" spans="1:18" x14ac:dyDescent="0.25">
      <c r="A1200" s="11">
        <v>641857814</v>
      </c>
      <c r="B1200" s="6" t="s">
        <v>1702</v>
      </c>
      <c r="C1200" s="6">
        <v>4</v>
      </c>
      <c r="D1200" s="6">
        <v>7</v>
      </c>
      <c r="E1200" s="8">
        <v>4297200</v>
      </c>
      <c r="F1200" s="8">
        <v>4328600</v>
      </c>
      <c r="G1200" s="8">
        <v>4545200</v>
      </c>
      <c r="H1200" s="8">
        <v>4591100</v>
      </c>
      <c r="I1200" s="8">
        <v>4026800</v>
      </c>
      <c r="J1200" s="8">
        <v>3001300</v>
      </c>
      <c r="K1200" s="8">
        <v>5697700</v>
      </c>
      <c r="L1200" s="8"/>
      <c r="M1200" s="8">
        <f>AVERAGE(E1200:L1200)</f>
        <v>4355414.2857142854</v>
      </c>
      <c r="N1200" s="6">
        <f>COUNT(E1200:L1200)</f>
        <v>7</v>
      </c>
      <c r="O1200" s="6">
        <f>COUNT(E1200:H1200)</f>
        <v>4</v>
      </c>
      <c r="P1200" s="6">
        <f>COUNT(I1200:L1200)</f>
        <v>3</v>
      </c>
      <c r="R1200">
        <v>68138979</v>
      </c>
    </row>
    <row r="1201" spans="1:18" hidden="1" x14ac:dyDescent="0.25">
      <c r="A1201" s="10">
        <v>985450997</v>
      </c>
      <c r="B1201" s="6" t="s">
        <v>2464</v>
      </c>
      <c r="C1201" s="6">
        <v>1</v>
      </c>
      <c r="D1201" s="6">
        <v>2</v>
      </c>
      <c r="E1201" s="8"/>
      <c r="F1201" s="8"/>
      <c r="G1201" s="8"/>
      <c r="H1201" s="8"/>
      <c r="I1201" s="8"/>
      <c r="J1201" s="8">
        <v>958230</v>
      </c>
      <c r="K1201" s="8"/>
      <c r="L1201" s="8"/>
      <c r="M1201" s="8">
        <f>AVERAGE(E1201:L1201)</f>
        <v>958230</v>
      </c>
      <c r="N1201" s="6">
        <f>COUNT(E1201:L1201)</f>
        <v>1</v>
      </c>
      <c r="O1201" s="6">
        <f>COUNT(E1201:H1201)</f>
        <v>0</v>
      </c>
      <c r="P1201" s="6">
        <f>COUNT(I1201:L1201)</f>
        <v>1</v>
      </c>
    </row>
    <row r="1202" spans="1:18" hidden="1" x14ac:dyDescent="0.25">
      <c r="A1202" s="10">
        <v>641843588</v>
      </c>
      <c r="B1202" s="6" t="s">
        <v>2465</v>
      </c>
      <c r="C1202" s="6">
        <v>2</v>
      </c>
      <c r="D1202" s="6">
        <v>1</v>
      </c>
      <c r="E1202" s="8"/>
      <c r="F1202" s="8"/>
      <c r="G1202" s="8"/>
      <c r="H1202" s="8"/>
      <c r="I1202" s="8"/>
      <c r="J1202" s="8"/>
      <c r="K1202" s="8">
        <v>210070</v>
      </c>
      <c r="L1202" s="8"/>
      <c r="M1202" s="8">
        <f>AVERAGE(E1202:L1202)</f>
        <v>210070</v>
      </c>
      <c r="N1202" s="6">
        <f>COUNT(E1202:L1202)</f>
        <v>1</v>
      </c>
      <c r="O1202" s="6">
        <f>COUNT(E1202:H1202)</f>
        <v>0</v>
      </c>
      <c r="P1202" s="6">
        <f>COUNT(I1202:L1202)</f>
        <v>1</v>
      </c>
    </row>
    <row r="1203" spans="1:18" x14ac:dyDescent="0.25">
      <c r="A1203" s="10">
        <v>641857892</v>
      </c>
      <c r="B1203" s="6" t="s">
        <v>2356</v>
      </c>
      <c r="C1203" s="6">
        <v>12</v>
      </c>
      <c r="D1203" s="6">
        <v>3</v>
      </c>
      <c r="E1203" s="8"/>
      <c r="F1203" s="8"/>
      <c r="G1203" s="8"/>
      <c r="H1203" s="8"/>
      <c r="I1203" s="8"/>
      <c r="J1203" s="8"/>
      <c r="K1203" s="8"/>
      <c r="L1203" s="8">
        <v>1365700</v>
      </c>
      <c r="M1203" s="8">
        <f>AVERAGE(E1203:L1203)</f>
        <v>1365700</v>
      </c>
      <c r="N1203" s="6">
        <f>COUNT(E1203:L1203)</f>
        <v>1</v>
      </c>
      <c r="O1203" s="6">
        <f>COUNT(E1203:H1203)</f>
        <v>0</v>
      </c>
      <c r="P1203" s="6">
        <f>COUNT(I1203:L1203)</f>
        <v>1</v>
      </c>
    </row>
    <row r="1204" spans="1:18" hidden="1" x14ac:dyDescent="0.25">
      <c r="A1204" s="10">
        <v>641824385</v>
      </c>
      <c r="B1204" s="6" t="s">
        <v>2467</v>
      </c>
      <c r="C1204" s="6">
        <v>5</v>
      </c>
      <c r="D1204" s="6">
        <v>1</v>
      </c>
      <c r="E1204" s="8"/>
      <c r="F1204" s="8"/>
      <c r="G1204" s="8"/>
      <c r="H1204" s="8"/>
      <c r="I1204" s="8"/>
      <c r="J1204" s="8"/>
      <c r="K1204" s="8"/>
      <c r="L1204" s="8">
        <v>2717300</v>
      </c>
      <c r="M1204" s="8">
        <f>AVERAGE(E1204:L1204)</f>
        <v>2717300</v>
      </c>
      <c r="N1204" s="6">
        <f>COUNT(E1204:L1204)</f>
        <v>1</v>
      </c>
      <c r="O1204" s="6">
        <f>COUNT(E1204:H1204)</f>
        <v>0</v>
      </c>
      <c r="P1204" s="6">
        <f>COUNT(I1204:L1204)</f>
        <v>1</v>
      </c>
    </row>
    <row r="1205" spans="1:18" hidden="1" x14ac:dyDescent="0.25">
      <c r="A1205" s="10">
        <v>641866852</v>
      </c>
      <c r="B1205" s="6" t="s">
        <v>2468</v>
      </c>
      <c r="C1205" s="6">
        <v>3</v>
      </c>
      <c r="D1205" s="6">
        <v>1</v>
      </c>
      <c r="E1205" s="8"/>
      <c r="F1205" s="8"/>
      <c r="G1205" s="8"/>
      <c r="H1205" s="8"/>
      <c r="I1205" s="8"/>
      <c r="J1205" s="8"/>
      <c r="K1205" s="8">
        <v>2770800</v>
      </c>
      <c r="L1205" s="8"/>
      <c r="M1205" s="8">
        <f>AVERAGE(E1205:L1205)</f>
        <v>2770800</v>
      </c>
      <c r="N1205" s="6">
        <f>COUNT(E1205:L1205)</f>
        <v>1</v>
      </c>
      <c r="O1205" s="6">
        <f>COUNT(E1205:H1205)</f>
        <v>0</v>
      </c>
      <c r="P1205" s="6">
        <f>COUNT(I1205:L1205)</f>
        <v>1</v>
      </c>
    </row>
    <row r="1206" spans="1:18" hidden="1" x14ac:dyDescent="0.25">
      <c r="A1206" s="10">
        <v>568820266</v>
      </c>
      <c r="B1206" s="6" t="s">
        <v>2469</v>
      </c>
      <c r="C1206" s="6">
        <v>1</v>
      </c>
      <c r="D1206" s="6">
        <v>1</v>
      </c>
      <c r="E1206" s="8"/>
      <c r="F1206" s="8"/>
      <c r="G1206" s="8"/>
      <c r="H1206" s="8"/>
      <c r="I1206" s="8"/>
      <c r="J1206" s="8"/>
      <c r="K1206" s="8"/>
      <c r="L1206" s="8">
        <v>292200</v>
      </c>
      <c r="M1206" s="8">
        <f>AVERAGE(E1206:L1206)</f>
        <v>292200</v>
      </c>
      <c r="N1206" s="6">
        <f>COUNT(E1206:L1206)</f>
        <v>1</v>
      </c>
      <c r="O1206" s="6">
        <f>COUNT(E1206:H1206)</f>
        <v>0</v>
      </c>
      <c r="P1206" s="6">
        <f>COUNT(I1206:L1206)</f>
        <v>1</v>
      </c>
    </row>
    <row r="1207" spans="1:18" x14ac:dyDescent="0.25">
      <c r="A1207" s="12">
        <v>641858106</v>
      </c>
      <c r="B1207" s="6" t="s">
        <v>1363</v>
      </c>
      <c r="C1207" s="6">
        <v>3</v>
      </c>
      <c r="D1207" s="6">
        <v>12</v>
      </c>
      <c r="E1207" s="8">
        <v>41142000</v>
      </c>
      <c r="F1207" s="8">
        <v>58171000</v>
      </c>
      <c r="G1207" s="8">
        <v>33168000</v>
      </c>
      <c r="H1207" s="8">
        <v>43458000</v>
      </c>
      <c r="I1207" s="8">
        <v>19200000</v>
      </c>
      <c r="J1207" s="8">
        <v>4662600</v>
      </c>
      <c r="K1207" s="8">
        <v>24187000</v>
      </c>
      <c r="L1207" s="8">
        <v>20697000</v>
      </c>
      <c r="M1207" s="8">
        <f>AVERAGE(E1207:L1207)</f>
        <v>30585700</v>
      </c>
      <c r="N1207" s="9">
        <f>COUNT(E1207:L1207)</f>
        <v>8</v>
      </c>
      <c r="O1207" s="6">
        <f>COUNT(E1207:H1207)</f>
        <v>4</v>
      </c>
      <c r="P1207" s="6">
        <f>COUNT(I1207:L1207)</f>
        <v>4</v>
      </c>
      <c r="R1207">
        <v>641859780</v>
      </c>
    </row>
    <row r="1208" spans="1:18" hidden="1" x14ac:dyDescent="0.25">
      <c r="A1208" s="10">
        <v>641855410</v>
      </c>
      <c r="B1208" s="6" t="s">
        <v>2471</v>
      </c>
      <c r="C1208" s="6">
        <v>7</v>
      </c>
      <c r="D1208" s="6">
        <v>1</v>
      </c>
      <c r="E1208" s="8"/>
      <c r="F1208" s="8"/>
      <c r="G1208" s="8"/>
      <c r="H1208" s="8"/>
      <c r="I1208" s="8"/>
      <c r="J1208" s="8"/>
      <c r="K1208" s="8"/>
      <c r="L1208" s="8">
        <v>1080100</v>
      </c>
      <c r="M1208" s="8">
        <f>AVERAGE(E1208:L1208)</f>
        <v>1080100</v>
      </c>
      <c r="N1208" s="6">
        <f>COUNT(E1208:L1208)</f>
        <v>1</v>
      </c>
      <c r="O1208" s="6">
        <f>COUNT(E1208:H1208)</f>
        <v>0</v>
      </c>
      <c r="P1208" s="6">
        <f>COUNT(I1208:L1208)</f>
        <v>1</v>
      </c>
    </row>
    <row r="1209" spans="1:18" hidden="1" x14ac:dyDescent="0.25">
      <c r="A1209" s="10">
        <v>641839594</v>
      </c>
      <c r="B1209" s="6" t="s">
        <v>2472</v>
      </c>
      <c r="C1209" s="6">
        <v>2</v>
      </c>
      <c r="D1209" s="6">
        <v>1</v>
      </c>
      <c r="E1209" s="8"/>
      <c r="F1209" s="8"/>
      <c r="G1209" s="8"/>
      <c r="H1209" s="8"/>
      <c r="I1209" s="8"/>
      <c r="J1209" s="8"/>
      <c r="K1209" s="8">
        <v>547180</v>
      </c>
      <c r="L1209" s="8"/>
      <c r="M1209" s="8">
        <f>AVERAGE(E1209:L1209)</f>
        <v>547180</v>
      </c>
      <c r="N1209" s="6">
        <f>COUNT(E1209:L1209)</f>
        <v>1</v>
      </c>
      <c r="O1209" s="6">
        <f>COUNT(E1209:H1209)</f>
        <v>0</v>
      </c>
      <c r="P1209" s="6">
        <f>COUNT(I1209:L1209)</f>
        <v>1</v>
      </c>
    </row>
    <row r="1210" spans="1:18" hidden="1" x14ac:dyDescent="0.25">
      <c r="A1210" s="10">
        <v>985473505</v>
      </c>
      <c r="B1210" s="6" t="s">
        <v>2473</v>
      </c>
      <c r="C1210" s="6">
        <v>3</v>
      </c>
      <c r="D1210" s="6">
        <v>1</v>
      </c>
      <c r="E1210" s="8"/>
      <c r="F1210" s="8"/>
      <c r="G1210" s="8"/>
      <c r="H1210" s="8"/>
      <c r="I1210" s="8"/>
      <c r="J1210" s="8"/>
      <c r="K1210" s="8"/>
      <c r="L1210" s="8">
        <v>7058500</v>
      </c>
      <c r="M1210" s="8">
        <f>AVERAGE(E1210:L1210)</f>
        <v>7058500</v>
      </c>
      <c r="N1210" s="6">
        <f>COUNT(E1210:L1210)</f>
        <v>1</v>
      </c>
      <c r="O1210" s="6">
        <f>COUNT(E1210:H1210)</f>
        <v>0</v>
      </c>
      <c r="P1210" s="6">
        <f>COUNT(I1210:L1210)</f>
        <v>1</v>
      </c>
    </row>
    <row r="1211" spans="1:18" hidden="1" x14ac:dyDescent="0.25">
      <c r="A1211" s="10">
        <v>568821342</v>
      </c>
      <c r="B1211" s="6" t="s">
        <v>2474</v>
      </c>
      <c r="C1211" s="6">
        <v>1</v>
      </c>
      <c r="D1211" s="6">
        <v>1</v>
      </c>
      <c r="E1211" s="8"/>
      <c r="F1211" s="8"/>
      <c r="G1211" s="8"/>
      <c r="H1211" s="8"/>
      <c r="I1211" s="8"/>
      <c r="J1211" s="8"/>
      <c r="K1211" s="8"/>
      <c r="L1211" s="8">
        <v>145610</v>
      </c>
      <c r="M1211" s="8">
        <f>AVERAGE(E1211:L1211)</f>
        <v>145610</v>
      </c>
      <c r="N1211" s="6">
        <f>COUNT(E1211:L1211)</f>
        <v>1</v>
      </c>
      <c r="O1211" s="6">
        <f>COUNT(E1211:H1211)</f>
        <v>0</v>
      </c>
      <c r="P1211" s="6">
        <f>COUNT(I1211:L1211)</f>
        <v>1</v>
      </c>
    </row>
    <row r="1212" spans="1:18" x14ac:dyDescent="0.25">
      <c r="A1212" s="10">
        <v>641858246</v>
      </c>
      <c r="B1212" s="6" t="s">
        <v>2196</v>
      </c>
      <c r="C1212" s="6">
        <v>9</v>
      </c>
      <c r="D1212" s="6">
        <v>2</v>
      </c>
      <c r="E1212" s="8">
        <v>911990</v>
      </c>
      <c r="F1212" s="8">
        <v>642650</v>
      </c>
      <c r="G1212" s="8"/>
      <c r="H1212" s="8"/>
      <c r="I1212" s="8"/>
      <c r="J1212" s="8"/>
      <c r="K1212" s="8"/>
      <c r="L1212" s="8">
        <v>1094300</v>
      </c>
      <c r="M1212" s="8">
        <f>AVERAGE(E1212:L1212)</f>
        <v>882980</v>
      </c>
      <c r="N1212" s="6">
        <f>COUNT(E1212:L1212)</f>
        <v>3</v>
      </c>
      <c r="O1212" s="6">
        <f>COUNT(E1212:H1212)</f>
        <v>2</v>
      </c>
      <c r="P1212" s="6">
        <f>COUNT(I1212:L1212)</f>
        <v>1</v>
      </c>
    </row>
    <row r="1213" spans="1:18" hidden="1" x14ac:dyDescent="0.25">
      <c r="A1213" s="10">
        <v>641861675</v>
      </c>
      <c r="B1213" s="6" t="s">
        <v>2476</v>
      </c>
      <c r="C1213" s="6">
        <v>4</v>
      </c>
      <c r="D1213" s="6">
        <v>1</v>
      </c>
      <c r="E1213" s="8"/>
      <c r="F1213" s="8"/>
      <c r="G1213" s="8"/>
      <c r="H1213" s="8"/>
      <c r="I1213" s="8"/>
      <c r="J1213" s="8"/>
      <c r="K1213" s="8"/>
      <c r="L1213" s="8">
        <v>348770</v>
      </c>
      <c r="M1213" s="8">
        <f>AVERAGE(E1213:L1213)</f>
        <v>348770</v>
      </c>
      <c r="N1213" s="6">
        <f>COUNT(E1213:L1213)</f>
        <v>1</v>
      </c>
      <c r="O1213" s="6">
        <f>COUNT(E1213:H1213)</f>
        <v>0</v>
      </c>
      <c r="P1213" s="6">
        <f>COUNT(I1213:L1213)</f>
        <v>1</v>
      </c>
    </row>
    <row r="1214" spans="1:18" hidden="1" x14ac:dyDescent="0.25">
      <c r="A1214" s="10">
        <v>641839266</v>
      </c>
      <c r="B1214" s="6" t="s">
        <v>2477</v>
      </c>
      <c r="C1214" s="6">
        <v>4</v>
      </c>
      <c r="D1214" s="6">
        <v>1</v>
      </c>
      <c r="E1214" s="8"/>
      <c r="F1214" s="8"/>
      <c r="G1214" s="8"/>
      <c r="H1214" s="8"/>
      <c r="I1214" s="8"/>
      <c r="J1214" s="8"/>
      <c r="K1214" s="8"/>
      <c r="L1214" s="8">
        <v>264210</v>
      </c>
      <c r="M1214" s="8">
        <f>AVERAGE(E1214:L1214)</f>
        <v>264210</v>
      </c>
      <c r="N1214" s="6">
        <f>COUNT(E1214:L1214)</f>
        <v>1</v>
      </c>
      <c r="O1214" s="6">
        <f>COUNT(E1214:H1214)</f>
        <v>0</v>
      </c>
      <c r="P1214" s="6">
        <f>COUNT(I1214:L1214)</f>
        <v>1</v>
      </c>
    </row>
    <row r="1215" spans="1:18" hidden="1" x14ac:dyDescent="0.25">
      <c r="A1215" s="10">
        <v>641837991</v>
      </c>
      <c r="B1215" s="6" t="s">
        <v>2478</v>
      </c>
      <c r="C1215" s="6">
        <v>3</v>
      </c>
      <c r="D1215" s="6">
        <v>1</v>
      </c>
      <c r="E1215" s="8"/>
      <c r="F1215" s="8"/>
      <c r="G1215" s="8"/>
      <c r="H1215" s="8"/>
      <c r="I1215" s="8"/>
      <c r="J1215" s="8"/>
      <c r="K1215" s="8">
        <v>313110</v>
      </c>
      <c r="L1215" s="8"/>
      <c r="M1215" s="8">
        <f>AVERAGE(E1215:L1215)</f>
        <v>313110</v>
      </c>
      <c r="N1215" s="6">
        <f>COUNT(E1215:L1215)</f>
        <v>1</v>
      </c>
      <c r="O1215" s="6">
        <f>COUNT(E1215:H1215)</f>
        <v>0</v>
      </c>
      <c r="P1215" s="6">
        <f>COUNT(I1215:L1215)</f>
        <v>1</v>
      </c>
    </row>
    <row r="1216" spans="1:18" hidden="1" x14ac:dyDescent="0.25">
      <c r="A1216" s="10">
        <v>641846191</v>
      </c>
      <c r="B1216" s="6" t="s">
        <v>2479</v>
      </c>
      <c r="C1216" s="6">
        <v>5</v>
      </c>
      <c r="D1216" s="6">
        <v>1</v>
      </c>
      <c r="E1216" s="8"/>
      <c r="F1216" s="8"/>
      <c r="G1216" s="8"/>
      <c r="H1216" s="8"/>
      <c r="I1216" s="8"/>
      <c r="J1216" s="8"/>
      <c r="K1216" s="8"/>
      <c r="L1216" s="8">
        <v>246120</v>
      </c>
      <c r="M1216" s="8">
        <f>AVERAGE(E1216:L1216)</f>
        <v>246120</v>
      </c>
      <c r="N1216" s="6">
        <f>COUNT(E1216:L1216)</f>
        <v>1</v>
      </c>
      <c r="O1216" s="6">
        <f>COUNT(E1216:H1216)</f>
        <v>0</v>
      </c>
      <c r="P1216" s="6">
        <f>COUNT(I1216:L1216)</f>
        <v>1</v>
      </c>
    </row>
    <row r="1217" spans="1:18" hidden="1" x14ac:dyDescent="0.25">
      <c r="A1217" s="10">
        <v>641839848</v>
      </c>
      <c r="B1217" s="6" t="s">
        <v>2480</v>
      </c>
      <c r="C1217" s="6">
        <v>2</v>
      </c>
      <c r="D1217" s="6">
        <v>1</v>
      </c>
      <c r="E1217" s="8"/>
      <c r="F1217" s="8"/>
      <c r="G1217" s="8"/>
      <c r="H1217" s="8"/>
      <c r="I1217" s="8"/>
      <c r="J1217" s="8"/>
      <c r="K1217" s="8"/>
      <c r="L1217" s="8">
        <v>443780</v>
      </c>
      <c r="M1217" s="8">
        <f>AVERAGE(E1217:L1217)</f>
        <v>443780</v>
      </c>
      <c r="N1217" s="6">
        <f>COUNT(E1217:L1217)</f>
        <v>1</v>
      </c>
      <c r="O1217" s="6">
        <f>COUNT(E1217:H1217)</f>
        <v>0</v>
      </c>
      <c r="P1217" s="6">
        <f>COUNT(I1217:L1217)</f>
        <v>1</v>
      </c>
    </row>
    <row r="1218" spans="1:18" hidden="1" x14ac:dyDescent="0.25">
      <c r="A1218" s="10">
        <v>641841723</v>
      </c>
      <c r="B1218" s="6" t="s">
        <v>2481</v>
      </c>
      <c r="C1218" s="6">
        <v>4</v>
      </c>
      <c r="D1218" s="6">
        <v>1</v>
      </c>
      <c r="E1218" s="8"/>
      <c r="F1218" s="8"/>
      <c r="G1218" s="8"/>
      <c r="H1218" s="8"/>
      <c r="I1218" s="8"/>
      <c r="J1218" s="8">
        <v>1205400</v>
      </c>
      <c r="K1218" s="8"/>
      <c r="L1218" s="8"/>
      <c r="M1218" s="8">
        <f>AVERAGE(E1218:L1218)</f>
        <v>1205400</v>
      </c>
      <c r="N1218" s="6">
        <f>COUNT(E1218:L1218)</f>
        <v>1</v>
      </c>
      <c r="O1218" s="6">
        <f>COUNT(E1218:H1218)</f>
        <v>0</v>
      </c>
      <c r="P1218" s="6">
        <f>COUNT(I1218:L1218)</f>
        <v>1</v>
      </c>
    </row>
    <row r="1219" spans="1:18" hidden="1" x14ac:dyDescent="0.25">
      <c r="A1219" s="10">
        <v>641841639</v>
      </c>
      <c r="B1219" s="6" t="s">
        <v>2482</v>
      </c>
      <c r="C1219" s="6">
        <v>3</v>
      </c>
      <c r="D1219" s="6">
        <v>1</v>
      </c>
      <c r="E1219" s="8"/>
      <c r="F1219" s="8"/>
      <c r="G1219" s="8"/>
      <c r="H1219" s="8"/>
      <c r="I1219" s="8"/>
      <c r="J1219" s="8"/>
      <c r="K1219" s="8">
        <v>257750</v>
      </c>
      <c r="L1219" s="8"/>
      <c r="M1219" s="8">
        <f>AVERAGE(E1219:L1219)</f>
        <v>257750</v>
      </c>
      <c r="N1219" s="6">
        <f>COUNT(E1219:L1219)</f>
        <v>1</v>
      </c>
      <c r="O1219" s="6">
        <f>COUNT(E1219:H1219)</f>
        <v>0</v>
      </c>
      <c r="P1219" s="6">
        <f>COUNT(I1219:L1219)</f>
        <v>1</v>
      </c>
    </row>
    <row r="1220" spans="1:18" x14ac:dyDescent="0.25">
      <c r="A1220" s="12">
        <v>641858286</v>
      </c>
      <c r="B1220" s="6" t="s">
        <v>1427</v>
      </c>
      <c r="C1220" s="6">
        <v>7</v>
      </c>
      <c r="D1220" s="6">
        <v>17</v>
      </c>
      <c r="E1220" s="8">
        <v>7222400</v>
      </c>
      <c r="F1220" s="8">
        <v>18454000</v>
      </c>
      <c r="G1220" s="8">
        <v>13238000</v>
      </c>
      <c r="H1220" s="8">
        <v>14019000</v>
      </c>
      <c r="I1220" s="8">
        <v>9181500</v>
      </c>
      <c r="J1220" s="8">
        <v>32328000</v>
      </c>
      <c r="K1220" s="8">
        <v>20220000</v>
      </c>
      <c r="L1220" s="8">
        <v>27454000</v>
      </c>
      <c r="M1220" s="8">
        <f>AVERAGE(E1220:L1220)</f>
        <v>17764612.5</v>
      </c>
      <c r="N1220" s="9">
        <f>COUNT(E1220:L1220)</f>
        <v>8</v>
      </c>
      <c r="O1220" s="6">
        <f>COUNT(E1220:H1220)</f>
        <v>4</v>
      </c>
      <c r="P1220" s="6">
        <f>COUNT(I1220:L1220)</f>
        <v>4</v>
      </c>
      <c r="R1220">
        <v>641864873</v>
      </c>
    </row>
    <row r="1221" spans="1:18" hidden="1" x14ac:dyDescent="0.25">
      <c r="A1221" s="10">
        <v>641836284</v>
      </c>
      <c r="B1221" s="6" t="s">
        <v>2484</v>
      </c>
      <c r="C1221" s="6">
        <v>2</v>
      </c>
      <c r="D1221" s="6">
        <v>1</v>
      </c>
      <c r="E1221" s="8"/>
      <c r="F1221" s="8"/>
      <c r="G1221" s="8"/>
      <c r="H1221" s="8"/>
      <c r="I1221" s="8"/>
      <c r="J1221" s="8"/>
      <c r="K1221" s="8">
        <v>67377</v>
      </c>
      <c r="L1221" s="8"/>
      <c r="M1221" s="8">
        <f>AVERAGE(E1221:L1221)</f>
        <v>67377</v>
      </c>
      <c r="N1221" s="6">
        <f>COUNT(E1221:L1221)</f>
        <v>1</v>
      </c>
      <c r="O1221" s="6">
        <f>COUNT(E1221:H1221)</f>
        <v>0</v>
      </c>
      <c r="P1221" s="6">
        <f>COUNT(I1221:L1221)</f>
        <v>1</v>
      </c>
    </row>
    <row r="1222" spans="1:18" hidden="1" x14ac:dyDescent="0.25">
      <c r="A1222" s="10">
        <v>641860536</v>
      </c>
      <c r="B1222" s="6" t="s">
        <v>2485</v>
      </c>
      <c r="C1222" s="6">
        <v>4</v>
      </c>
      <c r="D1222" s="6">
        <v>1</v>
      </c>
      <c r="E1222" s="8"/>
      <c r="F1222" s="8"/>
      <c r="G1222" s="8"/>
      <c r="H1222" s="8"/>
      <c r="I1222" s="8"/>
      <c r="J1222" s="8"/>
      <c r="K1222" s="8"/>
      <c r="L1222" s="8">
        <v>219160</v>
      </c>
      <c r="M1222" s="8">
        <f>AVERAGE(E1222:L1222)</f>
        <v>219160</v>
      </c>
      <c r="N1222" s="6">
        <f>COUNT(E1222:L1222)</f>
        <v>1</v>
      </c>
      <c r="O1222" s="6">
        <f>COUNT(E1222:H1222)</f>
        <v>0</v>
      </c>
      <c r="P1222" s="6">
        <f>COUNT(I1222:L1222)</f>
        <v>1</v>
      </c>
    </row>
    <row r="1223" spans="1:18" hidden="1" x14ac:dyDescent="0.25">
      <c r="A1223" s="10">
        <v>568824513</v>
      </c>
      <c r="B1223" s="6" t="s">
        <v>2486</v>
      </c>
      <c r="C1223" s="6">
        <v>1</v>
      </c>
      <c r="D1223" s="6">
        <v>1</v>
      </c>
      <c r="E1223" s="8"/>
      <c r="F1223" s="8"/>
      <c r="G1223" s="8"/>
      <c r="H1223" s="8"/>
      <c r="I1223" s="8"/>
      <c r="J1223" s="8">
        <v>630080</v>
      </c>
      <c r="K1223" s="8"/>
      <c r="L1223" s="8"/>
      <c r="M1223" s="8">
        <f>AVERAGE(E1223:L1223)</f>
        <v>630080</v>
      </c>
      <c r="N1223" s="6">
        <f>COUNT(E1223:L1223)</f>
        <v>1</v>
      </c>
      <c r="O1223" s="6">
        <f>COUNT(E1223:H1223)</f>
        <v>0</v>
      </c>
      <c r="P1223" s="6">
        <f>COUNT(I1223:L1223)</f>
        <v>1</v>
      </c>
    </row>
    <row r="1224" spans="1:18" hidden="1" x14ac:dyDescent="0.25">
      <c r="A1224" s="10">
        <v>641852149</v>
      </c>
      <c r="B1224" s="6" t="s">
        <v>2487</v>
      </c>
      <c r="C1224" s="6">
        <v>2</v>
      </c>
      <c r="D1224" s="6">
        <v>1</v>
      </c>
      <c r="E1224" s="8"/>
      <c r="F1224" s="8"/>
      <c r="G1224" s="8"/>
      <c r="H1224" s="8"/>
      <c r="I1224" s="8"/>
      <c r="J1224" s="8"/>
      <c r="K1224" s="8"/>
      <c r="L1224" s="8">
        <v>256280</v>
      </c>
      <c r="M1224" s="8">
        <f>AVERAGE(E1224:L1224)</f>
        <v>256280</v>
      </c>
      <c r="N1224" s="6">
        <f>COUNT(E1224:L1224)</f>
        <v>1</v>
      </c>
      <c r="O1224" s="6">
        <f>COUNT(E1224:H1224)</f>
        <v>0</v>
      </c>
      <c r="P1224" s="6">
        <f>COUNT(I1224:L1224)</f>
        <v>1</v>
      </c>
    </row>
    <row r="1225" spans="1:18" hidden="1" x14ac:dyDescent="0.25">
      <c r="A1225" s="10">
        <v>641852389</v>
      </c>
      <c r="B1225" s="6" t="s">
        <v>2488</v>
      </c>
      <c r="C1225" s="6">
        <v>4</v>
      </c>
      <c r="D1225" s="6">
        <v>1</v>
      </c>
      <c r="E1225" s="8"/>
      <c r="F1225" s="8"/>
      <c r="G1225" s="8"/>
      <c r="H1225" s="8"/>
      <c r="I1225" s="8"/>
      <c r="J1225" s="8"/>
      <c r="K1225" s="8"/>
      <c r="L1225" s="8">
        <v>207160</v>
      </c>
      <c r="M1225" s="8">
        <f>AVERAGE(E1225:L1225)</f>
        <v>207160</v>
      </c>
      <c r="N1225" s="6">
        <f>COUNT(E1225:L1225)</f>
        <v>1</v>
      </c>
      <c r="O1225" s="6">
        <f>COUNT(E1225:H1225)</f>
        <v>0</v>
      </c>
      <c r="P1225" s="6">
        <f>COUNT(I1225:L1225)</f>
        <v>1</v>
      </c>
    </row>
    <row r="1226" spans="1:18" x14ac:dyDescent="0.25">
      <c r="A1226" s="10">
        <v>641858581</v>
      </c>
      <c r="B1226" s="6" t="s">
        <v>2029</v>
      </c>
      <c r="C1226" s="6">
        <v>4</v>
      </c>
      <c r="D1226" s="6">
        <v>4</v>
      </c>
      <c r="E1226" s="8"/>
      <c r="F1226" s="8">
        <v>883850</v>
      </c>
      <c r="G1226" s="8">
        <v>718070</v>
      </c>
      <c r="H1226" s="8">
        <v>1263000</v>
      </c>
      <c r="I1226" s="8"/>
      <c r="J1226" s="8"/>
      <c r="K1226" s="8">
        <v>1373800</v>
      </c>
      <c r="L1226" s="8">
        <v>719170</v>
      </c>
      <c r="M1226" s="8">
        <f>AVERAGE(E1226:L1226)</f>
        <v>991578</v>
      </c>
      <c r="N1226" s="6">
        <f>COUNT(E1226:L1226)</f>
        <v>5</v>
      </c>
      <c r="O1226" s="6">
        <f>COUNT(E1226:H1226)</f>
        <v>3</v>
      </c>
      <c r="P1226" s="6">
        <f>COUNT(I1226:L1226)</f>
        <v>2</v>
      </c>
    </row>
    <row r="1227" spans="1:18" hidden="1" x14ac:dyDescent="0.25">
      <c r="A1227" s="10">
        <v>641852445</v>
      </c>
      <c r="B1227" s="6" t="s">
        <v>2490</v>
      </c>
      <c r="C1227" s="6">
        <v>2</v>
      </c>
      <c r="D1227" s="6">
        <v>1</v>
      </c>
      <c r="E1227" s="8"/>
      <c r="F1227" s="8"/>
      <c r="G1227" s="8"/>
      <c r="H1227" s="8"/>
      <c r="I1227" s="8"/>
      <c r="J1227" s="8"/>
      <c r="K1227" s="8"/>
      <c r="L1227" s="8">
        <v>175670</v>
      </c>
      <c r="M1227" s="8">
        <f>AVERAGE(E1227:L1227)</f>
        <v>175670</v>
      </c>
      <c r="N1227" s="6">
        <f>COUNT(E1227:L1227)</f>
        <v>1</v>
      </c>
      <c r="O1227" s="6">
        <f>COUNT(E1227:H1227)</f>
        <v>0</v>
      </c>
      <c r="P1227" s="6">
        <f>COUNT(I1227:L1227)</f>
        <v>1</v>
      </c>
    </row>
    <row r="1228" spans="1:18" x14ac:dyDescent="0.25">
      <c r="A1228" s="10">
        <v>641858664</v>
      </c>
      <c r="B1228" s="6" t="s">
        <v>2344</v>
      </c>
      <c r="C1228" s="6">
        <v>1</v>
      </c>
      <c r="D1228" s="6">
        <v>4</v>
      </c>
      <c r="E1228" s="8"/>
      <c r="F1228" s="8"/>
      <c r="G1228" s="8"/>
      <c r="H1228" s="8"/>
      <c r="I1228" s="8"/>
      <c r="J1228" s="8"/>
      <c r="K1228" s="8"/>
      <c r="L1228" s="8">
        <v>994000</v>
      </c>
      <c r="M1228" s="8">
        <f>AVERAGE(E1228:L1228)</f>
        <v>994000</v>
      </c>
      <c r="N1228" s="6">
        <f>COUNT(E1228:L1228)</f>
        <v>1</v>
      </c>
      <c r="O1228" s="6">
        <f>COUNT(E1228:H1228)</f>
        <v>0</v>
      </c>
      <c r="P1228" s="6">
        <f>COUNT(I1228:L1228)</f>
        <v>1</v>
      </c>
    </row>
    <row r="1229" spans="1:18" hidden="1" x14ac:dyDescent="0.25">
      <c r="A1229" s="10">
        <v>641852642</v>
      </c>
      <c r="B1229" s="6" t="s">
        <v>2492</v>
      </c>
      <c r="C1229" s="6">
        <v>5</v>
      </c>
      <c r="D1229" s="6">
        <v>1</v>
      </c>
      <c r="E1229" s="8"/>
      <c r="F1229" s="8"/>
      <c r="G1229" s="8"/>
      <c r="H1229" s="8"/>
      <c r="I1229" s="8"/>
      <c r="J1229" s="8"/>
      <c r="K1229" s="8">
        <v>41533</v>
      </c>
      <c r="L1229" s="8"/>
      <c r="M1229" s="8">
        <f>AVERAGE(E1229:L1229)</f>
        <v>41533</v>
      </c>
      <c r="N1229" s="6">
        <f>COUNT(E1229:L1229)</f>
        <v>1</v>
      </c>
      <c r="O1229" s="6">
        <f>COUNT(E1229:H1229)</f>
        <v>0</v>
      </c>
      <c r="P1229" s="6">
        <f>COUNT(I1229:L1229)</f>
        <v>1</v>
      </c>
    </row>
    <row r="1230" spans="1:18" hidden="1" x14ac:dyDescent="0.25">
      <c r="A1230" s="10">
        <v>641852672</v>
      </c>
      <c r="B1230" s="6" t="s">
        <v>2493</v>
      </c>
      <c r="C1230" s="6">
        <v>16</v>
      </c>
      <c r="D1230" s="6">
        <v>1</v>
      </c>
      <c r="E1230" s="8"/>
      <c r="F1230" s="8"/>
      <c r="G1230" s="8"/>
      <c r="H1230" s="8"/>
      <c r="I1230" s="8"/>
      <c r="J1230" s="8">
        <v>499070</v>
      </c>
      <c r="K1230" s="8"/>
      <c r="L1230" s="8"/>
      <c r="M1230" s="8">
        <f>AVERAGE(E1230:L1230)</f>
        <v>499070</v>
      </c>
      <c r="N1230" s="6">
        <f>COUNT(E1230:L1230)</f>
        <v>1</v>
      </c>
      <c r="O1230" s="6">
        <f>COUNT(E1230:H1230)</f>
        <v>0</v>
      </c>
      <c r="P1230" s="6">
        <f>COUNT(I1230:L1230)</f>
        <v>1</v>
      </c>
    </row>
    <row r="1231" spans="1:18" hidden="1" x14ac:dyDescent="0.25">
      <c r="A1231" s="10">
        <v>641849616</v>
      </c>
      <c r="B1231" s="6" t="s">
        <v>2494</v>
      </c>
      <c r="C1231" s="6">
        <v>7</v>
      </c>
      <c r="D1231" s="6">
        <v>1</v>
      </c>
      <c r="E1231" s="8"/>
      <c r="F1231" s="8"/>
      <c r="G1231" s="8"/>
      <c r="H1231" s="8"/>
      <c r="I1231" s="8"/>
      <c r="J1231" s="8"/>
      <c r="K1231" s="8"/>
      <c r="L1231" s="8">
        <v>1011500</v>
      </c>
      <c r="M1231" s="8">
        <f>AVERAGE(E1231:L1231)</f>
        <v>1011500</v>
      </c>
      <c r="N1231" s="6">
        <f>COUNT(E1231:L1231)</f>
        <v>1</v>
      </c>
      <c r="O1231" s="6">
        <f>COUNT(E1231:H1231)</f>
        <v>0</v>
      </c>
      <c r="P1231" s="6">
        <f>COUNT(I1231:L1231)</f>
        <v>1</v>
      </c>
    </row>
    <row r="1232" spans="1:18" hidden="1" x14ac:dyDescent="0.25">
      <c r="A1232" s="10">
        <v>641852696</v>
      </c>
      <c r="B1232" s="6" t="s">
        <v>2495</v>
      </c>
      <c r="C1232" s="6">
        <v>3</v>
      </c>
      <c r="D1232" s="6">
        <v>1</v>
      </c>
      <c r="E1232" s="8"/>
      <c r="F1232" s="8"/>
      <c r="G1232" s="8"/>
      <c r="H1232" s="8"/>
      <c r="I1232" s="8"/>
      <c r="J1232" s="8"/>
      <c r="K1232" s="8"/>
      <c r="L1232" s="8">
        <v>1050300</v>
      </c>
      <c r="M1232" s="8">
        <f>AVERAGE(E1232:L1232)</f>
        <v>1050300</v>
      </c>
      <c r="N1232" s="6">
        <f>COUNT(E1232:L1232)</f>
        <v>1</v>
      </c>
      <c r="O1232" s="6">
        <f>COUNT(E1232:H1232)</f>
        <v>0</v>
      </c>
      <c r="P1232" s="6">
        <f>COUNT(I1232:L1232)</f>
        <v>1</v>
      </c>
    </row>
    <row r="1233" spans="1:18" hidden="1" x14ac:dyDescent="0.25">
      <c r="A1233" s="10">
        <v>641859899</v>
      </c>
      <c r="B1233" s="6" t="s">
        <v>2496</v>
      </c>
      <c r="C1233" s="6">
        <v>5</v>
      </c>
      <c r="D1233" s="6">
        <v>1</v>
      </c>
      <c r="E1233" s="8"/>
      <c r="F1233" s="8"/>
      <c r="G1233" s="8"/>
      <c r="H1233" s="8"/>
      <c r="I1233" s="8"/>
      <c r="J1233" s="8"/>
      <c r="K1233" s="8">
        <v>149060</v>
      </c>
      <c r="L1233" s="8"/>
      <c r="M1233" s="8">
        <f>AVERAGE(E1233:L1233)</f>
        <v>149060</v>
      </c>
      <c r="N1233" s="6">
        <f>COUNT(E1233:L1233)</f>
        <v>1</v>
      </c>
      <c r="O1233" s="6">
        <f>COUNT(E1233:H1233)</f>
        <v>0</v>
      </c>
      <c r="P1233" s="6">
        <f>COUNT(I1233:L1233)</f>
        <v>1</v>
      </c>
    </row>
    <row r="1234" spans="1:18" hidden="1" x14ac:dyDescent="0.25">
      <c r="A1234" s="10">
        <v>641859778</v>
      </c>
      <c r="B1234" s="6" t="s">
        <v>2497</v>
      </c>
      <c r="C1234" s="6">
        <v>6</v>
      </c>
      <c r="D1234" s="6">
        <v>1</v>
      </c>
      <c r="E1234" s="8"/>
      <c r="F1234" s="8"/>
      <c r="G1234" s="8"/>
      <c r="H1234" s="8"/>
      <c r="I1234" s="8"/>
      <c r="J1234" s="8"/>
      <c r="K1234" s="8"/>
      <c r="L1234" s="8">
        <v>225520</v>
      </c>
      <c r="M1234" s="8">
        <f>AVERAGE(E1234:L1234)</f>
        <v>225520</v>
      </c>
      <c r="N1234" s="6">
        <f>COUNT(E1234:L1234)</f>
        <v>1</v>
      </c>
      <c r="O1234" s="6">
        <f>COUNT(E1234:H1234)</f>
        <v>0</v>
      </c>
      <c r="P1234" s="6">
        <f>COUNT(I1234:L1234)</f>
        <v>1</v>
      </c>
    </row>
    <row r="1235" spans="1:18" hidden="1" x14ac:dyDescent="0.25">
      <c r="A1235" s="10">
        <v>641834209</v>
      </c>
      <c r="B1235" s="6" t="s">
        <v>2498</v>
      </c>
      <c r="C1235" s="6">
        <v>4</v>
      </c>
      <c r="D1235" s="6">
        <v>1</v>
      </c>
      <c r="E1235" s="8"/>
      <c r="F1235" s="8"/>
      <c r="G1235" s="8"/>
      <c r="H1235" s="8"/>
      <c r="I1235" s="8"/>
      <c r="J1235" s="8"/>
      <c r="K1235" s="8"/>
      <c r="L1235" s="8">
        <v>1054100</v>
      </c>
      <c r="M1235" s="8">
        <f>AVERAGE(E1235:L1235)</f>
        <v>1054100</v>
      </c>
      <c r="N1235" s="6">
        <f>COUNT(E1235:L1235)</f>
        <v>1</v>
      </c>
      <c r="O1235" s="6">
        <f>COUNT(E1235:H1235)</f>
        <v>0</v>
      </c>
      <c r="P1235" s="6">
        <f>COUNT(I1235:L1235)</f>
        <v>1</v>
      </c>
    </row>
    <row r="1236" spans="1:18" hidden="1" x14ac:dyDescent="0.25">
      <c r="A1236" s="10">
        <v>641859709</v>
      </c>
      <c r="B1236" s="6" t="s">
        <v>2499</v>
      </c>
      <c r="C1236" s="6">
        <v>3</v>
      </c>
      <c r="D1236" s="6">
        <v>1</v>
      </c>
      <c r="E1236" s="8"/>
      <c r="F1236" s="8"/>
      <c r="G1236" s="8"/>
      <c r="H1236" s="8"/>
      <c r="I1236" s="8"/>
      <c r="J1236" s="8"/>
      <c r="K1236" s="8"/>
      <c r="L1236" s="8">
        <v>137800</v>
      </c>
      <c r="M1236" s="8">
        <f>AVERAGE(E1236:L1236)</f>
        <v>137800</v>
      </c>
      <c r="N1236" s="6">
        <f>COUNT(E1236:L1236)</f>
        <v>1</v>
      </c>
      <c r="O1236" s="6">
        <f>COUNT(E1236:H1236)</f>
        <v>0</v>
      </c>
      <c r="P1236" s="6">
        <f>COUNT(I1236:L1236)</f>
        <v>1</v>
      </c>
    </row>
    <row r="1237" spans="1:18" hidden="1" x14ac:dyDescent="0.25">
      <c r="A1237" s="10">
        <v>641859522</v>
      </c>
      <c r="B1237" s="6" t="s">
        <v>2500</v>
      </c>
      <c r="C1237" s="6">
        <v>3</v>
      </c>
      <c r="D1237" s="6">
        <v>1</v>
      </c>
      <c r="E1237" s="8"/>
      <c r="F1237" s="8"/>
      <c r="G1237" s="8"/>
      <c r="H1237" s="8"/>
      <c r="I1237" s="8"/>
      <c r="J1237" s="8"/>
      <c r="K1237" s="8"/>
      <c r="L1237" s="8">
        <v>500740</v>
      </c>
      <c r="M1237" s="8">
        <f>AVERAGE(E1237:L1237)</f>
        <v>500740</v>
      </c>
      <c r="N1237" s="6">
        <f>COUNT(E1237:L1237)</f>
        <v>1</v>
      </c>
      <c r="O1237" s="6">
        <f>COUNT(E1237:H1237)</f>
        <v>0</v>
      </c>
      <c r="P1237" s="6">
        <f>COUNT(I1237:L1237)</f>
        <v>1</v>
      </c>
    </row>
    <row r="1238" spans="1:18" hidden="1" x14ac:dyDescent="0.25">
      <c r="A1238" s="10">
        <v>641859506</v>
      </c>
      <c r="B1238" s="6" t="s">
        <v>2501</v>
      </c>
      <c r="C1238" s="6">
        <v>2</v>
      </c>
      <c r="D1238" s="6">
        <v>1</v>
      </c>
      <c r="E1238" s="8"/>
      <c r="F1238" s="8"/>
      <c r="G1238" s="8"/>
      <c r="H1238" s="8"/>
      <c r="I1238" s="8"/>
      <c r="J1238" s="8"/>
      <c r="K1238" s="8">
        <v>748980</v>
      </c>
      <c r="L1238" s="8"/>
      <c r="M1238" s="8">
        <f>AVERAGE(E1238:L1238)</f>
        <v>748980</v>
      </c>
      <c r="N1238" s="6">
        <f>COUNT(E1238:L1238)</f>
        <v>1</v>
      </c>
      <c r="O1238" s="6">
        <f>COUNT(E1238:H1238)</f>
        <v>0</v>
      </c>
      <c r="P1238" s="6">
        <f>COUNT(I1238:L1238)</f>
        <v>1</v>
      </c>
    </row>
    <row r="1239" spans="1:18" hidden="1" x14ac:dyDescent="0.25">
      <c r="A1239" s="10">
        <v>641859505</v>
      </c>
      <c r="B1239" s="6" t="s">
        <v>2502</v>
      </c>
      <c r="C1239" s="6">
        <v>7</v>
      </c>
      <c r="D1239" s="6">
        <v>1</v>
      </c>
      <c r="E1239" s="8"/>
      <c r="F1239" s="8"/>
      <c r="G1239" s="8"/>
      <c r="H1239" s="8"/>
      <c r="I1239" s="8"/>
      <c r="J1239" s="8"/>
      <c r="K1239" s="8">
        <v>400930</v>
      </c>
      <c r="L1239" s="8"/>
      <c r="M1239" s="8">
        <f>AVERAGE(E1239:L1239)</f>
        <v>400930</v>
      </c>
      <c r="N1239" s="6">
        <f>COUNT(E1239:L1239)</f>
        <v>1</v>
      </c>
      <c r="O1239" s="6">
        <f>COUNT(E1239:H1239)</f>
        <v>0</v>
      </c>
      <c r="P1239" s="6">
        <f>COUNT(I1239:L1239)</f>
        <v>1</v>
      </c>
    </row>
    <row r="1240" spans="1:18" hidden="1" x14ac:dyDescent="0.25">
      <c r="A1240" s="10">
        <v>641859443</v>
      </c>
      <c r="B1240" s="6" t="s">
        <v>2503</v>
      </c>
      <c r="C1240" s="6">
        <v>2</v>
      </c>
      <c r="D1240" s="6">
        <v>1</v>
      </c>
      <c r="E1240" s="8"/>
      <c r="F1240" s="8"/>
      <c r="G1240" s="8"/>
      <c r="H1240" s="8"/>
      <c r="I1240" s="8"/>
      <c r="J1240" s="8"/>
      <c r="K1240" s="8">
        <v>1283900</v>
      </c>
      <c r="L1240" s="8"/>
      <c r="M1240" s="8">
        <f>AVERAGE(E1240:L1240)</f>
        <v>1283900</v>
      </c>
      <c r="N1240" s="6">
        <f>COUNT(E1240:L1240)</f>
        <v>1</v>
      </c>
      <c r="O1240" s="6">
        <f>COUNT(E1240:H1240)</f>
        <v>0</v>
      </c>
      <c r="P1240" s="6">
        <f>COUNT(I1240:L1240)</f>
        <v>1</v>
      </c>
    </row>
    <row r="1241" spans="1:18" x14ac:dyDescent="0.25">
      <c r="A1241" s="11">
        <v>641858704</v>
      </c>
      <c r="B1241" s="6" t="s">
        <v>1679</v>
      </c>
      <c r="C1241" s="6">
        <v>6</v>
      </c>
      <c r="D1241" s="6">
        <v>3</v>
      </c>
      <c r="E1241" s="8"/>
      <c r="F1241" s="8"/>
      <c r="G1241" s="8"/>
      <c r="H1241" s="8"/>
      <c r="I1241" s="8"/>
      <c r="J1241" s="8"/>
      <c r="K1241" s="8">
        <v>2388300</v>
      </c>
      <c r="L1241" s="8"/>
      <c r="M1241" s="8">
        <f>AVERAGE(E1241:L1241)</f>
        <v>2388300</v>
      </c>
      <c r="N1241" s="6">
        <f>COUNT(E1241:L1241)</f>
        <v>1</v>
      </c>
      <c r="O1241" s="6">
        <f>COUNT(E1241:H1241)</f>
        <v>0</v>
      </c>
      <c r="P1241" s="6">
        <f>COUNT(I1241:L1241)</f>
        <v>1</v>
      </c>
      <c r="R1241">
        <v>641850435</v>
      </c>
    </row>
    <row r="1242" spans="1:18" hidden="1" x14ac:dyDescent="0.25">
      <c r="A1242" s="10">
        <v>641856708</v>
      </c>
      <c r="B1242" s="6" t="s">
        <v>2505</v>
      </c>
      <c r="C1242" s="6">
        <v>10</v>
      </c>
      <c r="D1242" s="6">
        <v>1</v>
      </c>
      <c r="E1242" s="8"/>
      <c r="F1242" s="8"/>
      <c r="G1242" s="8"/>
      <c r="H1242" s="8"/>
      <c r="I1242" s="8"/>
      <c r="J1242" s="8"/>
      <c r="K1242" s="8"/>
      <c r="L1242" s="8">
        <v>1699600</v>
      </c>
      <c r="M1242" s="8">
        <f>AVERAGE(E1242:L1242)</f>
        <v>1699600</v>
      </c>
      <c r="N1242" s="6">
        <f>COUNT(E1242:L1242)</f>
        <v>1</v>
      </c>
      <c r="O1242" s="6">
        <f>COUNT(E1242:H1242)</f>
        <v>0</v>
      </c>
      <c r="P1242" s="6">
        <f>COUNT(I1242:L1242)</f>
        <v>1</v>
      </c>
    </row>
    <row r="1243" spans="1:18" hidden="1" x14ac:dyDescent="0.25">
      <c r="A1243" s="10">
        <v>641858737</v>
      </c>
      <c r="B1243" s="6" t="s">
        <v>2506</v>
      </c>
      <c r="C1243" s="6">
        <v>2</v>
      </c>
      <c r="D1243" s="6">
        <v>1</v>
      </c>
      <c r="E1243" s="8"/>
      <c r="F1243" s="8"/>
      <c r="G1243" s="8"/>
      <c r="H1243" s="8"/>
      <c r="I1243" s="8"/>
      <c r="J1243" s="8"/>
      <c r="K1243" s="8"/>
      <c r="L1243" s="8">
        <v>3050900</v>
      </c>
      <c r="M1243" s="8">
        <f>AVERAGE(E1243:L1243)</f>
        <v>3050900</v>
      </c>
      <c r="N1243" s="6">
        <f>COUNT(E1243:L1243)</f>
        <v>1</v>
      </c>
      <c r="O1243" s="6">
        <f>COUNT(E1243:H1243)</f>
        <v>0</v>
      </c>
      <c r="P1243" s="6">
        <f>COUNT(I1243:L1243)</f>
        <v>1</v>
      </c>
    </row>
    <row r="1244" spans="1:18" hidden="1" x14ac:dyDescent="0.25">
      <c r="A1244" s="10">
        <v>641858578</v>
      </c>
      <c r="B1244" s="6" t="s">
        <v>2507</v>
      </c>
      <c r="C1244" s="6">
        <v>6</v>
      </c>
      <c r="D1244" s="6">
        <v>1</v>
      </c>
      <c r="E1244" s="8"/>
      <c r="F1244" s="8"/>
      <c r="G1244" s="8"/>
      <c r="H1244" s="8"/>
      <c r="I1244" s="8"/>
      <c r="J1244" s="8"/>
      <c r="K1244" s="8"/>
      <c r="L1244" s="8">
        <v>208480</v>
      </c>
      <c r="M1244" s="8">
        <f>AVERAGE(E1244:L1244)</f>
        <v>208480</v>
      </c>
      <c r="N1244" s="6">
        <f>COUNT(E1244:L1244)</f>
        <v>1</v>
      </c>
      <c r="O1244" s="6">
        <f>COUNT(E1244:H1244)</f>
        <v>0</v>
      </c>
      <c r="P1244" s="6">
        <f>COUNT(I1244:L1244)</f>
        <v>1</v>
      </c>
    </row>
    <row r="1245" spans="1:18" hidden="1" x14ac:dyDescent="0.25">
      <c r="A1245" s="10">
        <v>568828813</v>
      </c>
      <c r="B1245" s="6" t="s">
        <v>2508</v>
      </c>
      <c r="C1245" s="6">
        <v>7</v>
      </c>
      <c r="D1245" s="6">
        <v>1</v>
      </c>
      <c r="E1245" s="8"/>
      <c r="F1245" s="8"/>
      <c r="G1245" s="8"/>
      <c r="H1245" s="8"/>
      <c r="I1245" s="8"/>
      <c r="J1245" s="8"/>
      <c r="K1245" s="8"/>
      <c r="L1245" s="8">
        <v>236010</v>
      </c>
      <c r="M1245" s="8">
        <f>AVERAGE(E1245:L1245)</f>
        <v>236010</v>
      </c>
      <c r="N1245" s="6">
        <f>COUNT(E1245:L1245)</f>
        <v>1</v>
      </c>
      <c r="O1245" s="6">
        <f>COUNT(E1245:H1245)</f>
        <v>0</v>
      </c>
      <c r="P1245" s="6">
        <f>COUNT(I1245:L1245)</f>
        <v>1</v>
      </c>
    </row>
    <row r="1246" spans="1:18" x14ac:dyDescent="0.25">
      <c r="A1246" s="10">
        <v>641859572</v>
      </c>
      <c r="B1246" s="6" t="s">
        <v>1490</v>
      </c>
      <c r="C1246" s="6">
        <v>11</v>
      </c>
      <c r="D1246" s="6">
        <v>6</v>
      </c>
      <c r="E1246" s="8">
        <v>26016000</v>
      </c>
      <c r="F1246" s="8">
        <v>3162500</v>
      </c>
      <c r="G1246" s="8">
        <v>10606000</v>
      </c>
      <c r="H1246" s="8">
        <v>3051600</v>
      </c>
      <c r="I1246" s="8">
        <v>33752000</v>
      </c>
      <c r="J1246" s="8">
        <v>3128600</v>
      </c>
      <c r="K1246" s="8">
        <v>8711400</v>
      </c>
      <c r="L1246" s="8">
        <v>1980000</v>
      </c>
      <c r="M1246" s="8">
        <f>AVERAGE(E1246:L1246)</f>
        <v>11301012.5</v>
      </c>
      <c r="N1246" s="9">
        <f>COUNT(E1246:L1246)</f>
        <v>8</v>
      </c>
      <c r="O1246" s="6">
        <f>COUNT(E1246:H1246)</f>
        <v>4</v>
      </c>
      <c r="P1246" s="6">
        <f>COUNT(I1246:L1246)</f>
        <v>4</v>
      </c>
      <c r="R1246">
        <v>641843067</v>
      </c>
    </row>
    <row r="1247" spans="1:18" hidden="1" x14ac:dyDescent="0.25">
      <c r="A1247" s="10">
        <v>641845699</v>
      </c>
      <c r="B1247" s="6" t="s">
        <v>2510</v>
      </c>
      <c r="C1247" s="6">
        <v>2</v>
      </c>
      <c r="D1247" s="6">
        <v>1</v>
      </c>
      <c r="E1247" s="8"/>
      <c r="F1247" s="8"/>
      <c r="G1247" s="8"/>
      <c r="H1247" s="8"/>
      <c r="I1247" s="8"/>
      <c r="J1247" s="8"/>
      <c r="K1247" s="8"/>
      <c r="L1247" s="8">
        <v>564400</v>
      </c>
      <c r="M1247" s="8">
        <f>AVERAGE(E1247:L1247)</f>
        <v>564400</v>
      </c>
      <c r="N1247" s="6">
        <f>COUNT(E1247:L1247)</f>
        <v>1</v>
      </c>
      <c r="O1247" s="6">
        <f>COUNT(E1247:H1247)</f>
        <v>0</v>
      </c>
      <c r="P1247" s="6">
        <f>COUNT(I1247:L1247)</f>
        <v>1</v>
      </c>
    </row>
    <row r="1248" spans="1:18" hidden="1" x14ac:dyDescent="0.25">
      <c r="A1248" s="10">
        <v>641824170</v>
      </c>
      <c r="B1248" s="6" t="s">
        <v>2511</v>
      </c>
      <c r="C1248" s="6">
        <v>2</v>
      </c>
      <c r="D1248" s="6">
        <v>1</v>
      </c>
      <c r="E1248" s="8"/>
      <c r="F1248" s="8"/>
      <c r="G1248" s="8"/>
      <c r="H1248" s="8"/>
      <c r="I1248" s="8"/>
      <c r="J1248" s="8"/>
      <c r="K1248" s="8"/>
      <c r="L1248" s="8">
        <v>463520</v>
      </c>
      <c r="M1248" s="8">
        <f>AVERAGE(E1248:L1248)</f>
        <v>463520</v>
      </c>
      <c r="N1248" s="6">
        <f>COUNT(E1248:L1248)</f>
        <v>1</v>
      </c>
      <c r="O1248" s="6">
        <f>COUNT(E1248:H1248)</f>
        <v>0</v>
      </c>
      <c r="P1248" s="6">
        <f>COUNT(I1248:L1248)</f>
        <v>1</v>
      </c>
    </row>
    <row r="1249" spans="1:18" hidden="1" x14ac:dyDescent="0.25">
      <c r="A1249" s="10">
        <v>641831989</v>
      </c>
      <c r="B1249" s="6" t="s">
        <v>2512</v>
      </c>
      <c r="C1249" s="6">
        <v>3</v>
      </c>
      <c r="D1249" s="6">
        <v>1</v>
      </c>
      <c r="E1249" s="8"/>
      <c r="F1249" s="8"/>
      <c r="G1249" s="8"/>
      <c r="H1249" s="8"/>
      <c r="I1249" s="8"/>
      <c r="J1249" s="8"/>
      <c r="K1249" s="8"/>
      <c r="L1249" s="8">
        <v>1095900</v>
      </c>
      <c r="M1249" s="8">
        <f>AVERAGE(E1249:L1249)</f>
        <v>1095900</v>
      </c>
      <c r="N1249" s="6">
        <f>COUNT(E1249:L1249)</f>
        <v>1</v>
      </c>
      <c r="O1249" s="6">
        <f>COUNT(E1249:H1249)</f>
        <v>0</v>
      </c>
      <c r="P1249" s="6">
        <f>COUNT(I1249:L1249)</f>
        <v>1</v>
      </c>
    </row>
    <row r="1250" spans="1:18" hidden="1" x14ac:dyDescent="0.25">
      <c r="A1250" s="10">
        <v>641831935</v>
      </c>
      <c r="B1250" s="6" t="s">
        <v>2513</v>
      </c>
      <c r="C1250" s="6">
        <v>3</v>
      </c>
      <c r="D1250" s="6">
        <v>1</v>
      </c>
      <c r="E1250" s="8"/>
      <c r="F1250" s="8"/>
      <c r="G1250" s="8"/>
      <c r="H1250" s="8"/>
      <c r="I1250" s="8">
        <v>154520</v>
      </c>
      <c r="J1250" s="8"/>
      <c r="K1250" s="8"/>
      <c r="L1250" s="8"/>
      <c r="M1250" s="8">
        <f>AVERAGE(E1250:L1250)</f>
        <v>154520</v>
      </c>
      <c r="N1250" s="6">
        <f>COUNT(E1250:L1250)</f>
        <v>1</v>
      </c>
      <c r="O1250" s="6">
        <f>COUNT(E1250:H1250)</f>
        <v>0</v>
      </c>
      <c r="P1250" s="6">
        <f>COUNT(I1250:L1250)</f>
        <v>1</v>
      </c>
    </row>
    <row r="1251" spans="1:18" x14ac:dyDescent="0.25">
      <c r="A1251" s="10">
        <v>641859613</v>
      </c>
      <c r="B1251" s="6" t="s">
        <v>2217</v>
      </c>
      <c r="C1251" s="6">
        <v>8</v>
      </c>
      <c r="D1251" s="6">
        <v>3</v>
      </c>
      <c r="E1251" s="8"/>
      <c r="F1251" s="8"/>
      <c r="G1251" s="8"/>
      <c r="H1251" s="8">
        <v>3661900</v>
      </c>
      <c r="I1251" s="8"/>
      <c r="J1251" s="8"/>
      <c r="K1251" s="8">
        <v>2718500</v>
      </c>
      <c r="L1251" s="8"/>
      <c r="M1251" s="8">
        <f>AVERAGE(E1251:L1251)</f>
        <v>3190200</v>
      </c>
      <c r="N1251" s="6">
        <f>COUNT(E1251:L1251)</f>
        <v>2</v>
      </c>
      <c r="O1251" s="6">
        <f>COUNT(E1251:H1251)</f>
        <v>1</v>
      </c>
      <c r="P1251" s="6">
        <f>COUNT(I1251:L1251)</f>
        <v>1</v>
      </c>
    </row>
    <row r="1252" spans="1:18" hidden="1" x14ac:dyDescent="0.25">
      <c r="A1252" s="10">
        <v>641835307</v>
      </c>
      <c r="B1252" s="6" t="s">
        <v>2515</v>
      </c>
      <c r="C1252" s="6">
        <v>3</v>
      </c>
      <c r="D1252" s="6">
        <v>1</v>
      </c>
      <c r="E1252" s="8"/>
      <c r="F1252" s="8"/>
      <c r="G1252" s="8"/>
      <c r="H1252" s="8"/>
      <c r="I1252" s="8"/>
      <c r="J1252" s="8"/>
      <c r="K1252" s="8">
        <v>670810</v>
      </c>
      <c r="L1252" s="8"/>
      <c r="M1252" s="8">
        <f>AVERAGE(E1252:L1252)</f>
        <v>670810</v>
      </c>
      <c r="N1252" s="6">
        <f>COUNT(E1252:L1252)</f>
        <v>1</v>
      </c>
      <c r="O1252" s="6">
        <f>COUNT(E1252:H1252)</f>
        <v>0</v>
      </c>
      <c r="P1252" s="6">
        <f>COUNT(I1252:L1252)</f>
        <v>1</v>
      </c>
    </row>
    <row r="1253" spans="1:18" hidden="1" x14ac:dyDescent="0.25">
      <c r="A1253" s="10">
        <v>641835292</v>
      </c>
      <c r="B1253" s="6" t="s">
        <v>2516</v>
      </c>
      <c r="C1253" s="6">
        <v>2</v>
      </c>
      <c r="D1253" s="6">
        <v>1</v>
      </c>
      <c r="E1253" s="8"/>
      <c r="F1253" s="8"/>
      <c r="G1253" s="8"/>
      <c r="H1253" s="8"/>
      <c r="I1253" s="8"/>
      <c r="J1253" s="8"/>
      <c r="K1253" s="8"/>
      <c r="L1253" s="8">
        <v>435410</v>
      </c>
      <c r="M1253" s="8">
        <f>AVERAGE(E1253:L1253)</f>
        <v>435410</v>
      </c>
      <c r="N1253" s="6">
        <f>COUNT(E1253:L1253)</f>
        <v>1</v>
      </c>
      <c r="O1253" s="6">
        <f>COUNT(E1253:H1253)</f>
        <v>0</v>
      </c>
      <c r="P1253" s="6">
        <f>COUNT(I1253:L1253)</f>
        <v>1</v>
      </c>
    </row>
    <row r="1254" spans="1:18" hidden="1" x14ac:dyDescent="0.25">
      <c r="A1254" s="10">
        <v>641823684</v>
      </c>
      <c r="B1254" s="6" t="s">
        <v>2517</v>
      </c>
      <c r="C1254" s="6">
        <v>2</v>
      </c>
      <c r="D1254" s="6">
        <v>1</v>
      </c>
      <c r="E1254" s="8"/>
      <c r="F1254" s="8"/>
      <c r="G1254" s="8"/>
      <c r="H1254" s="8"/>
      <c r="I1254" s="8"/>
      <c r="J1254" s="8"/>
      <c r="K1254" s="8"/>
      <c r="L1254" s="8">
        <v>94548</v>
      </c>
      <c r="M1254" s="8">
        <f>AVERAGE(E1254:L1254)</f>
        <v>94548</v>
      </c>
      <c r="N1254" s="6">
        <f>COUNT(E1254:L1254)</f>
        <v>1</v>
      </c>
      <c r="O1254" s="6">
        <f>COUNT(E1254:H1254)</f>
        <v>0</v>
      </c>
      <c r="P1254" s="6">
        <f>COUNT(I1254:L1254)</f>
        <v>1</v>
      </c>
    </row>
    <row r="1255" spans="1:18" hidden="1" x14ac:dyDescent="0.25">
      <c r="A1255" s="10">
        <v>641847330</v>
      </c>
      <c r="B1255" s="6" t="s">
        <v>2518</v>
      </c>
      <c r="C1255" s="6">
        <v>4</v>
      </c>
      <c r="D1255" s="6">
        <v>1</v>
      </c>
      <c r="E1255" s="8"/>
      <c r="F1255" s="8"/>
      <c r="G1255" s="8"/>
      <c r="H1255" s="8"/>
      <c r="I1255" s="8"/>
      <c r="J1255" s="8"/>
      <c r="K1255" s="8"/>
      <c r="L1255" s="8">
        <v>886500</v>
      </c>
      <c r="M1255" s="8">
        <f>AVERAGE(E1255:L1255)</f>
        <v>886500</v>
      </c>
      <c r="N1255" s="6">
        <f>COUNT(E1255:L1255)</f>
        <v>1</v>
      </c>
      <c r="O1255" s="6">
        <f>COUNT(E1255:H1255)</f>
        <v>0</v>
      </c>
      <c r="P1255" s="6">
        <f>COUNT(I1255:L1255)</f>
        <v>1</v>
      </c>
    </row>
    <row r="1256" spans="1:18" hidden="1" x14ac:dyDescent="0.25">
      <c r="A1256" s="10">
        <v>641825703</v>
      </c>
      <c r="B1256" s="6" t="s">
        <v>2519</v>
      </c>
      <c r="C1256" s="6">
        <v>2</v>
      </c>
      <c r="D1256" s="6">
        <v>1</v>
      </c>
      <c r="E1256" s="8"/>
      <c r="F1256" s="8"/>
      <c r="G1256" s="8"/>
      <c r="H1256" s="8"/>
      <c r="I1256" s="8"/>
      <c r="J1256" s="8"/>
      <c r="K1256" s="8">
        <v>158340</v>
      </c>
      <c r="L1256" s="8"/>
      <c r="M1256" s="8">
        <f>AVERAGE(E1256:L1256)</f>
        <v>158340</v>
      </c>
      <c r="N1256" s="6">
        <f>COUNT(E1256:L1256)</f>
        <v>1</v>
      </c>
      <c r="O1256" s="6">
        <f>COUNT(E1256:H1256)</f>
        <v>0</v>
      </c>
      <c r="P1256" s="6">
        <f>COUNT(I1256:L1256)</f>
        <v>1</v>
      </c>
    </row>
    <row r="1257" spans="1:18" x14ac:dyDescent="0.25">
      <c r="A1257" s="12">
        <v>641859751</v>
      </c>
      <c r="B1257" s="6" t="s">
        <v>1433</v>
      </c>
      <c r="C1257" s="6">
        <v>10</v>
      </c>
      <c r="D1257" s="6">
        <v>15</v>
      </c>
      <c r="E1257" s="8">
        <v>18699000</v>
      </c>
      <c r="F1257" s="8">
        <v>14496000</v>
      </c>
      <c r="G1257" s="8">
        <v>12578000</v>
      </c>
      <c r="H1257" s="8">
        <v>12849000</v>
      </c>
      <c r="I1257" s="8">
        <v>9994600</v>
      </c>
      <c r="J1257" s="8">
        <v>40612000</v>
      </c>
      <c r="K1257" s="8">
        <v>10676000</v>
      </c>
      <c r="L1257" s="8">
        <v>19007000</v>
      </c>
      <c r="M1257" s="8">
        <f>AVERAGE(E1257:L1257)</f>
        <v>17363950</v>
      </c>
      <c r="N1257" s="9">
        <f>COUNT(E1257:L1257)</f>
        <v>8</v>
      </c>
      <c r="O1257" s="6">
        <f>COUNT(E1257:H1257)</f>
        <v>4</v>
      </c>
      <c r="P1257" s="6">
        <f>COUNT(I1257:L1257)</f>
        <v>4</v>
      </c>
      <c r="R1257">
        <v>641843963</v>
      </c>
    </row>
    <row r="1258" spans="1:18" hidden="1" x14ac:dyDescent="0.25">
      <c r="A1258" s="10">
        <v>641823140</v>
      </c>
      <c r="B1258" s="6" t="s">
        <v>2521</v>
      </c>
      <c r="C1258" s="6">
        <v>4</v>
      </c>
      <c r="D1258" s="6">
        <v>1</v>
      </c>
      <c r="E1258" s="8"/>
      <c r="F1258" s="8"/>
      <c r="G1258" s="8"/>
      <c r="H1258" s="8"/>
      <c r="I1258" s="8"/>
      <c r="J1258" s="8"/>
      <c r="K1258" s="8">
        <v>812790</v>
      </c>
      <c r="L1258" s="8"/>
      <c r="M1258" s="8">
        <f>AVERAGE(E1258:L1258)</f>
        <v>812790</v>
      </c>
      <c r="N1258" s="6">
        <f>COUNT(E1258:L1258)</f>
        <v>1</v>
      </c>
      <c r="O1258" s="6">
        <f>COUNT(E1258:H1258)</f>
        <v>0</v>
      </c>
      <c r="P1258" s="6">
        <f>COUNT(I1258:L1258)</f>
        <v>1</v>
      </c>
    </row>
    <row r="1259" spans="1:18" hidden="1" x14ac:dyDescent="0.25">
      <c r="A1259" s="10">
        <v>641834467</v>
      </c>
      <c r="B1259" s="6" t="s">
        <v>2522</v>
      </c>
      <c r="C1259" s="6">
        <v>2</v>
      </c>
      <c r="D1259" s="6">
        <v>1</v>
      </c>
      <c r="E1259" s="8"/>
      <c r="F1259" s="8"/>
      <c r="G1259" s="8"/>
      <c r="H1259" s="8"/>
      <c r="I1259" s="8"/>
      <c r="J1259" s="8"/>
      <c r="K1259" s="8"/>
      <c r="L1259" s="8">
        <v>189220</v>
      </c>
      <c r="M1259" s="8">
        <f>AVERAGE(E1259:L1259)</f>
        <v>189220</v>
      </c>
      <c r="N1259" s="6">
        <f>COUNT(E1259:L1259)</f>
        <v>1</v>
      </c>
      <c r="O1259" s="6">
        <f>COUNT(E1259:H1259)</f>
        <v>0</v>
      </c>
      <c r="P1259" s="6">
        <f>COUNT(I1259:L1259)</f>
        <v>1</v>
      </c>
    </row>
    <row r="1260" spans="1:18" hidden="1" x14ac:dyDescent="0.25">
      <c r="A1260" s="10">
        <v>641824197</v>
      </c>
      <c r="B1260" s="6" t="s">
        <v>2523</v>
      </c>
      <c r="C1260" s="6">
        <v>11</v>
      </c>
      <c r="D1260" s="6">
        <v>1</v>
      </c>
      <c r="E1260" s="8"/>
      <c r="F1260" s="8"/>
      <c r="G1260" s="8"/>
      <c r="H1260" s="8"/>
      <c r="I1260" s="8"/>
      <c r="J1260" s="8"/>
      <c r="K1260" s="8"/>
      <c r="L1260" s="8">
        <v>235240</v>
      </c>
      <c r="M1260" s="8">
        <f>AVERAGE(E1260:L1260)</f>
        <v>235240</v>
      </c>
      <c r="N1260" s="6">
        <f>COUNT(E1260:L1260)</f>
        <v>1</v>
      </c>
      <c r="O1260" s="6">
        <f>COUNT(E1260:H1260)</f>
        <v>0</v>
      </c>
      <c r="P1260" s="6">
        <f>COUNT(I1260:L1260)</f>
        <v>1</v>
      </c>
    </row>
    <row r="1261" spans="1:18" x14ac:dyDescent="0.25">
      <c r="A1261" s="10">
        <v>641859780</v>
      </c>
      <c r="B1261" s="6" t="s">
        <v>1980</v>
      </c>
      <c r="C1261" s="6">
        <v>5</v>
      </c>
      <c r="D1261" s="6">
        <v>6</v>
      </c>
      <c r="E1261" s="8">
        <v>7009100</v>
      </c>
      <c r="F1261" s="8">
        <v>6199900</v>
      </c>
      <c r="G1261" s="8">
        <v>3747100</v>
      </c>
      <c r="H1261" s="8">
        <v>7897000</v>
      </c>
      <c r="I1261" s="8">
        <v>5302500</v>
      </c>
      <c r="J1261" s="8"/>
      <c r="K1261" s="8">
        <v>15480000</v>
      </c>
      <c r="L1261" s="8"/>
      <c r="M1261" s="8">
        <f>AVERAGE(E1261:L1261)</f>
        <v>7605933.333333333</v>
      </c>
      <c r="N1261" s="6">
        <f>COUNT(E1261:L1261)</f>
        <v>6</v>
      </c>
      <c r="O1261" s="6">
        <f>COUNT(E1261:H1261)</f>
        <v>4</v>
      </c>
      <c r="P1261" s="6">
        <f>COUNT(I1261:L1261)</f>
        <v>2</v>
      </c>
    </row>
    <row r="1262" spans="1:18" hidden="1" x14ac:dyDescent="0.25">
      <c r="A1262" s="10">
        <v>641839886</v>
      </c>
      <c r="B1262" s="6" t="s">
        <v>2525</v>
      </c>
      <c r="C1262" s="6">
        <v>2</v>
      </c>
      <c r="D1262" s="6">
        <v>1</v>
      </c>
      <c r="E1262" s="8"/>
      <c r="F1262" s="8"/>
      <c r="G1262" s="8"/>
      <c r="H1262" s="8"/>
      <c r="I1262" s="8"/>
      <c r="J1262" s="8"/>
      <c r="K1262" s="8"/>
      <c r="L1262" s="8">
        <v>2270100</v>
      </c>
      <c r="M1262" s="8">
        <f>AVERAGE(E1262:L1262)</f>
        <v>2270100</v>
      </c>
      <c r="N1262" s="6">
        <f>COUNT(E1262:L1262)</f>
        <v>1</v>
      </c>
      <c r="O1262" s="6">
        <f>COUNT(E1262:H1262)</f>
        <v>0</v>
      </c>
      <c r="P1262" s="6">
        <f>COUNT(I1262:L1262)</f>
        <v>1</v>
      </c>
    </row>
    <row r="1263" spans="1:18" x14ac:dyDescent="0.25">
      <c r="A1263" s="11">
        <v>641859957</v>
      </c>
      <c r="B1263" s="6" t="s">
        <v>1328</v>
      </c>
      <c r="C1263" s="6">
        <v>6</v>
      </c>
      <c r="D1263" s="6">
        <v>11</v>
      </c>
      <c r="E1263" s="8">
        <v>72770000</v>
      </c>
      <c r="F1263" s="8">
        <v>38127000</v>
      </c>
      <c r="G1263" s="8">
        <v>37294000</v>
      </c>
      <c r="H1263" s="8">
        <v>42524000</v>
      </c>
      <c r="I1263" s="8">
        <v>64192000</v>
      </c>
      <c r="J1263" s="8">
        <v>45747000</v>
      </c>
      <c r="K1263" s="8">
        <v>58723000</v>
      </c>
      <c r="L1263" s="8">
        <v>40605000</v>
      </c>
      <c r="M1263" s="8">
        <f>AVERAGE(E1263:L1263)</f>
        <v>49997750</v>
      </c>
      <c r="N1263" s="9">
        <f>COUNT(E1263:L1263)</f>
        <v>8</v>
      </c>
      <c r="O1263" s="6">
        <f>COUNT(E1263:H1263)</f>
        <v>4</v>
      </c>
      <c r="P1263" s="6">
        <f>COUNT(I1263:L1263)</f>
        <v>4</v>
      </c>
      <c r="R1263">
        <v>568850304</v>
      </c>
    </row>
    <row r="1264" spans="1:18" hidden="1" x14ac:dyDescent="0.25">
      <c r="A1264" s="10">
        <v>568834864</v>
      </c>
      <c r="B1264" s="6" t="s">
        <v>2527</v>
      </c>
      <c r="C1264" s="6">
        <v>1</v>
      </c>
      <c r="D1264" s="6">
        <v>1</v>
      </c>
      <c r="E1264" s="8"/>
      <c r="F1264" s="8"/>
      <c r="G1264" s="8"/>
      <c r="H1264" s="8"/>
      <c r="I1264" s="8"/>
      <c r="J1264" s="8"/>
      <c r="K1264" s="8">
        <v>796530</v>
      </c>
      <c r="L1264" s="8"/>
      <c r="M1264" s="8">
        <f>AVERAGE(E1264:L1264)</f>
        <v>796530</v>
      </c>
      <c r="N1264" s="6">
        <f>COUNT(E1264:L1264)</f>
        <v>1</v>
      </c>
      <c r="O1264" s="6">
        <f>COUNT(E1264:H1264)</f>
        <v>0</v>
      </c>
      <c r="P1264" s="6">
        <f>COUNT(I1264:L1264)</f>
        <v>1</v>
      </c>
    </row>
    <row r="1265" spans="1:18" hidden="1" x14ac:dyDescent="0.25">
      <c r="A1265" s="10">
        <v>985439096</v>
      </c>
      <c r="B1265" s="6" t="s">
        <v>2528</v>
      </c>
      <c r="C1265" s="6">
        <v>6</v>
      </c>
      <c r="D1265" s="6">
        <v>1</v>
      </c>
      <c r="E1265" s="8"/>
      <c r="F1265" s="8"/>
      <c r="G1265" s="8"/>
      <c r="H1265" s="8"/>
      <c r="I1265" s="8"/>
      <c r="J1265" s="8"/>
      <c r="K1265" s="8">
        <v>608850</v>
      </c>
      <c r="L1265" s="8"/>
      <c r="M1265" s="8">
        <f>AVERAGE(E1265:L1265)</f>
        <v>608850</v>
      </c>
      <c r="N1265" s="6">
        <f>COUNT(E1265:L1265)</f>
        <v>1</v>
      </c>
      <c r="O1265" s="6">
        <f>COUNT(E1265:H1265)</f>
        <v>0</v>
      </c>
      <c r="P1265" s="6">
        <f>COUNT(I1265:L1265)</f>
        <v>1</v>
      </c>
    </row>
    <row r="1266" spans="1:18" hidden="1" x14ac:dyDescent="0.25">
      <c r="A1266" s="10">
        <v>641834156</v>
      </c>
      <c r="B1266" s="6" t="s">
        <v>2529</v>
      </c>
      <c r="C1266" s="6">
        <v>14</v>
      </c>
      <c r="D1266" s="6">
        <v>1</v>
      </c>
      <c r="E1266" s="8"/>
      <c r="F1266" s="8"/>
      <c r="G1266" s="8"/>
      <c r="H1266" s="8"/>
      <c r="I1266" s="8"/>
      <c r="J1266" s="8"/>
      <c r="K1266" s="8"/>
      <c r="L1266" s="8">
        <v>378610</v>
      </c>
      <c r="M1266" s="8">
        <f>AVERAGE(E1266:L1266)</f>
        <v>378610</v>
      </c>
      <c r="N1266" s="6">
        <f>COUNT(E1266:L1266)</f>
        <v>1</v>
      </c>
      <c r="O1266" s="6">
        <f>COUNT(E1266:H1266)</f>
        <v>0</v>
      </c>
      <c r="P1266" s="6">
        <f>COUNT(I1266:L1266)</f>
        <v>1</v>
      </c>
    </row>
    <row r="1267" spans="1:18" x14ac:dyDescent="0.25">
      <c r="A1267" s="10">
        <v>641860000</v>
      </c>
      <c r="B1267" s="6" t="s">
        <v>2278</v>
      </c>
      <c r="C1267" s="6">
        <v>1</v>
      </c>
      <c r="D1267" s="6">
        <v>14</v>
      </c>
      <c r="E1267" s="8"/>
      <c r="F1267" s="8"/>
      <c r="G1267" s="8"/>
      <c r="H1267" s="8"/>
      <c r="I1267" s="8"/>
      <c r="J1267" s="8"/>
      <c r="K1267" s="8"/>
      <c r="L1267" s="8">
        <v>2417200</v>
      </c>
      <c r="M1267" s="8">
        <f>AVERAGE(E1267:L1267)</f>
        <v>2417200</v>
      </c>
      <c r="N1267" s="6">
        <f>COUNT(E1267:L1267)</f>
        <v>1</v>
      </c>
      <c r="O1267" s="6">
        <f>COUNT(E1267:H1267)</f>
        <v>0</v>
      </c>
      <c r="P1267" s="6">
        <f>COUNT(I1267:L1267)</f>
        <v>1</v>
      </c>
    </row>
    <row r="1268" spans="1:18" hidden="1" x14ac:dyDescent="0.25">
      <c r="A1268" s="10">
        <v>641820474</v>
      </c>
      <c r="B1268" s="6" t="s">
        <v>2531</v>
      </c>
      <c r="C1268" s="6">
        <v>7</v>
      </c>
      <c r="D1268" s="6">
        <v>1</v>
      </c>
      <c r="E1268" s="8"/>
      <c r="F1268" s="8"/>
      <c r="G1268" s="8"/>
      <c r="H1268" s="8"/>
      <c r="I1268" s="8"/>
      <c r="J1268" s="8">
        <v>1186400</v>
      </c>
      <c r="K1268" s="8"/>
      <c r="L1268" s="8"/>
      <c r="M1268" s="8">
        <f>AVERAGE(E1268:L1268)</f>
        <v>1186400</v>
      </c>
      <c r="N1268" s="6">
        <f>COUNT(E1268:L1268)</f>
        <v>1</v>
      </c>
      <c r="O1268" s="6">
        <f>COUNT(E1268:H1268)</f>
        <v>0</v>
      </c>
      <c r="P1268" s="6">
        <f>COUNT(I1268:L1268)</f>
        <v>1</v>
      </c>
    </row>
    <row r="1269" spans="1:18" x14ac:dyDescent="0.25">
      <c r="A1269" s="10">
        <v>641860085</v>
      </c>
      <c r="B1269" s="6" t="s">
        <v>1890</v>
      </c>
      <c r="C1269" s="6">
        <v>22</v>
      </c>
      <c r="D1269" s="6">
        <v>6</v>
      </c>
      <c r="E1269" s="8"/>
      <c r="F1269" s="8">
        <v>5609400</v>
      </c>
      <c r="G1269" s="8">
        <v>2917000</v>
      </c>
      <c r="H1269" s="8">
        <v>3867000</v>
      </c>
      <c r="I1269" s="8"/>
      <c r="J1269" s="8">
        <v>5421900</v>
      </c>
      <c r="K1269" s="8">
        <v>2741100</v>
      </c>
      <c r="L1269" s="8">
        <v>2638300</v>
      </c>
      <c r="M1269" s="8">
        <f>AVERAGE(E1269:L1269)</f>
        <v>3865783.3333333335</v>
      </c>
      <c r="N1269" s="6">
        <f>COUNT(E1269:L1269)</f>
        <v>6</v>
      </c>
      <c r="O1269" s="6">
        <f>COUNT(E1269:H1269)</f>
        <v>3</v>
      </c>
      <c r="P1269" s="6">
        <f>COUNT(I1269:L1269)</f>
        <v>3</v>
      </c>
    </row>
    <row r="1270" spans="1:18" x14ac:dyDescent="0.25">
      <c r="A1270" s="10">
        <v>641860098</v>
      </c>
      <c r="B1270" s="6" t="s">
        <v>2821</v>
      </c>
      <c r="C1270" s="6">
        <v>2</v>
      </c>
      <c r="D1270" s="6">
        <v>3</v>
      </c>
      <c r="E1270" s="8"/>
      <c r="F1270" s="8"/>
      <c r="G1270" s="8"/>
      <c r="H1270" s="8">
        <v>1856500</v>
      </c>
      <c r="I1270" s="8"/>
      <c r="J1270" s="8"/>
      <c r="K1270" s="8"/>
      <c r="L1270" s="8"/>
      <c r="M1270" s="8">
        <f>AVERAGE(E1270:L1270)</f>
        <v>1856500</v>
      </c>
      <c r="N1270" s="6">
        <f>COUNT(E1270:L1270)</f>
        <v>1</v>
      </c>
      <c r="O1270" s="6">
        <f>COUNT(E1270:H1270)</f>
        <v>1</v>
      </c>
      <c r="P1270" s="6">
        <f>COUNT(I1270:L1270)</f>
        <v>0</v>
      </c>
    </row>
    <row r="1271" spans="1:18" x14ac:dyDescent="0.25">
      <c r="A1271" s="10">
        <v>641861180</v>
      </c>
      <c r="B1271" s="6" t="s">
        <v>1827</v>
      </c>
      <c r="C1271" s="6">
        <v>14</v>
      </c>
      <c r="D1271" s="6">
        <v>8</v>
      </c>
      <c r="E1271" s="8">
        <v>3632900</v>
      </c>
      <c r="F1271" s="8">
        <v>6287400</v>
      </c>
      <c r="G1271" s="8">
        <v>5615900</v>
      </c>
      <c r="H1271" s="8">
        <v>3575200</v>
      </c>
      <c r="I1271" s="8">
        <v>5116900</v>
      </c>
      <c r="J1271" s="8"/>
      <c r="K1271" s="8">
        <v>5085400</v>
      </c>
      <c r="L1271" s="8">
        <v>4661600</v>
      </c>
      <c r="M1271" s="8">
        <f>AVERAGE(E1271:L1271)</f>
        <v>4853614.2857142854</v>
      </c>
      <c r="N1271" s="6">
        <f>COUNT(E1271:L1271)</f>
        <v>7</v>
      </c>
      <c r="O1271" s="6">
        <f>COUNT(E1271:H1271)</f>
        <v>4</v>
      </c>
      <c r="P1271" s="6">
        <f>COUNT(I1271:L1271)</f>
        <v>3</v>
      </c>
    </row>
    <row r="1272" spans="1:18" x14ac:dyDescent="0.25">
      <c r="A1272" s="10">
        <v>641861246</v>
      </c>
      <c r="B1272" s="6" t="s">
        <v>2068</v>
      </c>
      <c r="C1272" s="6">
        <v>11</v>
      </c>
      <c r="D1272" s="6">
        <v>6</v>
      </c>
      <c r="E1272" s="8">
        <v>1305200</v>
      </c>
      <c r="F1272" s="8"/>
      <c r="G1272" s="8"/>
      <c r="H1272" s="8"/>
      <c r="I1272" s="8"/>
      <c r="J1272" s="8"/>
      <c r="K1272" s="8">
        <v>997050</v>
      </c>
      <c r="L1272" s="8">
        <v>2561300</v>
      </c>
      <c r="M1272" s="8">
        <f>AVERAGE(E1272:L1272)</f>
        <v>1621183.3333333333</v>
      </c>
      <c r="N1272" s="6">
        <f>COUNT(E1272:L1272)</f>
        <v>3</v>
      </c>
      <c r="O1272" s="6">
        <f>COUNT(E1272:H1272)</f>
        <v>1</v>
      </c>
      <c r="P1272" s="6">
        <f>COUNT(I1272:L1272)</f>
        <v>2</v>
      </c>
    </row>
    <row r="1273" spans="1:18" x14ac:dyDescent="0.25">
      <c r="A1273" s="12">
        <v>641861662</v>
      </c>
      <c r="B1273" s="6" t="s">
        <v>1320</v>
      </c>
      <c r="C1273" s="6">
        <v>13</v>
      </c>
      <c r="D1273" s="6">
        <v>10</v>
      </c>
      <c r="E1273" s="8">
        <v>47841000</v>
      </c>
      <c r="F1273" s="8">
        <v>60671000</v>
      </c>
      <c r="G1273" s="8">
        <v>46267000</v>
      </c>
      <c r="H1273" s="8">
        <v>45531000</v>
      </c>
      <c r="I1273" s="8">
        <v>47032000</v>
      </c>
      <c r="J1273" s="8">
        <v>85504000</v>
      </c>
      <c r="K1273" s="8">
        <v>44897000</v>
      </c>
      <c r="L1273" s="8">
        <v>56328000</v>
      </c>
      <c r="M1273" s="8">
        <f>AVERAGE(E1273:L1273)</f>
        <v>54258875</v>
      </c>
      <c r="N1273" s="9">
        <f>COUNT(E1273:L1273)</f>
        <v>8</v>
      </c>
      <c r="O1273" s="6">
        <f>COUNT(E1273:H1273)</f>
        <v>4</v>
      </c>
      <c r="P1273" s="6">
        <f>COUNT(I1273:L1273)</f>
        <v>4</v>
      </c>
      <c r="R1273">
        <v>641833760</v>
      </c>
    </row>
    <row r="1274" spans="1:18" hidden="1" x14ac:dyDescent="0.25">
      <c r="A1274" s="10">
        <v>568836728</v>
      </c>
      <c r="B1274" s="6" t="s">
        <v>2537</v>
      </c>
      <c r="C1274" s="6">
        <v>1</v>
      </c>
      <c r="D1274" s="6">
        <v>1</v>
      </c>
      <c r="E1274" s="8"/>
      <c r="F1274" s="8"/>
      <c r="G1274" s="8"/>
      <c r="H1274" s="8"/>
      <c r="I1274" s="8">
        <v>97292</v>
      </c>
      <c r="J1274" s="8"/>
      <c r="K1274" s="8"/>
      <c r="L1274" s="8"/>
      <c r="M1274" s="8">
        <f>AVERAGE(E1274:L1274)</f>
        <v>97292</v>
      </c>
      <c r="N1274" s="6">
        <f>COUNT(E1274:L1274)</f>
        <v>1</v>
      </c>
      <c r="O1274" s="6">
        <f>COUNT(E1274:H1274)</f>
        <v>0</v>
      </c>
      <c r="P1274" s="6">
        <f>COUNT(I1274:L1274)</f>
        <v>1</v>
      </c>
    </row>
    <row r="1275" spans="1:18" hidden="1" x14ac:dyDescent="0.25">
      <c r="A1275" s="10">
        <v>568838173</v>
      </c>
      <c r="B1275" s="6" t="s">
        <v>2538</v>
      </c>
      <c r="C1275" s="6">
        <v>1</v>
      </c>
      <c r="D1275" s="6">
        <v>1</v>
      </c>
      <c r="E1275" s="8"/>
      <c r="F1275" s="8"/>
      <c r="G1275" s="8"/>
      <c r="H1275" s="8"/>
      <c r="I1275" s="8"/>
      <c r="J1275" s="8"/>
      <c r="K1275" s="8"/>
      <c r="L1275" s="8">
        <v>626480</v>
      </c>
      <c r="M1275" s="8">
        <f>AVERAGE(E1275:L1275)</f>
        <v>626480</v>
      </c>
      <c r="N1275" s="6">
        <f>COUNT(E1275:L1275)</f>
        <v>1</v>
      </c>
      <c r="O1275" s="6">
        <f>COUNT(E1275:H1275)</f>
        <v>0</v>
      </c>
      <c r="P1275" s="6">
        <f>COUNT(I1275:L1275)</f>
        <v>1</v>
      </c>
    </row>
    <row r="1276" spans="1:18" x14ac:dyDescent="0.25">
      <c r="A1276" s="10">
        <v>641861866</v>
      </c>
      <c r="B1276" s="6" t="s">
        <v>1585</v>
      </c>
      <c r="C1276" s="6">
        <v>6</v>
      </c>
      <c r="D1276" s="6">
        <v>4</v>
      </c>
      <c r="E1276" s="8">
        <v>8252700</v>
      </c>
      <c r="F1276" s="8">
        <v>5804200</v>
      </c>
      <c r="G1276" s="8">
        <v>4256900</v>
      </c>
      <c r="H1276" s="8">
        <v>5763200</v>
      </c>
      <c r="I1276" s="8">
        <v>7967900</v>
      </c>
      <c r="J1276" s="8">
        <v>7402300</v>
      </c>
      <c r="K1276" s="8">
        <v>6602500</v>
      </c>
      <c r="L1276" s="8">
        <v>6116000</v>
      </c>
      <c r="M1276" s="8">
        <f>AVERAGE(E1276:L1276)</f>
        <v>6520712.5</v>
      </c>
      <c r="N1276" s="9">
        <f>COUNT(E1276:L1276)</f>
        <v>8</v>
      </c>
      <c r="O1276" s="6">
        <f>COUNT(E1276:H1276)</f>
        <v>4</v>
      </c>
      <c r="P1276" s="6">
        <f>COUNT(I1276:L1276)</f>
        <v>4</v>
      </c>
      <c r="R1276">
        <v>568880520</v>
      </c>
    </row>
    <row r="1277" spans="1:18" hidden="1" x14ac:dyDescent="0.25">
      <c r="A1277" s="10">
        <v>641865322</v>
      </c>
      <c r="B1277" s="6" t="s">
        <v>2540</v>
      </c>
      <c r="C1277" s="6">
        <v>2</v>
      </c>
      <c r="D1277" s="6">
        <v>1</v>
      </c>
      <c r="E1277" s="8"/>
      <c r="F1277" s="8"/>
      <c r="G1277" s="8"/>
      <c r="H1277" s="8"/>
      <c r="I1277" s="8"/>
      <c r="J1277" s="8">
        <v>423820</v>
      </c>
      <c r="K1277" s="8"/>
      <c r="L1277" s="8"/>
      <c r="M1277" s="8">
        <f>AVERAGE(E1277:L1277)</f>
        <v>423820</v>
      </c>
      <c r="N1277" s="6">
        <f>COUNT(E1277:L1277)</f>
        <v>1</v>
      </c>
      <c r="O1277" s="6">
        <f>COUNT(E1277:H1277)</f>
        <v>0</v>
      </c>
      <c r="P1277" s="6">
        <f>COUNT(I1277:L1277)</f>
        <v>1</v>
      </c>
    </row>
    <row r="1278" spans="1:18" hidden="1" x14ac:dyDescent="0.25">
      <c r="A1278" s="10">
        <v>641865386</v>
      </c>
      <c r="B1278" s="6" t="s">
        <v>2541</v>
      </c>
      <c r="C1278" s="6">
        <v>2</v>
      </c>
      <c r="D1278" s="6">
        <v>1</v>
      </c>
      <c r="E1278" s="8"/>
      <c r="F1278" s="8"/>
      <c r="G1278" s="8"/>
      <c r="H1278" s="8"/>
      <c r="I1278" s="8"/>
      <c r="J1278" s="8"/>
      <c r="K1278" s="8">
        <v>1948000</v>
      </c>
      <c r="L1278" s="8"/>
      <c r="M1278" s="8">
        <f>AVERAGE(E1278:L1278)</f>
        <v>1948000</v>
      </c>
      <c r="N1278" s="6">
        <f>COUNT(E1278:L1278)</f>
        <v>1</v>
      </c>
      <c r="O1278" s="6">
        <f>COUNT(E1278:H1278)</f>
        <v>0</v>
      </c>
      <c r="P1278" s="6">
        <f>COUNT(I1278:L1278)</f>
        <v>1</v>
      </c>
    </row>
    <row r="1279" spans="1:18" hidden="1" x14ac:dyDescent="0.25">
      <c r="A1279" s="10">
        <v>641865694</v>
      </c>
      <c r="B1279" s="6" t="s">
        <v>2542</v>
      </c>
      <c r="C1279" s="6">
        <v>2</v>
      </c>
      <c r="D1279" s="6">
        <v>1</v>
      </c>
      <c r="E1279" s="8"/>
      <c r="F1279" s="8"/>
      <c r="G1279" s="8"/>
      <c r="H1279" s="8"/>
      <c r="I1279" s="8"/>
      <c r="J1279" s="8"/>
      <c r="K1279" s="8"/>
      <c r="L1279" s="8">
        <v>334610</v>
      </c>
      <c r="M1279" s="8">
        <f>AVERAGE(E1279:L1279)</f>
        <v>334610</v>
      </c>
      <c r="N1279" s="6">
        <f>COUNT(E1279:L1279)</f>
        <v>1</v>
      </c>
      <c r="O1279" s="6">
        <f>COUNT(E1279:H1279)</f>
        <v>0</v>
      </c>
      <c r="P1279" s="6">
        <f>COUNT(I1279:L1279)</f>
        <v>1</v>
      </c>
    </row>
    <row r="1280" spans="1:18" hidden="1" x14ac:dyDescent="0.25">
      <c r="A1280" s="10">
        <v>641865999</v>
      </c>
      <c r="B1280" s="6" t="s">
        <v>2543</v>
      </c>
      <c r="C1280" s="6">
        <v>2</v>
      </c>
      <c r="D1280" s="6">
        <v>1</v>
      </c>
      <c r="E1280" s="8"/>
      <c r="F1280" s="8"/>
      <c r="G1280" s="8"/>
      <c r="H1280" s="8"/>
      <c r="I1280" s="8">
        <v>453390</v>
      </c>
      <c r="J1280" s="8"/>
      <c r="K1280" s="8"/>
      <c r="L1280" s="8"/>
      <c r="M1280" s="8">
        <f>AVERAGE(E1280:L1280)</f>
        <v>453390</v>
      </c>
      <c r="N1280" s="6">
        <f>COUNT(E1280:L1280)</f>
        <v>1</v>
      </c>
      <c r="O1280" s="6">
        <f>COUNT(E1280:H1280)</f>
        <v>0</v>
      </c>
      <c r="P1280" s="6">
        <f>COUNT(I1280:L1280)</f>
        <v>1</v>
      </c>
    </row>
    <row r="1281" spans="1:16" hidden="1" x14ac:dyDescent="0.25">
      <c r="A1281" s="10">
        <v>641866020</v>
      </c>
      <c r="B1281" s="6" t="s">
        <v>2544</v>
      </c>
      <c r="C1281" s="6">
        <v>8</v>
      </c>
      <c r="D1281" s="6">
        <v>1</v>
      </c>
      <c r="E1281" s="8"/>
      <c r="F1281" s="8"/>
      <c r="G1281" s="8"/>
      <c r="H1281" s="8"/>
      <c r="I1281" s="8"/>
      <c r="J1281" s="8"/>
      <c r="K1281" s="8"/>
      <c r="L1281" s="8">
        <v>429040</v>
      </c>
      <c r="M1281" s="8">
        <f>AVERAGE(E1281:L1281)</f>
        <v>429040</v>
      </c>
      <c r="N1281" s="6">
        <f>COUNT(E1281:L1281)</f>
        <v>1</v>
      </c>
      <c r="O1281" s="6">
        <f>COUNT(E1281:H1281)</f>
        <v>0</v>
      </c>
      <c r="P1281" s="6">
        <f>COUNT(I1281:L1281)</f>
        <v>1</v>
      </c>
    </row>
    <row r="1282" spans="1:16" hidden="1" x14ac:dyDescent="0.25">
      <c r="A1282" s="10">
        <v>641866231</v>
      </c>
      <c r="B1282" s="6" t="s">
        <v>2545</v>
      </c>
      <c r="C1282" s="6">
        <v>2</v>
      </c>
      <c r="D1282" s="6">
        <v>1</v>
      </c>
      <c r="E1282" s="8"/>
      <c r="F1282" s="8"/>
      <c r="G1282" s="8"/>
      <c r="H1282" s="8"/>
      <c r="I1282" s="8"/>
      <c r="J1282" s="8"/>
      <c r="K1282" s="8"/>
      <c r="L1282" s="8">
        <v>108150</v>
      </c>
      <c r="M1282" s="8">
        <f>AVERAGE(E1282:L1282)</f>
        <v>108150</v>
      </c>
      <c r="N1282" s="6">
        <f>COUNT(E1282:L1282)</f>
        <v>1</v>
      </c>
      <c r="O1282" s="6">
        <f>COUNT(E1282:H1282)</f>
        <v>0</v>
      </c>
      <c r="P1282" s="6">
        <f>COUNT(I1282:L1282)</f>
        <v>1</v>
      </c>
    </row>
    <row r="1283" spans="1:16" hidden="1" x14ac:dyDescent="0.25">
      <c r="A1283" s="10">
        <v>641866244</v>
      </c>
      <c r="B1283" s="6" t="s">
        <v>2546</v>
      </c>
      <c r="C1283" s="6">
        <v>2</v>
      </c>
      <c r="D1283" s="6">
        <v>1</v>
      </c>
      <c r="E1283" s="8"/>
      <c r="F1283" s="8"/>
      <c r="G1283" s="8"/>
      <c r="H1283" s="8"/>
      <c r="I1283" s="8"/>
      <c r="J1283" s="8"/>
      <c r="K1283" s="8"/>
      <c r="L1283" s="8">
        <v>186530</v>
      </c>
      <c r="M1283" s="8">
        <f>AVERAGE(E1283:L1283)</f>
        <v>186530</v>
      </c>
      <c r="N1283" s="6">
        <f>COUNT(E1283:L1283)</f>
        <v>1</v>
      </c>
      <c r="O1283" s="6">
        <f>COUNT(E1283:H1283)</f>
        <v>0</v>
      </c>
      <c r="P1283" s="6">
        <f>COUNT(I1283:L1283)</f>
        <v>1</v>
      </c>
    </row>
    <row r="1284" spans="1:16" hidden="1" x14ac:dyDescent="0.25">
      <c r="A1284" s="10">
        <v>641866265</v>
      </c>
      <c r="B1284" s="6" t="s">
        <v>2547</v>
      </c>
      <c r="C1284" s="6">
        <v>4</v>
      </c>
      <c r="D1284" s="6">
        <v>1</v>
      </c>
      <c r="E1284" s="8"/>
      <c r="F1284" s="8"/>
      <c r="G1284" s="8"/>
      <c r="H1284" s="8"/>
      <c r="I1284" s="8"/>
      <c r="J1284" s="8"/>
      <c r="K1284" s="8"/>
      <c r="L1284" s="8">
        <v>825920</v>
      </c>
      <c r="M1284" s="8">
        <f>AVERAGE(E1284:L1284)</f>
        <v>825920</v>
      </c>
      <c r="N1284" s="6">
        <f>COUNT(E1284:L1284)</f>
        <v>1</v>
      </c>
      <c r="O1284" s="6">
        <f>COUNT(E1284:H1284)</f>
        <v>0</v>
      </c>
      <c r="P1284" s="6">
        <f>COUNT(I1284:L1284)</f>
        <v>1</v>
      </c>
    </row>
    <row r="1285" spans="1:16" x14ac:dyDescent="0.25">
      <c r="A1285" s="10">
        <v>641861910</v>
      </c>
      <c r="B1285" s="6" t="s">
        <v>1817</v>
      </c>
      <c r="C1285" s="6">
        <v>7</v>
      </c>
      <c r="D1285" s="6">
        <v>9</v>
      </c>
      <c r="E1285" s="8">
        <v>11797000</v>
      </c>
      <c r="F1285" s="8">
        <v>12311000</v>
      </c>
      <c r="G1285" s="8">
        <v>7532400</v>
      </c>
      <c r="H1285" s="8">
        <v>7954300</v>
      </c>
      <c r="I1285" s="8"/>
      <c r="J1285" s="8">
        <v>2739800</v>
      </c>
      <c r="K1285" s="8">
        <v>3958200</v>
      </c>
      <c r="L1285" s="8">
        <v>1694400</v>
      </c>
      <c r="M1285" s="8">
        <f>AVERAGE(E1285:L1285)</f>
        <v>6855300</v>
      </c>
      <c r="N1285" s="6">
        <f>COUNT(E1285:L1285)</f>
        <v>7</v>
      </c>
      <c r="O1285" s="6">
        <f>COUNT(E1285:H1285)</f>
        <v>4</v>
      </c>
      <c r="P1285" s="6">
        <f>COUNT(I1285:L1285)</f>
        <v>3</v>
      </c>
    </row>
    <row r="1286" spans="1:16" x14ac:dyDescent="0.25">
      <c r="A1286" s="10">
        <v>641862021</v>
      </c>
      <c r="B1286" s="6" t="s">
        <v>2898</v>
      </c>
      <c r="C1286" s="6">
        <v>2</v>
      </c>
      <c r="D1286" s="6">
        <v>1</v>
      </c>
      <c r="E1286" s="8"/>
      <c r="F1286" s="8"/>
      <c r="G1286" s="8">
        <v>26070</v>
      </c>
      <c r="H1286" s="8"/>
      <c r="I1286" s="8"/>
      <c r="J1286" s="8"/>
      <c r="K1286" s="8"/>
      <c r="L1286" s="8"/>
      <c r="M1286" s="8">
        <f>AVERAGE(E1286:L1286)</f>
        <v>26070</v>
      </c>
      <c r="N1286" s="6">
        <f>COUNT(E1286:L1286)</f>
        <v>1</v>
      </c>
      <c r="O1286" s="6">
        <f>COUNT(E1286:H1286)</f>
        <v>1</v>
      </c>
      <c r="P1286" s="6">
        <f>COUNT(I1286:L1286)</f>
        <v>0</v>
      </c>
    </row>
    <row r="1287" spans="1:16" hidden="1" x14ac:dyDescent="0.25">
      <c r="A1287" s="10">
        <v>641840569</v>
      </c>
      <c r="B1287" s="6" t="s">
        <v>2550</v>
      </c>
      <c r="C1287" s="6">
        <v>4</v>
      </c>
      <c r="D1287" s="6">
        <v>1</v>
      </c>
      <c r="E1287" s="8"/>
      <c r="F1287" s="8"/>
      <c r="G1287" s="8"/>
      <c r="H1287" s="8"/>
      <c r="I1287" s="8"/>
      <c r="J1287" s="8"/>
      <c r="K1287" s="8">
        <v>248970</v>
      </c>
      <c r="L1287" s="8"/>
      <c r="M1287" s="8">
        <f>AVERAGE(E1287:L1287)</f>
        <v>248970</v>
      </c>
      <c r="N1287" s="6">
        <f>COUNT(E1287:L1287)</f>
        <v>1</v>
      </c>
      <c r="O1287" s="6">
        <f>COUNT(E1287:H1287)</f>
        <v>0</v>
      </c>
      <c r="P1287" s="6">
        <f>COUNT(I1287:L1287)</f>
        <v>1</v>
      </c>
    </row>
    <row r="1288" spans="1:16" hidden="1" x14ac:dyDescent="0.25">
      <c r="A1288" s="10">
        <v>568840793</v>
      </c>
      <c r="B1288" s="6" t="s">
        <v>2551</v>
      </c>
      <c r="C1288" s="6">
        <v>2</v>
      </c>
      <c r="D1288" s="6">
        <v>1</v>
      </c>
      <c r="E1288" s="8"/>
      <c r="F1288" s="8"/>
      <c r="G1288" s="8"/>
      <c r="H1288" s="8"/>
      <c r="I1288" s="8"/>
      <c r="J1288" s="8"/>
      <c r="K1288" s="8">
        <v>250430</v>
      </c>
      <c r="L1288" s="8"/>
      <c r="M1288" s="8">
        <f>AVERAGE(E1288:L1288)</f>
        <v>250430</v>
      </c>
      <c r="N1288" s="6">
        <f>COUNT(E1288:L1288)</f>
        <v>1</v>
      </c>
      <c r="O1288" s="6">
        <f>COUNT(E1288:H1288)</f>
        <v>0</v>
      </c>
      <c r="P1288" s="6">
        <f>COUNT(I1288:L1288)</f>
        <v>1</v>
      </c>
    </row>
    <row r="1289" spans="1:16" hidden="1" x14ac:dyDescent="0.25">
      <c r="A1289" s="10">
        <v>641854618</v>
      </c>
      <c r="B1289" s="6" t="s">
        <v>2552</v>
      </c>
      <c r="C1289" s="6">
        <v>4</v>
      </c>
      <c r="D1289" s="6">
        <v>1</v>
      </c>
      <c r="E1289" s="8"/>
      <c r="F1289" s="8"/>
      <c r="G1289" s="8"/>
      <c r="H1289" s="8"/>
      <c r="I1289" s="8"/>
      <c r="J1289" s="8"/>
      <c r="K1289" s="8">
        <v>345740</v>
      </c>
      <c r="L1289" s="8"/>
      <c r="M1289" s="8">
        <f>AVERAGE(E1289:L1289)</f>
        <v>345740</v>
      </c>
      <c r="N1289" s="6">
        <f>COUNT(E1289:L1289)</f>
        <v>1</v>
      </c>
      <c r="O1289" s="6">
        <f>COUNT(E1289:H1289)</f>
        <v>0</v>
      </c>
      <c r="P1289" s="6">
        <f>COUNT(I1289:L1289)</f>
        <v>1</v>
      </c>
    </row>
    <row r="1290" spans="1:16" hidden="1" x14ac:dyDescent="0.25">
      <c r="A1290" s="10">
        <v>641842993</v>
      </c>
      <c r="B1290" s="6" t="s">
        <v>2553</v>
      </c>
      <c r="C1290" s="6">
        <v>2</v>
      </c>
      <c r="D1290" s="6">
        <v>1</v>
      </c>
      <c r="E1290" s="8"/>
      <c r="F1290" s="8"/>
      <c r="G1290" s="8"/>
      <c r="H1290" s="8"/>
      <c r="I1290" s="8"/>
      <c r="J1290" s="8"/>
      <c r="K1290" s="8"/>
      <c r="L1290" s="8">
        <v>442100</v>
      </c>
      <c r="M1290" s="8">
        <f>AVERAGE(E1290:L1290)</f>
        <v>442100</v>
      </c>
      <c r="N1290" s="6">
        <f>COUNT(E1290:L1290)</f>
        <v>1</v>
      </c>
      <c r="O1290" s="6">
        <f>COUNT(E1290:H1290)</f>
        <v>0</v>
      </c>
      <c r="P1290" s="6">
        <f>COUNT(I1290:L1290)</f>
        <v>1</v>
      </c>
    </row>
    <row r="1291" spans="1:16" hidden="1" x14ac:dyDescent="0.25">
      <c r="A1291" s="10">
        <v>641855061</v>
      </c>
      <c r="B1291" s="6" t="s">
        <v>2554</v>
      </c>
      <c r="C1291" s="6">
        <v>2</v>
      </c>
      <c r="D1291" s="6">
        <v>1</v>
      </c>
      <c r="E1291" s="8"/>
      <c r="F1291" s="8"/>
      <c r="G1291" s="8"/>
      <c r="H1291" s="8"/>
      <c r="I1291" s="8"/>
      <c r="J1291" s="8"/>
      <c r="K1291" s="8">
        <v>165150</v>
      </c>
      <c r="L1291" s="8"/>
      <c r="M1291" s="8">
        <f>AVERAGE(E1291:L1291)</f>
        <v>165150</v>
      </c>
      <c r="N1291" s="6">
        <f>COUNT(E1291:L1291)</f>
        <v>1</v>
      </c>
      <c r="O1291" s="6">
        <f>COUNT(E1291:H1291)</f>
        <v>0</v>
      </c>
      <c r="P1291" s="6">
        <f>COUNT(I1291:L1291)</f>
        <v>1</v>
      </c>
    </row>
    <row r="1292" spans="1:16" hidden="1" x14ac:dyDescent="0.25">
      <c r="A1292" s="10">
        <v>641855071</v>
      </c>
      <c r="B1292" s="6" t="s">
        <v>2555</v>
      </c>
      <c r="C1292" s="6">
        <v>3</v>
      </c>
      <c r="D1292" s="6">
        <v>1</v>
      </c>
      <c r="E1292" s="8"/>
      <c r="F1292" s="8"/>
      <c r="G1292" s="8"/>
      <c r="H1292" s="8"/>
      <c r="I1292" s="8"/>
      <c r="J1292" s="8"/>
      <c r="K1292" s="8">
        <v>406720</v>
      </c>
      <c r="L1292" s="8"/>
      <c r="M1292" s="8">
        <f>AVERAGE(E1292:L1292)</f>
        <v>406720</v>
      </c>
      <c r="N1292" s="6">
        <f>COUNT(E1292:L1292)</f>
        <v>1</v>
      </c>
      <c r="O1292" s="6">
        <f>COUNT(E1292:H1292)</f>
        <v>0</v>
      </c>
      <c r="P1292" s="6">
        <f>COUNT(I1292:L1292)</f>
        <v>1</v>
      </c>
    </row>
    <row r="1293" spans="1:16" hidden="1" x14ac:dyDescent="0.25">
      <c r="A1293" s="10">
        <v>641855143</v>
      </c>
      <c r="B1293" s="6" t="s">
        <v>2556</v>
      </c>
      <c r="C1293" s="6">
        <v>5</v>
      </c>
      <c r="D1293" s="6">
        <v>1</v>
      </c>
      <c r="E1293" s="8"/>
      <c r="F1293" s="8"/>
      <c r="G1293" s="8"/>
      <c r="H1293" s="8"/>
      <c r="I1293" s="8"/>
      <c r="J1293" s="8"/>
      <c r="K1293" s="8"/>
      <c r="L1293" s="8">
        <v>993490</v>
      </c>
      <c r="M1293" s="8">
        <f>AVERAGE(E1293:L1293)</f>
        <v>993490</v>
      </c>
      <c r="N1293" s="6">
        <f>COUNT(E1293:L1293)</f>
        <v>1</v>
      </c>
      <c r="O1293" s="6">
        <f>COUNT(E1293:H1293)</f>
        <v>0</v>
      </c>
      <c r="P1293" s="6">
        <f>COUNT(I1293:L1293)</f>
        <v>1</v>
      </c>
    </row>
    <row r="1294" spans="1:16" hidden="1" x14ac:dyDescent="0.25">
      <c r="A1294" s="10">
        <v>568841643</v>
      </c>
      <c r="B1294" s="6" t="s">
        <v>2557</v>
      </c>
      <c r="C1294" s="6">
        <v>1</v>
      </c>
      <c r="D1294" s="6">
        <v>1</v>
      </c>
      <c r="E1294" s="8"/>
      <c r="F1294" s="8"/>
      <c r="G1294" s="8"/>
      <c r="H1294" s="8"/>
      <c r="I1294" s="8"/>
      <c r="J1294" s="8"/>
      <c r="K1294" s="8"/>
      <c r="L1294" s="8">
        <v>1125200</v>
      </c>
      <c r="M1294" s="8">
        <f>AVERAGE(E1294:L1294)</f>
        <v>1125200</v>
      </c>
      <c r="N1294" s="6">
        <f>COUNT(E1294:L1294)</f>
        <v>1</v>
      </c>
      <c r="O1294" s="6">
        <f>COUNT(E1294:H1294)</f>
        <v>0</v>
      </c>
      <c r="P1294" s="6">
        <f>COUNT(I1294:L1294)</f>
        <v>1</v>
      </c>
    </row>
    <row r="1295" spans="1:16" hidden="1" x14ac:dyDescent="0.25">
      <c r="A1295" s="10">
        <v>641855191</v>
      </c>
      <c r="B1295" s="6" t="s">
        <v>2558</v>
      </c>
      <c r="C1295" s="6">
        <v>28</v>
      </c>
      <c r="D1295" s="6">
        <v>1</v>
      </c>
      <c r="E1295" s="8"/>
      <c r="F1295" s="8"/>
      <c r="G1295" s="8"/>
      <c r="H1295" s="8"/>
      <c r="I1295" s="8"/>
      <c r="J1295" s="8"/>
      <c r="K1295" s="8"/>
      <c r="L1295" s="8">
        <v>4147300</v>
      </c>
      <c r="M1295" s="8">
        <f>AVERAGE(E1295:L1295)</f>
        <v>4147300</v>
      </c>
      <c r="N1295" s="6">
        <f>COUNT(E1295:L1295)</f>
        <v>1</v>
      </c>
      <c r="O1295" s="6">
        <f>COUNT(E1295:H1295)</f>
        <v>0</v>
      </c>
      <c r="P1295" s="6">
        <f>COUNT(I1295:L1295)</f>
        <v>1</v>
      </c>
    </row>
    <row r="1296" spans="1:16" hidden="1" x14ac:dyDescent="0.25">
      <c r="A1296" s="10">
        <v>641843192</v>
      </c>
      <c r="B1296" s="6" t="s">
        <v>2559</v>
      </c>
      <c r="C1296" s="6">
        <v>3</v>
      </c>
      <c r="D1296" s="6">
        <v>1</v>
      </c>
      <c r="E1296" s="8"/>
      <c r="F1296" s="8"/>
      <c r="G1296" s="8"/>
      <c r="H1296" s="8"/>
      <c r="I1296" s="8"/>
      <c r="J1296" s="8"/>
      <c r="K1296" s="8"/>
      <c r="L1296" s="8">
        <v>232030</v>
      </c>
      <c r="M1296" s="8">
        <f>AVERAGE(E1296:L1296)</f>
        <v>232030</v>
      </c>
      <c r="N1296" s="6">
        <f>COUNT(E1296:L1296)</f>
        <v>1</v>
      </c>
      <c r="O1296" s="6">
        <f>COUNT(E1296:H1296)</f>
        <v>0</v>
      </c>
      <c r="P1296" s="6">
        <f>COUNT(I1296:L1296)</f>
        <v>1</v>
      </c>
    </row>
    <row r="1297" spans="1:18" x14ac:dyDescent="0.25">
      <c r="A1297" s="12">
        <v>641862213</v>
      </c>
      <c r="B1297" s="6" t="s">
        <v>1603</v>
      </c>
      <c r="C1297" s="6">
        <v>2</v>
      </c>
      <c r="D1297" s="6">
        <v>16</v>
      </c>
      <c r="E1297" s="8">
        <v>7921300</v>
      </c>
      <c r="F1297" s="8">
        <v>1991300</v>
      </c>
      <c r="G1297" s="8">
        <v>4542900</v>
      </c>
      <c r="H1297" s="8">
        <v>6492400</v>
      </c>
      <c r="I1297" s="8">
        <v>4334800</v>
      </c>
      <c r="J1297" s="8">
        <v>3457100</v>
      </c>
      <c r="K1297" s="8">
        <v>11732000</v>
      </c>
      <c r="L1297" s="8">
        <v>5110700</v>
      </c>
      <c r="M1297" s="8">
        <f>AVERAGE(E1297:L1297)</f>
        <v>5697812.5</v>
      </c>
      <c r="N1297" s="9">
        <f>COUNT(E1297:L1297)</f>
        <v>8</v>
      </c>
      <c r="O1297" s="6">
        <f>COUNT(E1297:H1297)</f>
        <v>4</v>
      </c>
      <c r="P1297" s="6">
        <f>COUNT(I1297:L1297)</f>
        <v>4</v>
      </c>
      <c r="R1297">
        <v>568849147</v>
      </c>
    </row>
    <row r="1298" spans="1:18" hidden="1" x14ac:dyDescent="0.25">
      <c r="A1298" s="10">
        <v>641857635</v>
      </c>
      <c r="B1298" s="6" t="s">
        <v>2561</v>
      </c>
      <c r="C1298" s="6">
        <v>8</v>
      </c>
      <c r="D1298" s="6">
        <v>1</v>
      </c>
      <c r="E1298" s="8"/>
      <c r="F1298" s="8"/>
      <c r="G1298" s="8"/>
      <c r="H1298" s="8"/>
      <c r="I1298" s="8"/>
      <c r="J1298" s="8"/>
      <c r="K1298" s="8">
        <v>845670</v>
      </c>
      <c r="L1298" s="8"/>
      <c r="M1298" s="8">
        <f>AVERAGE(E1298:L1298)</f>
        <v>845670</v>
      </c>
      <c r="N1298" s="6">
        <f>COUNT(E1298:L1298)</f>
        <v>1</v>
      </c>
      <c r="O1298" s="6">
        <f>COUNT(E1298:H1298)</f>
        <v>0</v>
      </c>
      <c r="P1298" s="6">
        <f>COUNT(I1298:L1298)</f>
        <v>1</v>
      </c>
    </row>
    <row r="1299" spans="1:18" hidden="1" x14ac:dyDescent="0.25">
      <c r="A1299" s="10">
        <v>641855626</v>
      </c>
      <c r="B1299" s="6" t="s">
        <v>2562</v>
      </c>
      <c r="C1299" s="6">
        <v>2</v>
      </c>
      <c r="D1299" s="6">
        <v>1</v>
      </c>
      <c r="E1299" s="8"/>
      <c r="F1299" s="8"/>
      <c r="G1299" s="8"/>
      <c r="H1299" s="8"/>
      <c r="I1299" s="8"/>
      <c r="J1299" s="8"/>
      <c r="K1299" s="8">
        <v>1096800</v>
      </c>
      <c r="L1299" s="8"/>
      <c r="M1299" s="8">
        <f>AVERAGE(E1299:L1299)</f>
        <v>1096800</v>
      </c>
      <c r="N1299" s="6">
        <f>COUNT(E1299:L1299)</f>
        <v>1</v>
      </c>
      <c r="O1299" s="6">
        <f>COUNT(E1299:H1299)</f>
        <v>0</v>
      </c>
      <c r="P1299" s="6">
        <f>COUNT(I1299:L1299)</f>
        <v>1</v>
      </c>
    </row>
    <row r="1300" spans="1:18" hidden="1" x14ac:dyDescent="0.25">
      <c r="A1300" s="10">
        <v>568842962</v>
      </c>
      <c r="B1300" s="6" t="s">
        <v>2563</v>
      </c>
      <c r="C1300" s="6">
        <v>7</v>
      </c>
      <c r="D1300" s="6">
        <v>1</v>
      </c>
      <c r="E1300" s="8"/>
      <c r="F1300" s="8"/>
      <c r="G1300" s="8"/>
      <c r="H1300" s="8"/>
      <c r="I1300" s="8"/>
      <c r="J1300" s="8"/>
      <c r="K1300" s="8"/>
      <c r="L1300" s="8">
        <v>215880</v>
      </c>
      <c r="M1300" s="8">
        <f>AVERAGE(E1300:L1300)</f>
        <v>215880</v>
      </c>
      <c r="N1300" s="6">
        <f>COUNT(E1300:L1300)</f>
        <v>1</v>
      </c>
      <c r="O1300" s="6">
        <f>COUNT(E1300:H1300)</f>
        <v>0</v>
      </c>
      <c r="P1300" s="6">
        <f>COUNT(I1300:L1300)</f>
        <v>1</v>
      </c>
    </row>
    <row r="1301" spans="1:18" x14ac:dyDescent="0.25">
      <c r="A1301" s="10">
        <v>641862435</v>
      </c>
      <c r="B1301" s="6" t="s">
        <v>2846</v>
      </c>
      <c r="C1301" s="6">
        <v>2</v>
      </c>
      <c r="D1301" s="6">
        <v>2</v>
      </c>
      <c r="E1301" s="8">
        <v>1147900</v>
      </c>
      <c r="F1301" s="8"/>
      <c r="G1301" s="8"/>
      <c r="H1301" s="8"/>
      <c r="I1301" s="8"/>
      <c r="J1301" s="8"/>
      <c r="K1301" s="8"/>
      <c r="L1301" s="8"/>
      <c r="M1301" s="8">
        <f>AVERAGE(E1301:L1301)</f>
        <v>1147900</v>
      </c>
      <c r="N1301" s="6">
        <f>COUNT(E1301:L1301)</f>
        <v>1</v>
      </c>
      <c r="O1301" s="6">
        <f>COUNT(E1301:H1301)</f>
        <v>1</v>
      </c>
      <c r="P1301" s="6">
        <f>COUNT(I1301:L1301)</f>
        <v>0</v>
      </c>
    </row>
    <row r="1302" spans="1:18" hidden="1" x14ac:dyDescent="0.25">
      <c r="A1302" s="10">
        <v>641861501</v>
      </c>
      <c r="B1302" s="6" t="s">
        <v>2565</v>
      </c>
      <c r="C1302" s="6">
        <v>2</v>
      </c>
      <c r="D1302" s="6">
        <v>1</v>
      </c>
      <c r="E1302" s="8"/>
      <c r="F1302" s="8"/>
      <c r="G1302" s="8"/>
      <c r="H1302" s="8"/>
      <c r="I1302" s="8"/>
      <c r="J1302" s="8"/>
      <c r="K1302" s="8"/>
      <c r="L1302" s="8">
        <v>2755100</v>
      </c>
      <c r="M1302" s="8">
        <f>AVERAGE(E1302:L1302)</f>
        <v>2755100</v>
      </c>
      <c r="N1302" s="6">
        <f>COUNT(E1302:L1302)</f>
        <v>1</v>
      </c>
      <c r="O1302" s="6">
        <f>COUNT(E1302:H1302)</f>
        <v>0</v>
      </c>
      <c r="P1302" s="6">
        <f>COUNT(I1302:L1302)</f>
        <v>1</v>
      </c>
    </row>
    <row r="1303" spans="1:18" hidden="1" x14ac:dyDescent="0.25">
      <c r="A1303" s="10">
        <v>641861077</v>
      </c>
      <c r="B1303" s="6" t="s">
        <v>2566</v>
      </c>
      <c r="C1303" s="6">
        <v>6</v>
      </c>
      <c r="D1303" s="6">
        <v>1</v>
      </c>
      <c r="E1303" s="8"/>
      <c r="F1303" s="8"/>
      <c r="G1303" s="8"/>
      <c r="H1303" s="8"/>
      <c r="I1303" s="8"/>
      <c r="J1303" s="8"/>
      <c r="K1303" s="8">
        <v>260520</v>
      </c>
      <c r="L1303" s="8"/>
      <c r="M1303" s="8">
        <f>AVERAGE(E1303:L1303)</f>
        <v>260520</v>
      </c>
      <c r="N1303" s="6">
        <f>COUNT(E1303:L1303)</f>
        <v>1</v>
      </c>
      <c r="O1303" s="6">
        <f>COUNT(E1303:H1303)</f>
        <v>0</v>
      </c>
      <c r="P1303" s="6">
        <f>COUNT(I1303:L1303)</f>
        <v>1</v>
      </c>
    </row>
    <row r="1304" spans="1:18" hidden="1" x14ac:dyDescent="0.25">
      <c r="A1304" s="10">
        <v>641861001</v>
      </c>
      <c r="B1304" s="6" t="s">
        <v>2567</v>
      </c>
      <c r="C1304" s="6">
        <v>6</v>
      </c>
      <c r="D1304" s="6">
        <v>1</v>
      </c>
      <c r="E1304" s="8"/>
      <c r="F1304" s="8"/>
      <c r="G1304" s="8"/>
      <c r="H1304" s="8"/>
      <c r="I1304" s="8"/>
      <c r="J1304" s="8"/>
      <c r="K1304" s="8"/>
      <c r="L1304" s="8">
        <v>111910</v>
      </c>
      <c r="M1304" s="8">
        <f>AVERAGE(E1304:L1304)</f>
        <v>111910</v>
      </c>
      <c r="N1304" s="6">
        <f>COUNT(E1304:L1304)</f>
        <v>1</v>
      </c>
      <c r="O1304" s="6">
        <f>COUNT(E1304:H1304)</f>
        <v>0</v>
      </c>
      <c r="P1304" s="6">
        <f>COUNT(I1304:L1304)</f>
        <v>1</v>
      </c>
    </row>
    <row r="1305" spans="1:18" hidden="1" x14ac:dyDescent="0.25">
      <c r="A1305" s="10">
        <v>568844872</v>
      </c>
      <c r="B1305" s="6" t="s">
        <v>2568</v>
      </c>
      <c r="C1305" s="6">
        <v>1</v>
      </c>
      <c r="D1305" s="6">
        <v>1</v>
      </c>
      <c r="E1305" s="8"/>
      <c r="F1305" s="8"/>
      <c r="G1305" s="8"/>
      <c r="H1305" s="8"/>
      <c r="I1305" s="8"/>
      <c r="J1305" s="8"/>
      <c r="K1305" s="8"/>
      <c r="L1305" s="8">
        <v>167290</v>
      </c>
      <c r="M1305" s="8">
        <f>AVERAGE(E1305:L1305)</f>
        <v>167290</v>
      </c>
      <c r="N1305" s="6">
        <f>COUNT(E1305:L1305)</f>
        <v>1</v>
      </c>
      <c r="O1305" s="6">
        <f>COUNT(E1305:H1305)</f>
        <v>0</v>
      </c>
      <c r="P1305" s="6">
        <f>COUNT(I1305:L1305)</f>
        <v>1</v>
      </c>
    </row>
    <row r="1306" spans="1:18" hidden="1" x14ac:dyDescent="0.25">
      <c r="A1306" s="10">
        <v>568845269</v>
      </c>
      <c r="B1306" s="6" t="s">
        <v>2569</v>
      </c>
      <c r="C1306" s="6">
        <v>1</v>
      </c>
      <c r="D1306" s="6">
        <v>1</v>
      </c>
      <c r="E1306" s="8"/>
      <c r="F1306" s="8"/>
      <c r="G1306" s="8"/>
      <c r="H1306" s="8"/>
      <c r="I1306" s="8"/>
      <c r="J1306" s="8"/>
      <c r="K1306" s="8"/>
      <c r="L1306" s="8">
        <v>98875</v>
      </c>
      <c r="M1306" s="8">
        <f>AVERAGE(E1306:L1306)</f>
        <v>98875</v>
      </c>
      <c r="N1306" s="6">
        <f>COUNT(E1306:L1306)</f>
        <v>1</v>
      </c>
      <c r="O1306" s="6">
        <f>COUNT(E1306:H1306)</f>
        <v>0</v>
      </c>
      <c r="P1306" s="6">
        <f>COUNT(I1306:L1306)</f>
        <v>1</v>
      </c>
    </row>
    <row r="1307" spans="1:18" hidden="1" x14ac:dyDescent="0.25">
      <c r="A1307" s="10">
        <v>641857510</v>
      </c>
      <c r="B1307" s="6" t="s">
        <v>2570</v>
      </c>
      <c r="C1307" s="6">
        <v>3</v>
      </c>
      <c r="D1307" s="6">
        <v>1</v>
      </c>
      <c r="E1307" s="8"/>
      <c r="F1307" s="8"/>
      <c r="G1307" s="8"/>
      <c r="H1307" s="8"/>
      <c r="I1307" s="8"/>
      <c r="J1307" s="8"/>
      <c r="K1307" s="8"/>
      <c r="L1307" s="8">
        <v>426910</v>
      </c>
      <c r="M1307" s="8">
        <f>AVERAGE(E1307:L1307)</f>
        <v>426910</v>
      </c>
      <c r="N1307" s="6">
        <f>COUNT(E1307:L1307)</f>
        <v>1</v>
      </c>
      <c r="O1307" s="6">
        <f>COUNT(E1307:H1307)</f>
        <v>0</v>
      </c>
      <c r="P1307" s="6">
        <f>COUNT(I1307:L1307)</f>
        <v>1</v>
      </c>
    </row>
    <row r="1308" spans="1:18" x14ac:dyDescent="0.25">
      <c r="A1308" s="10">
        <v>641862626</v>
      </c>
      <c r="B1308" s="6" t="s">
        <v>2322</v>
      </c>
      <c r="C1308" s="6">
        <v>1</v>
      </c>
      <c r="D1308" s="6">
        <v>6</v>
      </c>
      <c r="E1308" s="8"/>
      <c r="F1308" s="8"/>
      <c r="G1308" s="8"/>
      <c r="H1308" s="8"/>
      <c r="I1308" s="8"/>
      <c r="J1308" s="8"/>
      <c r="K1308" s="8">
        <v>649590</v>
      </c>
      <c r="L1308" s="8"/>
      <c r="M1308" s="8">
        <f>AVERAGE(E1308:L1308)</f>
        <v>649590</v>
      </c>
      <c r="N1308" s="6">
        <f>COUNT(E1308:L1308)</f>
        <v>1</v>
      </c>
      <c r="O1308" s="6">
        <f>COUNT(E1308:H1308)</f>
        <v>0</v>
      </c>
      <c r="P1308" s="6">
        <f>COUNT(I1308:L1308)</f>
        <v>1</v>
      </c>
    </row>
    <row r="1309" spans="1:18" hidden="1" x14ac:dyDescent="0.25">
      <c r="A1309" s="10">
        <v>641850585</v>
      </c>
      <c r="B1309" s="6" t="s">
        <v>2572</v>
      </c>
      <c r="C1309" s="6">
        <v>2</v>
      </c>
      <c r="D1309" s="6">
        <v>1</v>
      </c>
      <c r="E1309" s="8"/>
      <c r="F1309" s="8"/>
      <c r="G1309" s="8"/>
      <c r="H1309" s="8"/>
      <c r="I1309" s="8"/>
      <c r="J1309" s="8"/>
      <c r="K1309" s="8"/>
      <c r="L1309" s="8">
        <v>1393500</v>
      </c>
      <c r="M1309" s="8">
        <f>AVERAGE(E1309:L1309)</f>
        <v>1393500</v>
      </c>
      <c r="N1309" s="6">
        <f>COUNT(E1309:L1309)</f>
        <v>1</v>
      </c>
      <c r="O1309" s="6">
        <f>COUNT(E1309:H1309)</f>
        <v>0</v>
      </c>
      <c r="P1309" s="6">
        <f>COUNT(I1309:L1309)</f>
        <v>1</v>
      </c>
    </row>
    <row r="1310" spans="1:18" x14ac:dyDescent="0.25">
      <c r="A1310" s="10">
        <v>641862627</v>
      </c>
      <c r="B1310" s="6" t="s">
        <v>2276</v>
      </c>
      <c r="C1310" s="6">
        <v>1</v>
      </c>
      <c r="D1310" s="6">
        <v>16</v>
      </c>
      <c r="E1310" s="8"/>
      <c r="F1310" s="8"/>
      <c r="G1310" s="8"/>
      <c r="H1310" s="8"/>
      <c r="I1310" s="8"/>
      <c r="J1310" s="8">
        <v>4026700</v>
      </c>
      <c r="K1310" s="8"/>
      <c r="L1310" s="8"/>
      <c r="M1310" s="8">
        <f>AVERAGE(E1310:L1310)</f>
        <v>4026700</v>
      </c>
      <c r="N1310" s="6">
        <f>COUNT(E1310:L1310)</f>
        <v>1</v>
      </c>
      <c r="O1310" s="6">
        <f>COUNT(E1310:H1310)</f>
        <v>0</v>
      </c>
      <c r="P1310" s="6">
        <f>COUNT(I1310:L1310)</f>
        <v>1</v>
      </c>
    </row>
    <row r="1311" spans="1:18" hidden="1" x14ac:dyDescent="0.25">
      <c r="A1311" s="10">
        <v>641838067</v>
      </c>
      <c r="B1311" s="6" t="s">
        <v>2574</v>
      </c>
      <c r="C1311" s="6">
        <v>2</v>
      </c>
      <c r="D1311" s="6">
        <v>1</v>
      </c>
      <c r="E1311" s="8"/>
      <c r="F1311" s="8"/>
      <c r="G1311" s="8"/>
      <c r="H1311" s="8"/>
      <c r="I1311" s="8"/>
      <c r="J1311" s="8"/>
      <c r="K1311" s="8"/>
      <c r="L1311" s="8">
        <v>171280</v>
      </c>
      <c r="M1311" s="8">
        <f>AVERAGE(E1311:L1311)</f>
        <v>171280</v>
      </c>
      <c r="N1311" s="6">
        <f>COUNT(E1311:L1311)</f>
        <v>1</v>
      </c>
      <c r="O1311" s="6">
        <f>COUNT(E1311:H1311)</f>
        <v>0</v>
      </c>
      <c r="P1311" s="6">
        <f>COUNT(I1311:L1311)</f>
        <v>1</v>
      </c>
    </row>
    <row r="1312" spans="1:18" hidden="1" x14ac:dyDescent="0.25">
      <c r="A1312" s="10">
        <v>568846640</v>
      </c>
      <c r="B1312" s="6" t="s">
        <v>2575</v>
      </c>
      <c r="C1312" s="6">
        <v>1</v>
      </c>
      <c r="D1312" s="6">
        <v>1</v>
      </c>
      <c r="E1312" s="8"/>
      <c r="F1312" s="8"/>
      <c r="G1312" s="8"/>
      <c r="H1312" s="8"/>
      <c r="I1312" s="8"/>
      <c r="J1312" s="8"/>
      <c r="K1312" s="8">
        <v>288880</v>
      </c>
      <c r="L1312" s="8"/>
      <c r="M1312" s="8">
        <f>AVERAGE(E1312:L1312)</f>
        <v>288880</v>
      </c>
      <c r="N1312" s="6">
        <f>COUNT(E1312:L1312)</f>
        <v>1</v>
      </c>
      <c r="O1312" s="6">
        <f>COUNT(E1312:H1312)</f>
        <v>0</v>
      </c>
      <c r="P1312" s="6">
        <f>COUNT(I1312:L1312)</f>
        <v>1</v>
      </c>
    </row>
    <row r="1313" spans="1:16" hidden="1" x14ac:dyDescent="0.25">
      <c r="A1313" s="10">
        <v>568847004</v>
      </c>
      <c r="B1313" s="6" t="s">
        <v>2576</v>
      </c>
      <c r="C1313" s="6">
        <v>1</v>
      </c>
      <c r="D1313" s="6">
        <v>1</v>
      </c>
      <c r="E1313" s="8"/>
      <c r="F1313" s="8"/>
      <c r="G1313" s="8"/>
      <c r="H1313" s="8"/>
      <c r="I1313" s="8"/>
      <c r="J1313" s="8"/>
      <c r="K1313" s="8">
        <v>649750</v>
      </c>
      <c r="L1313" s="8"/>
      <c r="M1313" s="8">
        <f>AVERAGE(E1313:L1313)</f>
        <v>649750</v>
      </c>
      <c r="N1313" s="6">
        <f>COUNT(E1313:L1313)</f>
        <v>1</v>
      </c>
      <c r="O1313" s="6">
        <f>COUNT(E1313:H1313)</f>
        <v>0</v>
      </c>
      <c r="P1313" s="6">
        <f>COUNT(I1313:L1313)</f>
        <v>1</v>
      </c>
    </row>
    <row r="1314" spans="1:16" hidden="1" x14ac:dyDescent="0.25">
      <c r="A1314" s="10">
        <v>641819336</v>
      </c>
      <c r="B1314" s="6" t="s">
        <v>2577</v>
      </c>
      <c r="C1314" s="6">
        <v>6</v>
      </c>
      <c r="D1314" s="6">
        <v>1</v>
      </c>
      <c r="E1314" s="8"/>
      <c r="F1314" s="8"/>
      <c r="G1314" s="8"/>
      <c r="H1314" s="8"/>
      <c r="I1314" s="8"/>
      <c r="J1314" s="8">
        <v>3439800</v>
      </c>
      <c r="K1314" s="8"/>
      <c r="L1314" s="8"/>
      <c r="M1314" s="8">
        <f>AVERAGE(E1314:L1314)</f>
        <v>3439800</v>
      </c>
      <c r="N1314" s="6">
        <f>COUNT(E1314:L1314)</f>
        <v>1</v>
      </c>
      <c r="O1314" s="6">
        <f>COUNT(E1314:H1314)</f>
        <v>0</v>
      </c>
      <c r="P1314" s="6">
        <f>COUNT(I1314:L1314)</f>
        <v>1</v>
      </c>
    </row>
    <row r="1315" spans="1:16" hidden="1" x14ac:dyDescent="0.25">
      <c r="A1315" s="10">
        <v>641846832</v>
      </c>
      <c r="B1315" s="6" t="s">
        <v>2578</v>
      </c>
      <c r="C1315" s="6">
        <v>3</v>
      </c>
      <c r="D1315" s="6">
        <v>1</v>
      </c>
      <c r="E1315" s="8"/>
      <c r="F1315" s="8"/>
      <c r="G1315" s="8"/>
      <c r="H1315" s="8"/>
      <c r="I1315" s="8"/>
      <c r="J1315" s="8"/>
      <c r="K1315" s="8"/>
      <c r="L1315" s="8">
        <v>311110</v>
      </c>
      <c r="M1315" s="8">
        <f>AVERAGE(E1315:L1315)</f>
        <v>311110</v>
      </c>
      <c r="N1315" s="6">
        <f>COUNT(E1315:L1315)</f>
        <v>1</v>
      </c>
      <c r="O1315" s="6">
        <f>COUNT(E1315:H1315)</f>
        <v>0</v>
      </c>
      <c r="P1315" s="6">
        <f>COUNT(I1315:L1315)</f>
        <v>1</v>
      </c>
    </row>
    <row r="1316" spans="1:16" hidden="1" x14ac:dyDescent="0.25">
      <c r="A1316" s="10">
        <v>641827790</v>
      </c>
      <c r="B1316" s="6" t="s">
        <v>2579</v>
      </c>
      <c r="C1316" s="6">
        <v>10</v>
      </c>
      <c r="D1316" s="6">
        <v>1</v>
      </c>
      <c r="E1316" s="8"/>
      <c r="F1316" s="8"/>
      <c r="G1316" s="8"/>
      <c r="H1316" s="8"/>
      <c r="I1316" s="8"/>
      <c r="J1316" s="8">
        <v>198490</v>
      </c>
      <c r="K1316" s="8"/>
      <c r="L1316" s="8"/>
      <c r="M1316" s="8">
        <f>AVERAGE(E1316:L1316)</f>
        <v>198490</v>
      </c>
      <c r="N1316" s="6">
        <f>COUNT(E1316:L1316)</f>
        <v>1</v>
      </c>
      <c r="O1316" s="6">
        <f>COUNT(E1316:H1316)</f>
        <v>0</v>
      </c>
      <c r="P1316" s="6">
        <f>COUNT(I1316:L1316)</f>
        <v>1</v>
      </c>
    </row>
    <row r="1317" spans="1:16" hidden="1" x14ac:dyDescent="0.25">
      <c r="A1317" s="10">
        <v>641827674</v>
      </c>
      <c r="B1317" s="6" t="s">
        <v>2580</v>
      </c>
      <c r="C1317" s="6">
        <v>2</v>
      </c>
      <c r="D1317" s="6">
        <v>1</v>
      </c>
      <c r="E1317" s="8"/>
      <c r="F1317" s="8"/>
      <c r="G1317" s="8"/>
      <c r="H1317" s="8"/>
      <c r="I1317" s="8"/>
      <c r="J1317" s="8"/>
      <c r="K1317" s="8"/>
      <c r="L1317" s="8">
        <v>454860</v>
      </c>
      <c r="M1317" s="8">
        <f>AVERAGE(E1317:L1317)</f>
        <v>454860</v>
      </c>
      <c r="N1317" s="6">
        <f>COUNT(E1317:L1317)</f>
        <v>1</v>
      </c>
      <c r="O1317" s="6">
        <f>COUNT(E1317:H1317)</f>
        <v>0</v>
      </c>
      <c r="P1317" s="6">
        <f>COUNT(I1317:L1317)</f>
        <v>1</v>
      </c>
    </row>
    <row r="1318" spans="1:16" hidden="1" x14ac:dyDescent="0.25">
      <c r="A1318" s="10">
        <v>641827247</v>
      </c>
      <c r="B1318" s="6" t="s">
        <v>2581</v>
      </c>
      <c r="C1318" s="6">
        <v>8</v>
      </c>
      <c r="D1318" s="6">
        <v>1</v>
      </c>
      <c r="E1318" s="8"/>
      <c r="F1318" s="8"/>
      <c r="G1318" s="8"/>
      <c r="H1318" s="8"/>
      <c r="I1318" s="8"/>
      <c r="J1318" s="8"/>
      <c r="K1318" s="8"/>
      <c r="L1318" s="8">
        <v>255270</v>
      </c>
      <c r="M1318" s="8">
        <f>AVERAGE(E1318:L1318)</f>
        <v>255270</v>
      </c>
      <c r="N1318" s="6">
        <f>COUNT(E1318:L1318)</f>
        <v>1</v>
      </c>
      <c r="O1318" s="6">
        <f>COUNT(E1318:H1318)</f>
        <v>0</v>
      </c>
      <c r="P1318" s="6">
        <f>COUNT(I1318:L1318)</f>
        <v>1</v>
      </c>
    </row>
    <row r="1319" spans="1:16" hidden="1" x14ac:dyDescent="0.25">
      <c r="A1319" s="10">
        <v>641836106</v>
      </c>
      <c r="B1319" s="6" t="s">
        <v>2582</v>
      </c>
      <c r="C1319" s="6">
        <v>2</v>
      </c>
      <c r="D1319" s="6">
        <v>1</v>
      </c>
      <c r="E1319" s="8"/>
      <c r="F1319" s="8"/>
      <c r="G1319" s="8"/>
      <c r="H1319" s="8"/>
      <c r="I1319" s="8"/>
      <c r="J1319" s="8"/>
      <c r="K1319" s="8"/>
      <c r="L1319" s="8">
        <v>913020</v>
      </c>
      <c r="M1319" s="8">
        <f>AVERAGE(E1319:L1319)</f>
        <v>913020</v>
      </c>
      <c r="N1319" s="6">
        <f>COUNT(E1319:L1319)</f>
        <v>1</v>
      </c>
      <c r="O1319" s="6">
        <f>COUNT(E1319:H1319)</f>
        <v>0</v>
      </c>
      <c r="P1319" s="6">
        <f>COUNT(I1319:L1319)</f>
        <v>1</v>
      </c>
    </row>
    <row r="1320" spans="1:16" x14ac:dyDescent="0.25">
      <c r="A1320" s="10">
        <v>641862715</v>
      </c>
      <c r="B1320" s="6" t="s">
        <v>1982</v>
      </c>
      <c r="C1320" s="6">
        <v>3</v>
      </c>
      <c r="D1320" s="6">
        <v>6</v>
      </c>
      <c r="E1320" s="8">
        <v>1366600</v>
      </c>
      <c r="F1320" s="8">
        <v>3867500</v>
      </c>
      <c r="G1320" s="8">
        <v>2293500</v>
      </c>
      <c r="H1320" s="8">
        <v>9817000</v>
      </c>
      <c r="I1320" s="8"/>
      <c r="J1320" s="8"/>
      <c r="K1320" s="8">
        <v>1940700</v>
      </c>
      <c r="L1320" s="8">
        <v>1392800</v>
      </c>
      <c r="M1320" s="8">
        <f>AVERAGE(E1320:L1320)</f>
        <v>3446350</v>
      </c>
      <c r="N1320" s="6">
        <f>COUNT(E1320:L1320)</f>
        <v>6</v>
      </c>
      <c r="O1320" s="6">
        <f>COUNT(E1320:H1320)</f>
        <v>4</v>
      </c>
      <c r="P1320" s="6">
        <f>COUNT(I1320:L1320)</f>
        <v>2</v>
      </c>
    </row>
    <row r="1321" spans="1:16" x14ac:dyDescent="0.25">
      <c r="A1321" s="10">
        <v>641862908</v>
      </c>
      <c r="B1321" s="6" t="s">
        <v>2536</v>
      </c>
      <c r="C1321" s="6">
        <v>3</v>
      </c>
      <c r="D1321" s="6">
        <v>1</v>
      </c>
      <c r="E1321" s="8"/>
      <c r="F1321" s="8"/>
      <c r="G1321" s="8"/>
      <c r="H1321" s="8"/>
      <c r="I1321" s="8"/>
      <c r="J1321" s="8"/>
      <c r="K1321" s="8"/>
      <c r="L1321" s="8">
        <v>144560</v>
      </c>
      <c r="M1321" s="8">
        <f>AVERAGE(E1321:L1321)</f>
        <v>144560</v>
      </c>
      <c r="N1321" s="6">
        <f>COUNT(E1321:L1321)</f>
        <v>1</v>
      </c>
      <c r="O1321" s="6">
        <f>COUNT(E1321:H1321)</f>
        <v>0</v>
      </c>
      <c r="P1321" s="6">
        <f>COUNT(I1321:L1321)</f>
        <v>1</v>
      </c>
    </row>
    <row r="1322" spans="1:16" hidden="1" x14ac:dyDescent="0.25">
      <c r="A1322" s="10">
        <v>985450641</v>
      </c>
      <c r="B1322" s="6" t="s">
        <v>2585</v>
      </c>
      <c r="C1322" s="6">
        <v>4</v>
      </c>
      <c r="D1322" s="6">
        <v>1</v>
      </c>
      <c r="E1322" s="8"/>
      <c r="F1322" s="8"/>
      <c r="G1322" s="8"/>
      <c r="H1322" s="8"/>
      <c r="I1322" s="8"/>
      <c r="J1322" s="8"/>
      <c r="K1322" s="8"/>
      <c r="L1322" s="8">
        <v>1655500</v>
      </c>
      <c r="M1322" s="8">
        <f>AVERAGE(E1322:L1322)</f>
        <v>1655500</v>
      </c>
      <c r="N1322" s="6">
        <f>COUNT(E1322:L1322)</f>
        <v>1</v>
      </c>
      <c r="O1322" s="6">
        <f>COUNT(E1322:H1322)</f>
        <v>0</v>
      </c>
      <c r="P1322" s="6">
        <f>COUNT(I1322:L1322)</f>
        <v>1</v>
      </c>
    </row>
    <row r="1323" spans="1:16" hidden="1" x14ac:dyDescent="0.25">
      <c r="A1323" s="10">
        <v>641868487</v>
      </c>
      <c r="B1323" s="6" t="s">
        <v>2586</v>
      </c>
      <c r="C1323" s="6">
        <v>4</v>
      </c>
      <c r="D1323" s="6">
        <v>1</v>
      </c>
      <c r="E1323" s="8"/>
      <c r="F1323" s="8"/>
      <c r="G1323" s="8"/>
      <c r="H1323" s="8"/>
      <c r="I1323" s="8"/>
      <c r="J1323" s="8"/>
      <c r="K1323" s="8"/>
      <c r="L1323" s="8">
        <v>438880</v>
      </c>
      <c r="M1323" s="8">
        <f>AVERAGE(E1323:L1323)</f>
        <v>438880</v>
      </c>
      <c r="N1323" s="6">
        <f>COUNT(E1323:L1323)</f>
        <v>1</v>
      </c>
      <c r="O1323" s="6">
        <f>COUNT(E1323:H1323)</f>
        <v>0</v>
      </c>
      <c r="P1323" s="6">
        <f>COUNT(I1323:L1323)</f>
        <v>1</v>
      </c>
    </row>
    <row r="1324" spans="1:16" x14ac:dyDescent="0.25">
      <c r="A1324" s="10">
        <v>641862910</v>
      </c>
      <c r="B1324" s="6" t="s">
        <v>1855</v>
      </c>
      <c r="C1324" s="6">
        <v>5</v>
      </c>
      <c r="D1324" s="6">
        <v>5</v>
      </c>
      <c r="E1324" s="8">
        <v>2544100</v>
      </c>
      <c r="F1324" s="8">
        <v>5880900</v>
      </c>
      <c r="G1324" s="8">
        <v>4253600</v>
      </c>
      <c r="H1324" s="8">
        <v>7038900</v>
      </c>
      <c r="I1324" s="8"/>
      <c r="J1324" s="8">
        <v>3899800</v>
      </c>
      <c r="K1324" s="8">
        <v>4495200</v>
      </c>
      <c r="L1324" s="8">
        <v>5467700</v>
      </c>
      <c r="M1324" s="8">
        <f>AVERAGE(E1324:L1324)</f>
        <v>4797171.4285714282</v>
      </c>
      <c r="N1324" s="6">
        <f>COUNT(E1324:L1324)</f>
        <v>7</v>
      </c>
      <c r="O1324" s="6">
        <f>COUNT(E1324:H1324)</f>
        <v>4</v>
      </c>
      <c r="P1324" s="6">
        <f>COUNT(I1324:L1324)</f>
        <v>3</v>
      </c>
    </row>
    <row r="1325" spans="1:16" x14ac:dyDescent="0.25">
      <c r="A1325" s="10">
        <v>641862992</v>
      </c>
      <c r="B1325" s="6" t="s">
        <v>2535</v>
      </c>
      <c r="C1325" s="6">
        <v>6</v>
      </c>
      <c r="D1325" s="6">
        <v>1</v>
      </c>
      <c r="E1325" s="8"/>
      <c r="F1325" s="8"/>
      <c r="G1325" s="8"/>
      <c r="H1325" s="8"/>
      <c r="I1325" s="8"/>
      <c r="J1325" s="8">
        <v>161930</v>
      </c>
      <c r="K1325" s="8"/>
      <c r="L1325" s="8"/>
      <c r="M1325" s="8">
        <f>AVERAGE(E1325:L1325)</f>
        <v>161930</v>
      </c>
      <c r="N1325" s="6">
        <f>COUNT(E1325:L1325)</f>
        <v>1</v>
      </c>
      <c r="O1325" s="6">
        <f>COUNT(E1325:H1325)</f>
        <v>0</v>
      </c>
      <c r="P1325" s="6">
        <f>COUNT(I1325:L1325)</f>
        <v>1</v>
      </c>
    </row>
    <row r="1326" spans="1:16" x14ac:dyDescent="0.25">
      <c r="A1326" s="10">
        <v>641862998</v>
      </c>
      <c r="B1326" s="6" t="s">
        <v>2534</v>
      </c>
      <c r="C1326" s="6">
        <v>2</v>
      </c>
      <c r="D1326" s="6">
        <v>1</v>
      </c>
      <c r="E1326" s="8"/>
      <c r="F1326" s="8"/>
      <c r="G1326" s="8"/>
      <c r="H1326" s="8"/>
      <c r="I1326" s="8"/>
      <c r="J1326" s="8"/>
      <c r="K1326" s="8"/>
      <c r="L1326" s="8">
        <v>103140</v>
      </c>
      <c r="M1326" s="8">
        <f>AVERAGE(E1326:L1326)</f>
        <v>103140</v>
      </c>
      <c r="N1326" s="6">
        <f>COUNT(E1326:L1326)</f>
        <v>1</v>
      </c>
      <c r="O1326" s="6">
        <f>COUNT(E1326:H1326)</f>
        <v>0</v>
      </c>
      <c r="P1326" s="6">
        <f>COUNT(I1326:L1326)</f>
        <v>1</v>
      </c>
    </row>
    <row r="1327" spans="1:16" hidden="1" x14ac:dyDescent="0.25">
      <c r="A1327" s="10">
        <v>641836312</v>
      </c>
      <c r="B1327" s="6" t="s">
        <v>2590</v>
      </c>
      <c r="C1327" s="6">
        <v>2</v>
      </c>
      <c r="D1327" s="6">
        <v>1</v>
      </c>
      <c r="E1327" s="8"/>
      <c r="F1327" s="8"/>
      <c r="G1327" s="8"/>
      <c r="H1327" s="8"/>
      <c r="I1327" s="8"/>
      <c r="J1327" s="8"/>
      <c r="K1327" s="8"/>
      <c r="L1327" s="8">
        <v>147880</v>
      </c>
      <c r="M1327" s="8">
        <f>AVERAGE(E1327:L1327)</f>
        <v>147880</v>
      </c>
      <c r="N1327" s="6">
        <f>COUNT(E1327:L1327)</f>
        <v>1</v>
      </c>
      <c r="O1327" s="6">
        <f>COUNT(E1327:H1327)</f>
        <v>0</v>
      </c>
      <c r="P1327" s="6">
        <f>COUNT(I1327:L1327)</f>
        <v>1</v>
      </c>
    </row>
    <row r="1328" spans="1:16" hidden="1" x14ac:dyDescent="0.25">
      <c r="A1328" s="10">
        <v>985452399</v>
      </c>
      <c r="B1328" s="6" t="s">
        <v>2591</v>
      </c>
      <c r="C1328" s="6">
        <v>3</v>
      </c>
      <c r="D1328" s="6">
        <v>1</v>
      </c>
      <c r="E1328" s="8"/>
      <c r="F1328" s="8"/>
      <c r="G1328" s="8"/>
      <c r="H1328" s="8"/>
      <c r="I1328" s="8"/>
      <c r="J1328" s="8"/>
      <c r="K1328" s="8"/>
      <c r="L1328" s="8">
        <v>180990</v>
      </c>
      <c r="M1328" s="8">
        <f>AVERAGE(E1328:L1328)</f>
        <v>180990</v>
      </c>
      <c r="N1328" s="6">
        <f>COUNT(E1328:L1328)</f>
        <v>1</v>
      </c>
      <c r="O1328" s="6">
        <f>COUNT(E1328:H1328)</f>
        <v>0</v>
      </c>
      <c r="P1328" s="6">
        <f>COUNT(I1328:L1328)</f>
        <v>1</v>
      </c>
    </row>
    <row r="1329" spans="1:16" hidden="1" x14ac:dyDescent="0.25">
      <c r="A1329" s="10">
        <v>641854133</v>
      </c>
      <c r="B1329" s="6" t="s">
        <v>2592</v>
      </c>
      <c r="C1329" s="6">
        <v>7</v>
      </c>
      <c r="D1329" s="6">
        <v>1</v>
      </c>
      <c r="E1329" s="8"/>
      <c r="F1329" s="8"/>
      <c r="G1329" s="8"/>
      <c r="H1329" s="8"/>
      <c r="I1329" s="8"/>
      <c r="J1329" s="8"/>
      <c r="K1329" s="8"/>
      <c r="L1329" s="8">
        <v>1297900</v>
      </c>
      <c r="M1329" s="8">
        <f>AVERAGE(E1329:L1329)</f>
        <v>1297900</v>
      </c>
      <c r="N1329" s="6">
        <f>COUNT(E1329:L1329)</f>
        <v>1</v>
      </c>
      <c r="O1329" s="6">
        <f>COUNT(E1329:H1329)</f>
        <v>0</v>
      </c>
      <c r="P1329" s="6">
        <f>COUNT(I1329:L1329)</f>
        <v>1</v>
      </c>
    </row>
    <row r="1330" spans="1:16" hidden="1" x14ac:dyDescent="0.25">
      <c r="A1330" s="10">
        <v>985447213</v>
      </c>
      <c r="B1330" s="6" t="s">
        <v>2593</v>
      </c>
      <c r="C1330" s="6">
        <v>8</v>
      </c>
      <c r="D1330" s="6">
        <v>1</v>
      </c>
      <c r="E1330" s="8"/>
      <c r="F1330" s="8"/>
      <c r="G1330" s="8"/>
      <c r="H1330" s="8"/>
      <c r="I1330" s="8"/>
      <c r="J1330" s="8"/>
      <c r="K1330" s="8"/>
      <c r="L1330" s="8">
        <v>359900</v>
      </c>
      <c r="M1330" s="8">
        <f>AVERAGE(E1330:L1330)</f>
        <v>359900</v>
      </c>
      <c r="N1330" s="6">
        <f>COUNT(E1330:L1330)</f>
        <v>1</v>
      </c>
      <c r="O1330" s="6">
        <f>COUNT(E1330:H1330)</f>
        <v>0</v>
      </c>
      <c r="P1330" s="6">
        <f>COUNT(I1330:L1330)</f>
        <v>1</v>
      </c>
    </row>
    <row r="1331" spans="1:16" hidden="1" x14ac:dyDescent="0.25">
      <c r="A1331" s="10">
        <v>641834259</v>
      </c>
      <c r="B1331" s="6" t="s">
        <v>2594</v>
      </c>
      <c r="C1331" s="6">
        <v>2</v>
      </c>
      <c r="D1331" s="6">
        <v>1</v>
      </c>
      <c r="E1331" s="8"/>
      <c r="F1331" s="8"/>
      <c r="G1331" s="8"/>
      <c r="H1331" s="8"/>
      <c r="I1331" s="8"/>
      <c r="J1331" s="8"/>
      <c r="K1331" s="8"/>
      <c r="L1331" s="8">
        <v>5097900</v>
      </c>
      <c r="M1331" s="8">
        <f>AVERAGE(E1331:L1331)</f>
        <v>5097900</v>
      </c>
      <c r="N1331" s="6">
        <f>COUNT(E1331:L1331)</f>
        <v>1</v>
      </c>
      <c r="O1331" s="6">
        <f>COUNT(E1331:H1331)</f>
        <v>0</v>
      </c>
      <c r="P1331" s="6">
        <f>COUNT(I1331:L1331)</f>
        <v>1</v>
      </c>
    </row>
    <row r="1332" spans="1:16" hidden="1" x14ac:dyDescent="0.25">
      <c r="A1332" s="10">
        <v>641837689</v>
      </c>
      <c r="B1332" s="6" t="s">
        <v>2595</v>
      </c>
      <c r="C1332" s="6">
        <v>5</v>
      </c>
      <c r="D1332" s="6">
        <v>1</v>
      </c>
      <c r="E1332" s="8"/>
      <c r="F1332" s="8"/>
      <c r="G1332" s="8"/>
      <c r="H1332" s="8"/>
      <c r="I1332" s="8"/>
      <c r="J1332" s="8"/>
      <c r="K1332" s="8"/>
      <c r="L1332" s="8">
        <v>4277300</v>
      </c>
      <c r="M1332" s="8">
        <f>AVERAGE(E1332:L1332)</f>
        <v>4277300</v>
      </c>
      <c r="N1332" s="6">
        <f>COUNT(E1332:L1332)</f>
        <v>1</v>
      </c>
      <c r="O1332" s="6">
        <f>COUNT(E1332:H1332)</f>
        <v>0</v>
      </c>
      <c r="P1332" s="6">
        <f>COUNT(I1332:L1332)</f>
        <v>1</v>
      </c>
    </row>
    <row r="1333" spans="1:16" hidden="1" x14ac:dyDescent="0.25">
      <c r="A1333" s="10">
        <v>641844362</v>
      </c>
      <c r="B1333" s="6" t="s">
        <v>2596</v>
      </c>
      <c r="C1333" s="6">
        <v>5</v>
      </c>
      <c r="D1333" s="6">
        <v>1</v>
      </c>
      <c r="E1333" s="8"/>
      <c r="F1333" s="8"/>
      <c r="G1333" s="8"/>
      <c r="H1333" s="8"/>
      <c r="I1333" s="8"/>
      <c r="J1333" s="8"/>
      <c r="K1333" s="8"/>
      <c r="L1333" s="8">
        <v>360180</v>
      </c>
      <c r="M1333" s="8">
        <f>AVERAGE(E1333:L1333)</f>
        <v>360180</v>
      </c>
      <c r="N1333" s="6">
        <f>COUNT(E1333:L1333)</f>
        <v>1</v>
      </c>
      <c r="O1333" s="6">
        <f>COUNT(E1333:H1333)</f>
        <v>0</v>
      </c>
      <c r="P1333" s="6">
        <f>COUNT(I1333:L1333)</f>
        <v>1</v>
      </c>
    </row>
    <row r="1334" spans="1:16" hidden="1" x14ac:dyDescent="0.25">
      <c r="A1334" s="10">
        <v>641844377</v>
      </c>
      <c r="B1334" s="6" t="s">
        <v>2597</v>
      </c>
      <c r="C1334" s="6">
        <v>4</v>
      </c>
      <c r="D1334" s="6">
        <v>1</v>
      </c>
      <c r="E1334" s="8"/>
      <c r="F1334" s="8"/>
      <c r="G1334" s="8"/>
      <c r="H1334" s="8"/>
      <c r="I1334" s="8">
        <v>1306200</v>
      </c>
      <c r="J1334" s="8"/>
      <c r="K1334" s="8"/>
      <c r="L1334" s="8"/>
      <c r="M1334" s="8">
        <f>AVERAGE(E1334:L1334)</f>
        <v>1306200</v>
      </c>
      <c r="N1334" s="6">
        <f>COUNT(E1334:L1334)</f>
        <v>1</v>
      </c>
      <c r="O1334" s="6">
        <f>COUNT(E1334:H1334)</f>
        <v>0</v>
      </c>
      <c r="P1334" s="6">
        <f>COUNT(I1334:L1334)</f>
        <v>1</v>
      </c>
    </row>
    <row r="1335" spans="1:16" hidden="1" x14ac:dyDescent="0.25">
      <c r="A1335" s="10">
        <v>568855520</v>
      </c>
      <c r="B1335" s="6" t="s">
        <v>2598</v>
      </c>
      <c r="C1335" s="6">
        <v>6</v>
      </c>
      <c r="D1335" s="6">
        <v>1</v>
      </c>
      <c r="E1335" s="8"/>
      <c r="F1335" s="8"/>
      <c r="G1335" s="8"/>
      <c r="H1335" s="8"/>
      <c r="I1335" s="8"/>
      <c r="J1335" s="8"/>
      <c r="K1335" s="8">
        <v>137440</v>
      </c>
      <c r="L1335" s="8"/>
      <c r="M1335" s="8">
        <f>AVERAGE(E1335:L1335)</f>
        <v>137440</v>
      </c>
      <c r="N1335" s="6">
        <f>COUNT(E1335:L1335)</f>
        <v>1</v>
      </c>
      <c r="O1335" s="6">
        <f>COUNT(E1335:H1335)</f>
        <v>0</v>
      </c>
      <c r="P1335" s="6">
        <f>COUNT(I1335:L1335)</f>
        <v>1</v>
      </c>
    </row>
    <row r="1336" spans="1:16" hidden="1" x14ac:dyDescent="0.25">
      <c r="A1336" s="10">
        <v>641839342</v>
      </c>
      <c r="B1336" s="6" t="s">
        <v>2599</v>
      </c>
      <c r="C1336" s="6">
        <v>2</v>
      </c>
      <c r="D1336" s="6">
        <v>1</v>
      </c>
      <c r="E1336" s="8"/>
      <c r="F1336" s="8"/>
      <c r="G1336" s="8"/>
      <c r="H1336" s="8"/>
      <c r="I1336" s="8"/>
      <c r="J1336" s="8"/>
      <c r="K1336" s="8"/>
      <c r="L1336" s="8">
        <v>417990</v>
      </c>
      <c r="M1336" s="8">
        <f>AVERAGE(E1336:L1336)</f>
        <v>417990</v>
      </c>
      <c r="N1336" s="6">
        <f>COUNT(E1336:L1336)</f>
        <v>1</v>
      </c>
      <c r="O1336" s="6">
        <f>COUNT(E1336:H1336)</f>
        <v>0</v>
      </c>
      <c r="P1336" s="6">
        <f>COUNT(I1336:L1336)</f>
        <v>1</v>
      </c>
    </row>
    <row r="1337" spans="1:16" hidden="1" x14ac:dyDescent="0.25">
      <c r="A1337" s="10">
        <v>641821218</v>
      </c>
      <c r="B1337" s="6" t="s">
        <v>2600</v>
      </c>
      <c r="C1337" s="6">
        <v>6</v>
      </c>
      <c r="D1337" s="6">
        <v>1</v>
      </c>
      <c r="E1337" s="8"/>
      <c r="F1337" s="8"/>
      <c r="G1337" s="8"/>
      <c r="H1337" s="8"/>
      <c r="I1337" s="8"/>
      <c r="J1337" s="8"/>
      <c r="K1337" s="8"/>
      <c r="L1337" s="8">
        <v>2760800</v>
      </c>
      <c r="M1337" s="8">
        <f>AVERAGE(E1337:L1337)</f>
        <v>2760800</v>
      </c>
      <c r="N1337" s="6">
        <f>COUNT(E1337:L1337)</f>
        <v>1</v>
      </c>
      <c r="O1337" s="6">
        <f>COUNT(E1337:H1337)</f>
        <v>0</v>
      </c>
      <c r="P1337" s="6">
        <f>COUNT(I1337:L1337)</f>
        <v>1</v>
      </c>
    </row>
    <row r="1338" spans="1:16" hidden="1" x14ac:dyDescent="0.25">
      <c r="A1338" s="10">
        <v>641851782</v>
      </c>
      <c r="B1338" s="6" t="s">
        <v>2601</v>
      </c>
      <c r="C1338" s="6">
        <v>2</v>
      </c>
      <c r="D1338" s="6">
        <v>1</v>
      </c>
      <c r="E1338" s="8"/>
      <c r="F1338" s="8"/>
      <c r="G1338" s="8"/>
      <c r="H1338" s="8"/>
      <c r="I1338" s="8"/>
      <c r="J1338" s="8"/>
      <c r="K1338" s="8">
        <v>684790</v>
      </c>
      <c r="L1338" s="8"/>
      <c r="M1338" s="8">
        <f>AVERAGE(E1338:L1338)</f>
        <v>684790</v>
      </c>
      <c r="N1338" s="6">
        <f>COUNT(E1338:L1338)</f>
        <v>1</v>
      </c>
      <c r="O1338" s="6">
        <f>COUNT(E1338:H1338)</f>
        <v>0</v>
      </c>
      <c r="P1338" s="6">
        <f>COUNT(I1338:L1338)</f>
        <v>1</v>
      </c>
    </row>
    <row r="1339" spans="1:16" hidden="1" x14ac:dyDescent="0.25">
      <c r="A1339" s="10">
        <v>641851883</v>
      </c>
      <c r="B1339" s="6" t="s">
        <v>2602</v>
      </c>
      <c r="C1339" s="6">
        <v>2</v>
      </c>
      <c r="D1339" s="6">
        <v>1</v>
      </c>
      <c r="E1339" s="8"/>
      <c r="F1339" s="8"/>
      <c r="G1339" s="8"/>
      <c r="H1339" s="8"/>
      <c r="I1339" s="8"/>
      <c r="J1339" s="8"/>
      <c r="K1339" s="8"/>
      <c r="L1339" s="8">
        <v>266590</v>
      </c>
      <c r="M1339" s="8">
        <f>AVERAGE(E1339:L1339)</f>
        <v>266590</v>
      </c>
      <c r="N1339" s="6">
        <f>COUNT(E1339:L1339)</f>
        <v>1</v>
      </c>
      <c r="O1339" s="6">
        <f>COUNT(E1339:H1339)</f>
        <v>0</v>
      </c>
      <c r="P1339" s="6">
        <f>COUNT(I1339:L1339)</f>
        <v>1</v>
      </c>
    </row>
    <row r="1340" spans="1:16" hidden="1" x14ac:dyDescent="0.25">
      <c r="A1340" s="10">
        <v>641851909</v>
      </c>
      <c r="B1340" s="6" t="s">
        <v>2603</v>
      </c>
      <c r="C1340" s="6">
        <v>2</v>
      </c>
      <c r="D1340" s="6">
        <v>1</v>
      </c>
      <c r="E1340" s="8"/>
      <c r="F1340" s="8"/>
      <c r="G1340" s="8"/>
      <c r="H1340" s="8"/>
      <c r="I1340" s="8"/>
      <c r="J1340" s="8">
        <v>604440</v>
      </c>
      <c r="K1340" s="8"/>
      <c r="L1340" s="8"/>
      <c r="M1340" s="8">
        <f>AVERAGE(E1340:L1340)</f>
        <v>604440</v>
      </c>
      <c r="N1340" s="6">
        <f>COUNT(E1340:L1340)</f>
        <v>1</v>
      </c>
      <c r="O1340" s="6">
        <f>COUNT(E1340:H1340)</f>
        <v>0</v>
      </c>
      <c r="P1340" s="6">
        <f>COUNT(I1340:L1340)</f>
        <v>1</v>
      </c>
    </row>
    <row r="1341" spans="1:16" hidden="1" x14ac:dyDescent="0.25">
      <c r="A1341" s="10">
        <v>641827761</v>
      </c>
      <c r="B1341" s="6" t="s">
        <v>2604</v>
      </c>
      <c r="C1341" s="6">
        <v>5</v>
      </c>
      <c r="D1341" s="6">
        <v>1</v>
      </c>
      <c r="E1341" s="8"/>
      <c r="F1341" s="8"/>
      <c r="G1341" s="8"/>
      <c r="H1341" s="8"/>
      <c r="I1341" s="8"/>
      <c r="J1341" s="8"/>
      <c r="K1341" s="8">
        <v>1512000</v>
      </c>
      <c r="L1341" s="8"/>
      <c r="M1341" s="8">
        <f>AVERAGE(E1341:L1341)</f>
        <v>1512000</v>
      </c>
      <c r="N1341" s="6">
        <f>COUNT(E1341:L1341)</f>
        <v>1</v>
      </c>
      <c r="O1341" s="6">
        <f>COUNT(E1341:H1341)</f>
        <v>0</v>
      </c>
      <c r="P1341" s="6">
        <f>COUNT(I1341:L1341)</f>
        <v>1</v>
      </c>
    </row>
    <row r="1342" spans="1:16" hidden="1" x14ac:dyDescent="0.25">
      <c r="A1342" s="10">
        <v>568856782</v>
      </c>
      <c r="B1342" s="6" t="s">
        <v>2605</v>
      </c>
      <c r="C1342" s="6">
        <v>4</v>
      </c>
      <c r="D1342" s="6">
        <v>1</v>
      </c>
      <c r="E1342" s="8"/>
      <c r="F1342" s="8"/>
      <c r="G1342" s="8"/>
      <c r="H1342" s="8"/>
      <c r="I1342" s="8"/>
      <c r="J1342" s="8"/>
      <c r="K1342" s="8"/>
      <c r="L1342" s="8">
        <v>347400</v>
      </c>
      <c r="M1342" s="8">
        <f>AVERAGE(E1342:L1342)</f>
        <v>347400</v>
      </c>
      <c r="N1342" s="6">
        <f>COUNT(E1342:L1342)</f>
        <v>1</v>
      </c>
      <c r="O1342" s="6">
        <f>COUNT(E1342:H1342)</f>
        <v>0</v>
      </c>
      <c r="P1342" s="6">
        <f>COUNT(I1342:L1342)</f>
        <v>1</v>
      </c>
    </row>
    <row r="1343" spans="1:16" hidden="1" x14ac:dyDescent="0.25">
      <c r="A1343" s="10">
        <v>568856806</v>
      </c>
      <c r="B1343" s="6" t="s">
        <v>2606</v>
      </c>
      <c r="C1343" s="6">
        <v>1</v>
      </c>
      <c r="D1343" s="6">
        <v>1</v>
      </c>
      <c r="E1343" s="8"/>
      <c r="F1343" s="8"/>
      <c r="G1343" s="8"/>
      <c r="H1343" s="8"/>
      <c r="I1343" s="8"/>
      <c r="J1343" s="8"/>
      <c r="K1343" s="8"/>
      <c r="L1343" s="8">
        <v>524830</v>
      </c>
      <c r="M1343" s="8">
        <f>AVERAGE(E1343:L1343)</f>
        <v>524830</v>
      </c>
      <c r="N1343" s="6">
        <f>COUNT(E1343:L1343)</f>
        <v>1</v>
      </c>
      <c r="O1343" s="6">
        <f>COUNT(E1343:H1343)</f>
        <v>0</v>
      </c>
      <c r="P1343" s="6">
        <f>COUNT(I1343:L1343)</f>
        <v>1</v>
      </c>
    </row>
    <row r="1344" spans="1:16" hidden="1" x14ac:dyDescent="0.25">
      <c r="A1344" s="10">
        <v>568856839</v>
      </c>
      <c r="B1344" s="6" t="s">
        <v>2607</v>
      </c>
      <c r="C1344" s="6">
        <v>1</v>
      </c>
      <c r="D1344" s="6">
        <v>1</v>
      </c>
      <c r="E1344" s="8"/>
      <c r="F1344" s="8"/>
      <c r="G1344" s="8"/>
      <c r="H1344" s="8"/>
      <c r="I1344" s="8"/>
      <c r="J1344" s="8"/>
      <c r="K1344" s="8"/>
      <c r="L1344" s="8">
        <v>234190</v>
      </c>
      <c r="M1344" s="8">
        <f>AVERAGE(E1344:L1344)</f>
        <v>234190</v>
      </c>
      <c r="N1344" s="6">
        <f>COUNT(E1344:L1344)</f>
        <v>1</v>
      </c>
      <c r="O1344" s="6">
        <f>COUNT(E1344:H1344)</f>
        <v>0</v>
      </c>
      <c r="P1344" s="6">
        <f>COUNT(I1344:L1344)</f>
        <v>1</v>
      </c>
    </row>
    <row r="1345" spans="1:16" x14ac:dyDescent="0.25">
      <c r="A1345" s="10">
        <v>641863266</v>
      </c>
      <c r="B1345" s="6" t="s">
        <v>2111</v>
      </c>
      <c r="C1345" s="6">
        <v>2</v>
      </c>
      <c r="D1345" s="6">
        <v>2</v>
      </c>
      <c r="E1345" s="8"/>
      <c r="F1345" s="8"/>
      <c r="G1345" s="8"/>
      <c r="H1345" s="8"/>
      <c r="I1345" s="8"/>
      <c r="J1345" s="8">
        <v>2257700</v>
      </c>
      <c r="K1345" s="8"/>
      <c r="L1345" s="8">
        <v>2242700</v>
      </c>
      <c r="M1345" s="8">
        <f>AVERAGE(E1345:L1345)</f>
        <v>2250200</v>
      </c>
      <c r="N1345" s="6">
        <f>COUNT(E1345:L1345)</f>
        <v>2</v>
      </c>
      <c r="O1345" s="6">
        <f>COUNT(E1345:H1345)</f>
        <v>0</v>
      </c>
      <c r="P1345" s="6">
        <f>COUNT(I1345:L1345)</f>
        <v>2</v>
      </c>
    </row>
    <row r="1346" spans="1:16" hidden="1" x14ac:dyDescent="0.25">
      <c r="A1346" s="10">
        <v>641853517</v>
      </c>
      <c r="B1346" s="6" t="s">
        <v>2609</v>
      </c>
      <c r="C1346" s="6">
        <v>2</v>
      </c>
      <c r="D1346" s="6">
        <v>1</v>
      </c>
      <c r="E1346" s="8"/>
      <c r="F1346" s="8"/>
      <c r="G1346" s="8"/>
      <c r="H1346" s="8"/>
      <c r="I1346" s="8"/>
      <c r="J1346" s="8">
        <v>647890</v>
      </c>
      <c r="K1346" s="8"/>
      <c r="L1346" s="8"/>
      <c r="M1346" s="8">
        <f>AVERAGE(E1346:L1346)</f>
        <v>647890</v>
      </c>
      <c r="N1346" s="6">
        <f>COUNT(E1346:L1346)</f>
        <v>1</v>
      </c>
      <c r="O1346" s="6">
        <f>COUNT(E1346:H1346)</f>
        <v>0</v>
      </c>
      <c r="P1346" s="6">
        <f>COUNT(I1346:L1346)</f>
        <v>1</v>
      </c>
    </row>
    <row r="1347" spans="1:16" x14ac:dyDescent="0.25">
      <c r="A1347" s="10">
        <v>641863344</v>
      </c>
      <c r="B1347" s="6" t="s">
        <v>2583</v>
      </c>
      <c r="C1347" s="6">
        <v>10</v>
      </c>
      <c r="D1347" s="6">
        <v>1</v>
      </c>
      <c r="E1347" s="8"/>
      <c r="F1347" s="8"/>
      <c r="G1347" s="8"/>
      <c r="H1347" s="8"/>
      <c r="I1347" s="8"/>
      <c r="J1347" s="8">
        <v>357400</v>
      </c>
      <c r="K1347" s="8"/>
      <c r="L1347" s="8"/>
      <c r="M1347" s="8">
        <f>AVERAGE(E1347:L1347)</f>
        <v>357400</v>
      </c>
      <c r="N1347" s="6">
        <f>COUNT(E1347:L1347)</f>
        <v>1</v>
      </c>
      <c r="O1347" s="6">
        <f>COUNT(E1347:H1347)</f>
        <v>0</v>
      </c>
      <c r="P1347" s="6">
        <f>COUNT(I1347:L1347)</f>
        <v>1</v>
      </c>
    </row>
    <row r="1348" spans="1:16" hidden="1" x14ac:dyDescent="0.25">
      <c r="A1348" s="10">
        <v>568885531</v>
      </c>
      <c r="B1348" s="6" t="s">
        <v>2611</v>
      </c>
      <c r="C1348" s="6">
        <v>8</v>
      </c>
      <c r="D1348" s="6">
        <v>1</v>
      </c>
      <c r="E1348" s="8"/>
      <c r="F1348" s="8"/>
      <c r="G1348" s="8"/>
      <c r="H1348" s="8"/>
      <c r="I1348" s="8"/>
      <c r="J1348" s="8"/>
      <c r="K1348" s="8">
        <v>239230</v>
      </c>
      <c r="L1348" s="8"/>
      <c r="M1348" s="8">
        <f>AVERAGE(E1348:L1348)</f>
        <v>239230</v>
      </c>
      <c r="N1348" s="6">
        <f>COUNT(E1348:L1348)</f>
        <v>1</v>
      </c>
      <c r="O1348" s="6">
        <f>COUNT(E1348:H1348)</f>
        <v>0</v>
      </c>
      <c r="P1348" s="6">
        <f>COUNT(I1348:L1348)</f>
        <v>1</v>
      </c>
    </row>
    <row r="1349" spans="1:16" x14ac:dyDescent="0.25">
      <c r="A1349" s="10">
        <v>641863413</v>
      </c>
      <c r="B1349" s="6" t="s">
        <v>2757</v>
      </c>
      <c r="C1349" s="6">
        <v>5</v>
      </c>
      <c r="D1349" s="6">
        <v>3</v>
      </c>
      <c r="E1349" s="8">
        <v>2260800</v>
      </c>
      <c r="F1349" s="8">
        <v>1634900</v>
      </c>
      <c r="G1349" s="8">
        <v>1619000</v>
      </c>
      <c r="H1349" s="8"/>
      <c r="I1349" s="8"/>
      <c r="J1349" s="8"/>
      <c r="K1349" s="8"/>
      <c r="L1349" s="8"/>
      <c r="M1349" s="8">
        <f>AVERAGE(E1349:L1349)</f>
        <v>1838233.3333333333</v>
      </c>
      <c r="N1349" s="6">
        <f>COUNT(E1349:L1349)</f>
        <v>3</v>
      </c>
      <c r="O1349" s="6">
        <f>COUNT(E1349:H1349)</f>
        <v>3</v>
      </c>
      <c r="P1349" s="6">
        <f>COUNT(I1349:L1349)</f>
        <v>0</v>
      </c>
    </row>
    <row r="1350" spans="1:16" x14ac:dyDescent="0.25">
      <c r="A1350" s="10">
        <v>641863735</v>
      </c>
      <c r="B1350" s="6" t="s">
        <v>2312</v>
      </c>
      <c r="C1350" s="6">
        <v>7</v>
      </c>
      <c r="D1350" s="6">
        <v>7</v>
      </c>
      <c r="E1350" s="8"/>
      <c r="F1350" s="8"/>
      <c r="G1350" s="8"/>
      <c r="H1350" s="8"/>
      <c r="I1350" s="8"/>
      <c r="J1350" s="8"/>
      <c r="K1350" s="8">
        <v>817560</v>
      </c>
      <c r="L1350" s="8"/>
      <c r="M1350" s="8">
        <f>AVERAGE(E1350:L1350)</f>
        <v>817560</v>
      </c>
      <c r="N1350" s="6">
        <f>COUNT(E1350:L1350)</f>
        <v>1</v>
      </c>
      <c r="O1350" s="6">
        <f>COUNT(E1350:H1350)</f>
        <v>0</v>
      </c>
      <c r="P1350" s="6">
        <f>COUNT(I1350:L1350)</f>
        <v>1</v>
      </c>
    </row>
    <row r="1351" spans="1:16" hidden="1" x14ac:dyDescent="0.25">
      <c r="A1351" s="10">
        <v>641864396</v>
      </c>
      <c r="B1351" s="6" t="s">
        <v>2614</v>
      </c>
      <c r="C1351" s="6">
        <v>7</v>
      </c>
      <c r="D1351" s="6">
        <v>1</v>
      </c>
      <c r="E1351" s="8"/>
      <c r="F1351" s="8"/>
      <c r="G1351" s="8"/>
      <c r="H1351" s="8"/>
      <c r="I1351" s="8"/>
      <c r="J1351" s="8"/>
      <c r="K1351" s="8">
        <v>408910</v>
      </c>
      <c r="L1351" s="8"/>
      <c r="M1351" s="8">
        <f>AVERAGE(E1351:L1351)</f>
        <v>408910</v>
      </c>
      <c r="N1351" s="6">
        <f>COUNT(E1351:L1351)</f>
        <v>1</v>
      </c>
      <c r="O1351" s="6">
        <f>COUNT(E1351:H1351)</f>
        <v>0</v>
      </c>
      <c r="P1351" s="6">
        <f>COUNT(I1351:L1351)</f>
        <v>1</v>
      </c>
    </row>
    <row r="1352" spans="1:16" hidden="1" x14ac:dyDescent="0.25">
      <c r="A1352" s="10">
        <v>641864030</v>
      </c>
      <c r="B1352" s="6" t="s">
        <v>2615</v>
      </c>
      <c r="C1352" s="6">
        <v>4</v>
      </c>
      <c r="D1352" s="6">
        <v>1</v>
      </c>
      <c r="E1352" s="8"/>
      <c r="F1352" s="8"/>
      <c r="G1352" s="8"/>
      <c r="H1352" s="8"/>
      <c r="I1352" s="8"/>
      <c r="J1352" s="8"/>
      <c r="K1352" s="8"/>
      <c r="L1352" s="8">
        <v>92165</v>
      </c>
      <c r="M1352" s="8">
        <f>AVERAGE(E1352:L1352)</f>
        <v>92165</v>
      </c>
      <c r="N1352" s="6">
        <f>COUNT(E1352:L1352)</f>
        <v>1</v>
      </c>
      <c r="O1352" s="6">
        <f>COUNT(E1352:H1352)</f>
        <v>0</v>
      </c>
      <c r="P1352" s="6">
        <f>COUNT(I1352:L1352)</f>
        <v>1</v>
      </c>
    </row>
    <row r="1353" spans="1:16" hidden="1" x14ac:dyDescent="0.25">
      <c r="A1353" s="10">
        <v>641842919</v>
      </c>
      <c r="B1353" s="6" t="s">
        <v>2616</v>
      </c>
      <c r="C1353" s="6">
        <v>2</v>
      </c>
      <c r="D1353" s="6">
        <v>1</v>
      </c>
      <c r="E1353" s="8"/>
      <c r="F1353" s="8"/>
      <c r="G1353" s="8"/>
      <c r="H1353" s="8"/>
      <c r="I1353" s="8"/>
      <c r="J1353" s="8"/>
      <c r="K1353" s="8"/>
      <c r="L1353" s="8">
        <v>654100</v>
      </c>
      <c r="M1353" s="8">
        <f>AVERAGE(E1353:L1353)</f>
        <v>654100</v>
      </c>
      <c r="N1353" s="6">
        <f>COUNT(E1353:L1353)</f>
        <v>1</v>
      </c>
      <c r="O1353" s="6">
        <f>COUNT(E1353:H1353)</f>
        <v>0</v>
      </c>
      <c r="P1353" s="6">
        <f>COUNT(I1353:L1353)</f>
        <v>1</v>
      </c>
    </row>
    <row r="1354" spans="1:16" hidden="1" x14ac:dyDescent="0.25">
      <c r="A1354" s="10">
        <v>641848481</v>
      </c>
      <c r="B1354" s="6" t="s">
        <v>2617</v>
      </c>
      <c r="C1354" s="6">
        <v>2</v>
      </c>
      <c r="D1354" s="6">
        <v>1</v>
      </c>
      <c r="E1354" s="8"/>
      <c r="F1354" s="8"/>
      <c r="G1354" s="8"/>
      <c r="H1354" s="8"/>
      <c r="I1354" s="8"/>
      <c r="J1354" s="8"/>
      <c r="K1354" s="8"/>
      <c r="L1354" s="8">
        <v>949470</v>
      </c>
      <c r="M1354" s="8">
        <f>AVERAGE(E1354:L1354)</f>
        <v>949470</v>
      </c>
      <c r="N1354" s="6">
        <f>COUNT(E1354:L1354)</f>
        <v>1</v>
      </c>
      <c r="O1354" s="6">
        <f>COUNT(E1354:H1354)</f>
        <v>0</v>
      </c>
      <c r="P1354" s="6">
        <f>COUNT(I1354:L1354)</f>
        <v>1</v>
      </c>
    </row>
    <row r="1355" spans="1:16" x14ac:dyDescent="0.25">
      <c r="A1355" s="10">
        <v>641863849</v>
      </c>
      <c r="B1355" s="6" t="s">
        <v>2229</v>
      </c>
      <c r="C1355" s="6">
        <v>4</v>
      </c>
      <c r="D1355" s="6">
        <v>3</v>
      </c>
      <c r="E1355" s="8">
        <v>1297900</v>
      </c>
      <c r="F1355" s="8"/>
      <c r="G1355" s="8"/>
      <c r="H1355" s="8"/>
      <c r="I1355" s="8"/>
      <c r="J1355" s="8"/>
      <c r="K1355" s="8">
        <v>2083500</v>
      </c>
      <c r="L1355" s="8"/>
      <c r="M1355" s="8">
        <f>AVERAGE(E1355:L1355)</f>
        <v>1690700</v>
      </c>
      <c r="N1355" s="6">
        <f>COUNT(E1355:L1355)</f>
        <v>2</v>
      </c>
      <c r="O1355" s="6">
        <f>COUNT(E1355:H1355)</f>
        <v>1</v>
      </c>
      <c r="P1355" s="6">
        <f>COUNT(I1355:L1355)</f>
        <v>1</v>
      </c>
    </row>
    <row r="1356" spans="1:16" x14ac:dyDescent="0.25">
      <c r="A1356" s="10">
        <v>641863942</v>
      </c>
      <c r="B1356" s="6" t="s">
        <v>1963</v>
      </c>
      <c r="C1356" s="6">
        <v>2</v>
      </c>
      <c r="D1356" s="6">
        <v>2</v>
      </c>
      <c r="E1356" s="8"/>
      <c r="F1356" s="8"/>
      <c r="G1356" s="8"/>
      <c r="H1356" s="8"/>
      <c r="I1356" s="8">
        <v>2182400</v>
      </c>
      <c r="J1356" s="8"/>
      <c r="K1356" s="8">
        <v>2803900</v>
      </c>
      <c r="L1356" s="8">
        <v>2999900</v>
      </c>
      <c r="M1356" s="8">
        <f>AVERAGE(E1356:L1356)</f>
        <v>2662066.6666666665</v>
      </c>
      <c r="N1356" s="6">
        <f>COUNT(E1356:L1356)</f>
        <v>3</v>
      </c>
      <c r="O1356" s="6">
        <f>COUNT(E1356:H1356)</f>
        <v>0</v>
      </c>
      <c r="P1356" s="6">
        <f>COUNT(I1356:L1356)</f>
        <v>3</v>
      </c>
    </row>
    <row r="1357" spans="1:16" hidden="1" x14ac:dyDescent="0.25">
      <c r="A1357" s="10">
        <v>641848403</v>
      </c>
      <c r="B1357" s="6" t="s">
        <v>2620</v>
      </c>
      <c r="C1357" s="6">
        <v>4</v>
      </c>
      <c r="D1357" s="6">
        <v>1</v>
      </c>
      <c r="E1357" s="8"/>
      <c r="F1357" s="8"/>
      <c r="G1357" s="8"/>
      <c r="H1357" s="8"/>
      <c r="I1357" s="8"/>
      <c r="J1357" s="8"/>
      <c r="K1357" s="8">
        <v>112850</v>
      </c>
      <c r="L1357" s="8"/>
      <c r="M1357" s="8">
        <f>AVERAGE(E1357:L1357)</f>
        <v>112850</v>
      </c>
      <c r="N1357" s="6">
        <f>COUNT(E1357:L1357)</f>
        <v>1</v>
      </c>
      <c r="O1357" s="6">
        <f>COUNT(E1357:H1357)</f>
        <v>0</v>
      </c>
      <c r="P1357" s="6">
        <f>COUNT(I1357:L1357)</f>
        <v>1</v>
      </c>
    </row>
    <row r="1358" spans="1:16" hidden="1" x14ac:dyDescent="0.25">
      <c r="A1358" s="10">
        <v>641848334</v>
      </c>
      <c r="B1358" s="6" t="s">
        <v>2621</v>
      </c>
      <c r="C1358" s="6">
        <v>7</v>
      </c>
      <c r="D1358" s="6">
        <v>1</v>
      </c>
      <c r="E1358" s="8"/>
      <c r="F1358" s="8"/>
      <c r="G1358" s="8"/>
      <c r="H1358" s="8"/>
      <c r="I1358" s="8"/>
      <c r="J1358" s="8"/>
      <c r="K1358" s="8"/>
      <c r="L1358" s="8">
        <v>788660</v>
      </c>
      <c r="M1358" s="8">
        <f>AVERAGE(E1358:L1358)</f>
        <v>788660</v>
      </c>
      <c r="N1358" s="6">
        <f>COUNT(E1358:L1358)</f>
        <v>1</v>
      </c>
      <c r="O1358" s="6">
        <f>COUNT(E1358:H1358)</f>
        <v>0</v>
      </c>
      <c r="P1358" s="6">
        <f>COUNT(I1358:L1358)</f>
        <v>1</v>
      </c>
    </row>
    <row r="1359" spans="1:16" hidden="1" x14ac:dyDescent="0.25">
      <c r="A1359" s="10">
        <v>641863792</v>
      </c>
      <c r="B1359" s="6" t="s">
        <v>2622</v>
      </c>
      <c r="C1359" s="6">
        <v>3</v>
      </c>
      <c r="D1359" s="6">
        <v>1</v>
      </c>
      <c r="E1359" s="8"/>
      <c r="F1359" s="8"/>
      <c r="G1359" s="8"/>
      <c r="H1359" s="8"/>
      <c r="I1359" s="8"/>
      <c r="J1359" s="8"/>
      <c r="K1359" s="8"/>
      <c r="L1359" s="8">
        <v>750730</v>
      </c>
      <c r="M1359" s="8">
        <f>AVERAGE(E1359:L1359)</f>
        <v>750730</v>
      </c>
      <c r="N1359" s="6">
        <f>COUNT(E1359:L1359)</f>
        <v>1</v>
      </c>
      <c r="O1359" s="6">
        <f>COUNT(E1359:H1359)</f>
        <v>0</v>
      </c>
      <c r="P1359" s="6">
        <f>COUNT(I1359:L1359)</f>
        <v>1</v>
      </c>
    </row>
    <row r="1360" spans="1:16" hidden="1" x14ac:dyDescent="0.25">
      <c r="A1360" s="10">
        <v>641863658</v>
      </c>
      <c r="B1360" s="6" t="s">
        <v>2623</v>
      </c>
      <c r="C1360" s="6">
        <v>3</v>
      </c>
      <c r="D1360" s="6">
        <v>1</v>
      </c>
      <c r="E1360" s="8"/>
      <c r="F1360" s="8"/>
      <c r="G1360" s="8"/>
      <c r="H1360" s="8"/>
      <c r="I1360" s="8"/>
      <c r="J1360" s="8"/>
      <c r="K1360" s="8">
        <v>362260</v>
      </c>
      <c r="L1360" s="8"/>
      <c r="M1360" s="8">
        <f>AVERAGE(E1360:L1360)</f>
        <v>362260</v>
      </c>
      <c r="N1360" s="6">
        <f>COUNT(E1360:L1360)</f>
        <v>1</v>
      </c>
      <c r="O1360" s="6">
        <f>COUNT(E1360:H1360)</f>
        <v>0</v>
      </c>
      <c r="P1360" s="6">
        <f>COUNT(I1360:L1360)</f>
        <v>1</v>
      </c>
    </row>
    <row r="1361" spans="1:16" hidden="1" x14ac:dyDescent="0.25">
      <c r="A1361" s="10">
        <v>568861048</v>
      </c>
      <c r="B1361" s="6" t="s">
        <v>2624</v>
      </c>
      <c r="C1361" s="6">
        <v>1</v>
      </c>
      <c r="D1361" s="6">
        <v>1</v>
      </c>
      <c r="E1361" s="8"/>
      <c r="F1361" s="8"/>
      <c r="G1361" s="8"/>
      <c r="H1361" s="8"/>
      <c r="I1361" s="8"/>
      <c r="J1361" s="8"/>
      <c r="K1361" s="8"/>
      <c r="L1361" s="8">
        <v>4927900</v>
      </c>
      <c r="M1361" s="8">
        <f>AVERAGE(E1361:L1361)</f>
        <v>4927900</v>
      </c>
      <c r="N1361" s="6">
        <f>COUNT(E1361:L1361)</f>
        <v>1</v>
      </c>
      <c r="O1361" s="6">
        <f>COUNT(E1361:H1361)</f>
        <v>0</v>
      </c>
      <c r="P1361" s="6">
        <f>COUNT(I1361:L1361)</f>
        <v>1</v>
      </c>
    </row>
    <row r="1362" spans="1:16" hidden="1" x14ac:dyDescent="0.25">
      <c r="A1362" s="10">
        <v>641851516</v>
      </c>
      <c r="B1362" s="6" t="s">
        <v>2625</v>
      </c>
      <c r="C1362" s="6">
        <v>2</v>
      </c>
      <c r="D1362" s="6">
        <v>1</v>
      </c>
      <c r="E1362" s="8"/>
      <c r="F1362" s="8"/>
      <c r="G1362" s="8"/>
      <c r="H1362" s="8"/>
      <c r="I1362" s="8"/>
      <c r="J1362" s="8"/>
      <c r="K1362" s="8"/>
      <c r="L1362" s="8">
        <v>3293400</v>
      </c>
      <c r="M1362" s="8">
        <f>AVERAGE(E1362:L1362)</f>
        <v>3293400</v>
      </c>
      <c r="N1362" s="6">
        <f>COUNT(E1362:L1362)</f>
        <v>1</v>
      </c>
      <c r="O1362" s="6">
        <f>COUNT(E1362:H1362)</f>
        <v>0</v>
      </c>
      <c r="P1362" s="6">
        <f>COUNT(I1362:L1362)</f>
        <v>1</v>
      </c>
    </row>
    <row r="1363" spans="1:16" hidden="1" x14ac:dyDescent="0.25">
      <c r="A1363" s="10">
        <v>641851065</v>
      </c>
      <c r="B1363" s="6" t="s">
        <v>2626</v>
      </c>
      <c r="C1363" s="6">
        <v>2</v>
      </c>
      <c r="D1363" s="6">
        <v>1</v>
      </c>
      <c r="E1363" s="8"/>
      <c r="F1363" s="8"/>
      <c r="G1363" s="8"/>
      <c r="H1363" s="8"/>
      <c r="I1363" s="8"/>
      <c r="J1363" s="8"/>
      <c r="K1363" s="8">
        <v>344070</v>
      </c>
      <c r="L1363" s="8"/>
      <c r="M1363" s="8">
        <f>AVERAGE(E1363:L1363)</f>
        <v>344070</v>
      </c>
      <c r="N1363" s="6">
        <f>COUNT(E1363:L1363)</f>
        <v>1</v>
      </c>
      <c r="O1363" s="6">
        <f>COUNT(E1363:H1363)</f>
        <v>0</v>
      </c>
      <c r="P1363" s="6">
        <f>COUNT(I1363:L1363)</f>
        <v>1</v>
      </c>
    </row>
    <row r="1364" spans="1:16" hidden="1" x14ac:dyDescent="0.25">
      <c r="A1364" s="10">
        <v>641827629</v>
      </c>
      <c r="B1364" s="6" t="s">
        <v>2627</v>
      </c>
      <c r="C1364" s="6">
        <v>3</v>
      </c>
      <c r="D1364" s="6">
        <v>1</v>
      </c>
      <c r="E1364" s="8"/>
      <c r="F1364" s="8"/>
      <c r="G1364" s="8"/>
      <c r="H1364" s="8"/>
      <c r="I1364" s="8"/>
      <c r="J1364" s="8"/>
      <c r="K1364" s="8">
        <v>610050</v>
      </c>
      <c r="L1364" s="8"/>
      <c r="M1364" s="8">
        <f>AVERAGE(E1364:L1364)</f>
        <v>610050</v>
      </c>
      <c r="N1364" s="6">
        <f>COUNT(E1364:L1364)</f>
        <v>1</v>
      </c>
      <c r="O1364" s="6">
        <f>COUNT(E1364:H1364)</f>
        <v>0</v>
      </c>
      <c r="P1364" s="6">
        <f>COUNT(I1364:L1364)</f>
        <v>1</v>
      </c>
    </row>
    <row r="1365" spans="1:16" hidden="1" x14ac:dyDescent="0.25">
      <c r="A1365" s="10">
        <v>641827628</v>
      </c>
      <c r="B1365" s="6" t="s">
        <v>2628</v>
      </c>
      <c r="C1365" s="6">
        <v>2</v>
      </c>
      <c r="D1365" s="6">
        <v>1</v>
      </c>
      <c r="E1365" s="8"/>
      <c r="F1365" s="8"/>
      <c r="G1365" s="8"/>
      <c r="H1365" s="8"/>
      <c r="I1365" s="8"/>
      <c r="J1365" s="8"/>
      <c r="K1365" s="8">
        <v>3252000</v>
      </c>
      <c r="L1365" s="8"/>
      <c r="M1365" s="8">
        <f>AVERAGE(E1365:L1365)</f>
        <v>3252000</v>
      </c>
      <c r="N1365" s="6">
        <f>COUNT(E1365:L1365)</f>
        <v>1</v>
      </c>
      <c r="O1365" s="6">
        <f>COUNT(E1365:H1365)</f>
        <v>0</v>
      </c>
      <c r="P1365" s="6">
        <f>COUNT(I1365:L1365)</f>
        <v>1</v>
      </c>
    </row>
    <row r="1366" spans="1:16" hidden="1" x14ac:dyDescent="0.25">
      <c r="A1366" s="10">
        <v>641826393</v>
      </c>
      <c r="B1366" s="6" t="s">
        <v>2629</v>
      </c>
      <c r="C1366" s="6">
        <v>6</v>
      </c>
      <c r="D1366" s="6">
        <v>1</v>
      </c>
      <c r="E1366" s="8"/>
      <c r="F1366" s="8"/>
      <c r="G1366" s="8"/>
      <c r="H1366" s="8"/>
      <c r="I1366" s="8"/>
      <c r="J1366" s="8">
        <v>186520</v>
      </c>
      <c r="K1366" s="8"/>
      <c r="L1366" s="8"/>
      <c r="M1366" s="8">
        <f>AVERAGE(E1366:L1366)</f>
        <v>186520</v>
      </c>
      <c r="N1366" s="6">
        <f>COUNT(E1366:L1366)</f>
        <v>1</v>
      </c>
      <c r="O1366" s="6">
        <f>COUNT(E1366:H1366)</f>
        <v>0</v>
      </c>
      <c r="P1366" s="6">
        <f>COUNT(I1366:L1366)</f>
        <v>1</v>
      </c>
    </row>
    <row r="1367" spans="1:16" hidden="1" x14ac:dyDescent="0.25">
      <c r="A1367" s="10">
        <v>985458105</v>
      </c>
      <c r="B1367" s="6" t="s">
        <v>2630</v>
      </c>
      <c r="C1367" s="6">
        <v>7</v>
      </c>
      <c r="D1367" s="6">
        <v>1</v>
      </c>
      <c r="E1367" s="8"/>
      <c r="F1367" s="8"/>
      <c r="G1367" s="8"/>
      <c r="H1367" s="8"/>
      <c r="I1367" s="8"/>
      <c r="J1367" s="8"/>
      <c r="K1367" s="8">
        <v>226660</v>
      </c>
      <c r="L1367" s="8"/>
      <c r="M1367" s="8">
        <f>AVERAGE(E1367:L1367)</f>
        <v>226660</v>
      </c>
      <c r="N1367" s="6">
        <f>COUNT(E1367:L1367)</f>
        <v>1</v>
      </c>
      <c r="O1367" s="6">
        <f>COUNT(E1367:H1367)</f>
        <v>0</v>
      </c>
      <c r="P1367" s="6">
        <f>COUNT(I1367:L1367)</f>
        <v>1</v>
      </c>
    </row>
    <row r="1368" spans="1:16" hidden="1" x14ac:dyDescent="0.25">
      <c r="A1368" s="10">
        <v>641838785</v>
      </c>
      <c r="B1368" s="6" t="s">
        <v>2631</v>
      </c>
      <c r="C1368" s="6">
        <v>2</v>
      </c>
      <c r="D1368" s="6">
        <v>1</v>
      </c>
      <c r="E1368" s="8"/>
      <c r="F1368" s="8"/>
      <c r="G1368" s="8"/>
      <c r="H1368" s="8"/>
      <c r="I1368" s="8"/>
      <c r="J1368" s="8"/>
      <c r="K1368" s="8"/>
      <c r="L1368" s="8">
        <v>540140</v>
      </c>
      <c r="M1368" s="8">
        <f>AVERAGE(E1368:L1368)</f>
        <v>540140</v>
      </c>
      <c r="N1368" s="6">
        <f>COUNT(E1368:L1368)</f>
        <v>1</v>
      </c>
      <c r="O1368" s="6">
        <f>COUNT(E1368:H1368)</f>
        <v>0</v>
      </c>
      <c r="P1368" s="6">
        <f>COUNT(I1368:L1368)</f>
        <v>1</v>
      </c>
    </row>
    <row r="1369" spans="1:16" hidden="1" x14ac:dyDescent="0.25">
      <c r="A1369" s="10">
        <v>641838767</v>
      </c>
      <c r="B1369" s="6" t="s">
        <v>2632</v>
      </c>
      <c r="C1369" s="6">
        <v>4</v>
      </c>
      <c r="D1369" s="6">
        <v>1</v>
      </c>
      <c r="E1369" s="8"/>
      <c r="F1369" s="8"/>
      <c r="G1369" s="8"/>
      <c r="H1369" s="8"/>
      <c r="I1369" s="8"/>
      <c r="J1369" s="8"/>
      <c r="K1369" s="8"/>
      <c r="L1369" s="8">
        <v>956890</v>
      </c>
      <c r="M1369" s="8">
        <f>AVERAGE(E1369:L1369)</f>
        <v>956890</v>
      </c>
      <c r="N1369" s="6">
        <f>COUNT(E1369:L1369)</f>
        <v>1</v>
      </c>
      <c r="O1369" s="6">
        <f>COUNT(E1369:H1369)</f>
        <v>0</v>
      </c>
      <c r="P1369" s="6">
        <f>COUNT(I1369:L1369)</f>
        <v>1</v>
      </c>
    </row>
    <row r="1370" spans="1:16" hidden="1" x14ac:dyDescent="0.25">
      <c r="A1370" s="10">
        <v>641832215</v>
      </c>
      <c r="B1370" s="6" t="s">
        <v>2633</v>
      </c>
      <c r="C1370" s="6">
        <v>6</v>
      </c>
      <c r="D1370" s="6">
        <v>1</v>
      </c>
      <c r="E1370" s="8"/>
      <c r="F1370" s="8"/>
      <c r="G1370" s="8"/>
      <c r="H1370" s="8"/>
      <c r="I1370" s="8"/>
      <c r="J1370" s="8"/>
      <c r="K1370" s="8"/>
      <c r="L1370" s="8">
        <v>537620</v>
      </c>
      <c r="M1370" s="8">
        <f>AVERAGE(E1370:L1370)</f>
        <v>537620</v>
      </c>
      <c r="N1370" s="6">
        <f>COUNT(E1370:L1370)</f>
        <v>1</v>
      </c>
      <c r="O1370" s="6">
        <f>COUNT(E1370:H1370)</f>
        <v>0</v>
      </c>
      <c r="P1370" s="6">
        <f>COUNT(I1370:L1370)</f>
        <v>1</v>
      </c>
    </row>
    <row r="1371" spans="1:16" hidden="1" x14ac:dyDescent="0.25">
      <c r="A1371" s="10">
        <v>641825146</v>
      </c>
      <c r="B1371" s="6" t="s">
        <v>2634</v>
      </c>
      <c r="C1371" s="6">
        <v>2</v>
      </c>
      <c r="D1371" s="6">
        <v>1</v>
      </c>
      <c r="E1371" s="8"/>
      <c r="F1371" s="8"/>
      <c r="G1371" s="8"/>
      <c r="H1371" s="8"/>
      <c r="I1371" s="8"/>
      <c r="J1371" s="8"/>
      <c r="K1371" s="8">
        <v>971880</v>
      </c>
      <c r="L1371" s="8"/>
      <c r="M1371" s="8">
        <f>AVERAGE(E1371:L1371)</f>
        <v>971880</v>
      </c>
      <c r="N1371" s="6">
        <f>COUNT(E1371:L1371)</f>
        <v>1</v>
      </c>
      <c r="O1371" s="6">
        <f>COUNT(E1371:H1371)</f>
        <v>0</v>
      </c>
      <c r="P1371" s="6">
        <f>COUNT(I1371:L1371)</f>
        <v>1</v>
      </c>
    </row>
    <row r="1372" spans="1:16" x14ac:dyDescent="0.25">
      <c r="A1372" s="10">
        <v>641863965</v>
      </c>
      <c r="B1372" s="6" t="s">
        <v>2131</v>
      </c>
      <c r="C1372" s="6">
        <v>5</v>
      </c>
      <c r="D1372" s="6">
        <v>5</v>
      </c>
      <c r="E1372" s="8">
        <v>9328500</v>
      </c>
      <c r="F1372" s="8">
        <v>6587600</v>
      </c>
      <c r="G1372" s="8">
        <v>11107000</v>
      </c>
      <c r="H1372" s="8">
        <v>15602000</v>
      </c>
      <c r="I1372" s="8"/>
      <c r="J1372" s="8"/>
      <c r="K1372" s="8"/>
      <c r="L1372" s="8">
        <v>3776500</v>
      </c>
      <c r="M1372" s="8">
        <f>AVERAGE(E1372:L1372)</f>
        <v>9280320</v>
      </c>
      <c r="N1372" s="6">
        <f>COUNT(E1372:L1372)</f>
        <v>5</v>
      </c>
      <c r="O1372" s="6">
        <f>COUNT(E1372:H1372)</f>
        <v>4</v>
      </c>
      <c r="P1372" s="6">
        <f>COUNT(I1372:L1372)</f>
        <v>1</v>
      </c>
    </row>
    <row r="1373" spans="1:16" hidden="1" x14ac:dyDescent="0.25">
      <c r="A1373" s="10">
        <v>568863557</v>
      </c>
      <c r="B1373" s="6" t="s">
        <v>2636</v>
      </c>
      <c r="C1373" s="6">
        <v>2</v>
      </c>
      <c r="D1373" s="6">
        <v>1</v>
      </c>
      <c r="E1373" s="8"/>
      <c r="F1373" s="8"/>
      <c r="G1373" s="8"/>
      <c r="H1373" s="8"/>
      <c r="I1373" s="8">
        <v>729210</v>
      </c>
      <c r="J1373" s="8"/>
      <c r="K1373" s="8"/>
      <c r="L1373" s="8"/>
      <c r="M1373" s="8">
        <f>AVERAGE(E1373:L1373)</f>
        <v>729210</v>
      </c>
      <c r="N1373" s="6">
        <f>COUNT(E1373:L1373)</f>
        <v>1</v>
      </c>
      <c r="O1373" s="6">
        <f>COUNT(E1373:H1373)</f>
        <v>0</v>
      </c>
      <c r="P1373" s="6">
        <f>COUNT(I1373:L1373)</f>
        <v>1</v>
      </c>
    </row>
    <row r="1374" spans="1:16" x14ac:dyDescent="0.25">
      <c r="A1374" s="10">
        <v>641864411</v>
      </c>
      <c r="B1374" s="6" t="s">
        <v>2613</v>
      </c>
      <c r="C1374" s="6">
        <v>2</v>
      </c>
      <c r="D1374" s="6">
        <v>1</v>
      </c>
      <c r="E1374" s="8"/>
      <c r="F1374" s="8"/>
      <c r="G1374" s="8"/>
      <c r="H1374" s="8"/>
      <c r="I1374" s="8"/>
      <c r="J1374" s="8"/>
      <c r="K1374" s="8">
        <v>305490</v>
      </c>
      <c r="L1374" s="8"/>
      <c r="M1374" s="8">
        <f>AVERAGE(E1374:L1374)</f>
        <v>305490</v>
      </c>
      <c r="N1374" s="6">
        <f>COUNT(E1374:L1374)</f>
        <v>1</v>
      </c>
      <c r="O1374" s="6">
        <f>COUNT(E1374:H1374)</f>
        <v>0</v>
      </c>
      <c r="P1374" s="6">
        <f>COUNT(I1374:L1374)</f>
        <v>1</v>
      </c>
    </row>
    <row r="1375" spans="1:16" hidden="1" x14ac:dyDescent="0.25">
      <c r="A1375" s="10">
        <v>641827039</v>
      </c>
      <c r="B1375" s="6" t="s">
        <v>2638</v>
      </c>
      <c r="C1375" s="6">
        <v>5</v>
      </c>
      <c r="D1375" s="6">
        <v>1</v>
      </c>
      <c r="E1375" s="8"/>
      <c r="F1375" s="8"/>
      <c r="G1375" s="8"/>
      <c r="H1375" s="8"/>
      <c r="I1375" s="8">
        <v>398450</v>
      </c>
      <c r="J1375" s="8"/>
      <c r="K1375" s="8"/>
      <c r="L1375" s="8"/>
      <c r="M1375" s="8">
        <f>AVERAGE(E1375:L1375)</f>
        <v>398450</v>
      </c>
      <c r="N1375" s="6">
        <f>COUNT(E1375:L1375)</f>
        <v>1</v>
      </c>
      <c r="O1375" s="6">
        <f>COUNT(E1375:H1375)</f>
        <v>0</v>
      </c>
      <c r="P1375" s="6">
        <f>COUNT(I1375:L1375)</f>
        <v>1</v>
      </c>
    </row>
    <row r="1376" spans="1:16" hidden="1" x14ac:dyDescent="0.25">
      <c r="A1376" s="10">
        <v>641846745</v>
      </c>
      <c r="B1376" s="6" t="s">
        <v>2639</v>
      </c>
      <c r="C1376" s="6">
        <v>2</v>
      </c>
      <c r="D1376" s="6">
        <v>1</v>
      </c>
      <c r="E1376" s="8"/>
      <c r="F1376" s="8"/>
      <c r="G1376" s="8"/>
      <c r="H1376" s="8"/>
      <c r="I1376" s="8"/>
      <c r="J1376" s="8"/>
      <c r="K1376" s="8"/>
      <c r="L1376" s="8">
        <v>1241800</v>
      </c>
      <c r="M1376" s="8">
        <f>AVERAGE(E1376:L1376)</f>
        <v>1241800</v>
      </c>
      <c r="N1376" s="6">
        <f>COUNT(E1376:L1376)</f>
        <v>1</v>
      </c>
      <c r="O1376" s="6">
        <f>COUNT(E1376:H1376)</f>
        <v>0</v>
      </c>
      <c r="P1376" s="6">
        <f>COUNT(I1376:L1376)</f>
        <v>1</v>
      </c>
    </row>
    <row r="1377" spans="1:16" hidden="1" x14ac:dyDescent="0.25">
      <c r="A1377" s="10">
        <v>641848715</v>
      </c>
      <c r="B1377" s="6" t="s">
        <v>2640</v>
      </c>
      <c r="C1377" s="6">
        <v>3</v>
      </c>
      <c r="D1377" s="6">
        <v>1</v>
      </c>
      <c r="E1377" s="8"/>
      <c r="F1377" s="8"/>
      <c r="G1377" s="8"/>
      <c r="H1377" s="8"/>
      <c r="I1377" s="8"/>
      <c r="J1377" s="8"/>
      <c r="K1377" s="8"/>
      <c r="L1377" s="8">
        <v>191630</v>
      </c>
      <c r="M1377" s="8">
        <f>AVERAGE(E1377:L1377)</f>
        <v>191630</v>
      </c>
      <c r="N1377" s="6">
        <f>COUNT(E1377:L1377)</f>
        <v>1</v>
      </c>
      <c r="O1377" s="6">
        <f>COUNT(E1377:H1377)</f>
        <v>0</v>
      </c>
      <c r="P1377" s="6">
        <f>COUNT(I1377:L1377)</f>
        <v>1</v>
      </c>
    </row>
    <row r="1378" spans="1:16" hidden="1" x14ac:dyDescent="0.25">
      <c r="A1378" s="10">
        <v>568865761</v>
      </c>
      <c r="B1378" s="6" t="s">
        <v>2641</v>
      </c>
      <c r="C1378" s="6">
        <v>1</v>
      </c>
      <c r="D1378" s="6">
        <v>1</v>
      </c>
      <c r="E1378" s="8"/>
      <c r="F1378" s="8"/>
      <c r="G1378" s="8"/>
      <c r="H1378" s="8"/>
      <c r="I1378" s="8"/>
      <c r="J1378" s="8"/>
      <c r="K1378" s="8"/>
      <c r="L1378" s="8">
        <v>62385</v>
      </c>
      <c r="M1378" s="8">
        <f>AVERAGE(E1378:L1378)</f>
        <v>62385</v>
      </c>
      <c r="N1378" s="6">
        <f>COUNT(E1378:L1378)</f>
        <v>1</v>
      </c>
      <c r="O1378" s="6">
        <f>COUNT(E1378:H1378)</f>
        <v>0</v>
      </c>
      <c r="P1378" s="6">
        <f>COUNT(I1378:L1378)</f>
        <v>1</v>
      </c>
    </row>
    <row r="1379" spans="1:16" hidden="1" x14ac:dyDescent="0.25">
      <c r="A1379" s="10">
        <v>641850068</v>
      </c>
      <c r="B1379" s="6" t="s">
        <v>2642</v>
      </c>
      <c r="C1379" s="6">
        <v>3</v>
      </c>
      <c r="D1379" s="6">
        <v>1</v>
      </c>
      <c r="E1379" s="8"/>
      <c r="F1379" s="8"/>
      <c r="G1379" s="8"/>
      <c r="H1379" s="8"/>
      <c r="I1379" s="8"/>
      <c r="J1379" s="8"/>
      <c r="K1379" s="8"/>
      <c r="L1379" s="8">
        <v>295700</v>
      </c>
      <c r="M1379" s="8">
        <f>AVERAGE(E1379:L1379)</f>
        <v>295700</v>
      </c>
      <c r="N1379" s="6">
        <f>COUNT(E1379:L1379)</f>
        <v>1</v>
      </c>
      <c r="O1379" s="6">
        <f>COUNT(E1379:H1379)</f>
        <v>0</v>
      </c>
      <c r="P1379" s="6">
        <f>COUNT(I1379:L1379)</f>
        <v>1</v>
      </c>
    </row>
    <row r="1380" spans="1:16" hidden="1" x14ac:dyDescent="0.25">
      <c r="A1380" s="10">
        <v>641850154</v>
      </c>
      <c r="B1380" s="6" t="s">
        <v>2643</v>
      </c>
      <c r="C1380" s="6">
        <v>2</v>
      </c>
      <c r="D1380" s="6">
        <v>1</v>
      </c>
      <c r="E1380" s="8"/>
      <c r="F1380" s="8"/>
      <c r="G1380" s="8"/>
      <c r="H1380" s="8"/>
      <c r="I1380" s="8"/>
      <c r="J1380" s="8"/>
      <c r="K1380" s="8"/>
      <c r="L1380" s="8">
        <v>341570</v>
      </c>
      <c r="M1380" s="8">
        <f>AVERAGE(E1380:L1380)</f>
        <v>341570</v>
      </c>
      <c r="N1380" s="6">
        <f>COUNT(E1380:L1380)</f>
        <v>1</v>
      </c>
      <c r="O1380" s="6">
        <f>COUNT(E1380:H1380)</f>
        <v>0</v>
      </c>
      <c r="P1380" s="6">
        <f>COUNT(I1380:L1380)</f>
        <v>1</v>
      </c>
    </row>
    <row r="1381" spans="1:16" hidden="1" x14ac:dyDescent="0.25">
      <c r="A1381" s="10">
        <v>641850313</v>
      </c>
      <c r="B1381" s="6" t="s">
        <v>2644</v>
      </c>
      <c r="C1381" s="6">
        <v>4</v>
      </c>
      <c r="D1381" s="6">
        <v>1</v>
      </c>
      <c r="E1381" s="8"/>
      <c r="F1381" s="8"/>
      <c r="G1381" s="8"/>
      <c r="H1381" s="8"/>
      <c r="I1381" s="8"/>
      <c r="J1381" s="8"/>
      <c r="K1381" s="8"/>
      <c r="L1381" s="8">
        <v>361080</v>
      </c>
      <c r="M1381" s="8">
        <f>AVERAGE(E1381:L1381)</f>
        <v>361080</v>
      </c>
      <c r="N1381" s="6">
        <f>COUNT(E1381:L1381)</f>
        <v>1</v>
      </c>
      <c r="O1381" s="6">
        <f>COUNT(E1381:H1381)</f>
        <v>0</v>
      </c>
      <c r="P1381" s="6">
        <f>COUNT(I1381:L1381)</f>
        <v>1</v>
      </c>
    </row>
    <row r="1382" spans="1:16" hidden="1" x14ac:dyDescent="0.25">
      <c r="A1382" s="10">
        <v>641820559</v>
      </c>
      <c r="B1382" s="6" t="s">
        <v>2645</v>
      </c>
      <c r="C1382" s="6">
        <v>4</v>
      </c>
      <c r="D1382" s="6">
        <v>1</v>
      </c>
      <c r="E1382" s="8"/>
      <c r="F1382" s="8"/>
      <c r="G1382" s="8"/>
      <c r="H1382" s="8"/>
      <c r="I1382" s="8"/>
      <c r="J1382" s="8"/>
      <c r="K1382" s="8"/>
      <c r="L1382" s="8">
        <v>654490</v>
      </c>
      <c r="M1382" s="8">
        <f>AVERAGE(E1382:L1382)</f>
        <v>654490</v>
      </c>
      <c r="N1382" s="6">
        <f>COUNT(E1382:L1382)</f>
        <v>1</v>
      </c>
      <c r="O1382" s="6">
        <f>COUNT(E1382:H1382)</f>
        <v>0</v>
      </c>
      <c r="P1382" s="6">
        <f>COUNT(I1382:L1382)</f>
        <v>1</v>
      </c>
    </row>
    <row r="1383" spans="1:16" hidden="1" x14ac:dyDescent="0.25">
      <c r="A1383" s="10">
        <v>641849039</v>
      </c>
      <c r="B1383" s="6" t="s">
        <v>2646</v>
      </c>
      <c r="C1383" s="6">
        <v>5</v>
      </c>
      <c r="D1383" s="6">
        <v>1</v>
      </c>
      <c r="E1383" s="8"/>
      <c r="F1383" s="8"/>
      <c r="G1383" s="8"/>
      <c r="H1383" s="8"/>
      <c r="I1383" s="8"/>
      <c r="J1383" s="8"/>
      <c r="K1383" s="8"/>
      <c r="L1383" s="8">
        <v>201260</v>
      </c>
      <c r="M1383" s="8">
        <f>AVERAGE(E1383:L1383)</f>
        <v>201260</v>
      </c>
      <c r="N1383" s="6">
        <f>COUNT(E1383:L1383)</f>
        <v>1</v>
      </c>
      <c r="O1383" s="6">
        <f>COUNT(E1383:H1383)</f>
        <v>0</v>
      </c>
      <c r="P1383" s="6">
        <f>COUNT(I1383:L1383)</f>
        <v>1</v>
      </c>
    </row>
    <row r="1384" spans="1:16" hidden="1" x14ac:dyDescent="0.25">
      <c r="A1384" s="10">
        <v>568867048</v>
      </c>
      <c r="B1384" s="6" t="s">
        <v>2647</v>
      </c>
      <c r="C1384" s="6">
        <v>1</v>
      </c>
      <c r="D1384" s="6">
        <v>1</v>
      </c>
      <c r="E1384" s="8"/>
      <c r="F1384" s="8"/>
      <c r="G1384" s="8"/>
      <c r="H1384" s="8"/>
      <c r="I1384" s="8"/>
      <c r="J1384" s="8"/>
      <c r="K1384" s="8"/>
      <c r="L1384" s="8">
        <v>248870</v>
      </c>
      <c r="M1384" s="8">
        <f>AVERAGE(E1384:L1384)</f>
        <v>248870</v>
      </c>
      <c r="N1384" s="6">
        <f>COUNT(E1384:L1384)</f>
        <v>1</v>
      </c>
      <c r="O1384" s="6">
        <f>COUNT(E1384:H1384)</f>
        <v>0</v>
      </c>
      <c r="P1384" s="6">
        <f>COUNT(I1384:L1384)</f>
        <v>1</v>
      </c>
    </row>
    <row r="1385" spans="1:16" hidden="1" x14ac:dyDescent="0.25">
      <c r="A1385" s="10">
        <v>641828743</v>
      </c>
      <c r="B1385" s="6" t="s">
        <v>2648</v>
      </c>
      <c r="C1385" s="6">
        <v>6</v>
      </c>
      <c r="D1385" s="6">
        <v>1</v>
      </c>
      <c r="E1385" s="8"/>
      <c r="F1385" s="8"/>
      <c r="G1385" s="8"/>
      <c r="H1385" s="8"/>
      <c r="I1385" s="8"/>
      <c r="J1385" s="8"/>
      <c r="K1385" s="8"/>
      <c r="L1385" s="8">
        <v>403290</v>
      </c>
      <c r="M1385" s="8">
        <f>AVERAGE(E1385:L1385)</f>
        <v>403290</v>
      </c>
      <c r="N1385" s="6">
        <f>COUNT(E1385:L1385)</f>
        <v>1</v>
      </c>
      <c r="O1385" s="6">
        <f>COUNT(E1385:H1385)</f>
        <v>0</v>
      </c>
      <c r="P1385" s="6">
        <f>COUNT(I1385:L1385)</f>
        <v>1</v>
      </c>
    </row>
    <row r="1386" spans="1:16" hidden="1" x14ac:dyDescent="0.25">
      <c r="A1386" s="10">
        <v>568884806</v>
      </c>
      <c r="B1386" s="6" t="s">
        <v>2649</v>
      </c>
      <c r="C1386" s="6">
        <v>6</v>
      </c>
      <c r="D1386" s="6">
        <v>1</v>
      </c>
      <c r="E1386" s="8"/>
      <c r="F1386" s="8"/>
      <c r="G1386" s="8"/>
      <c r="H1386" s="8"/>
      <c r="I1386" s="8"/>
      <c r="J1386" s="8"/>
      <c r="K1386" s="8">
        <v>910200</v>
      </c>
      <c r="L1386" s="8"/>
      <c r="M1386" s="8">
        <f>AVERAGE(E1386:L1386)</f>
        <v>910200</v>
      </c>
      <c r="N1386" s="6">
        <f>COUNT(E1386:L1386)</f>
        <v>1</v>
      </c>
      <c r="O1386" s="6">
        <f>COUNT(E1386:H1386)</f>
        <v>0</v>
      </c>
      <c r="P1386" s="6">
        <f>COUNT(I1386:L1386)</f>
        <v>1</v>
      </c>
    </row>
    <row r="1387" spans="1:16" x14ac:dyDescent="0.25">
      <c r="A1387" s="10">
        <v>641864453</v>
      </c>
      <c r="B1387" s="6" t="s">
        <v>2738</v>
      </c>
      <c r="C1387" s="6">
        <v>14</v>
      </c>
      <c r="D1387" s="6">
        <v>4</v>
      </c>
      <c r="E1387" s="8">
        <v>11828000</v>
      </c>
      <c r="F1387" s="8">
        <v>8987500</v>
      </c>
      <c r="G1387" s="8">
        <v>12174000</v>
      </c>
      <c r="H1387" s="8">
        <v>15201000</v>
      </c>
      <c r="I1387" s="8"/>
      <c r="J1387" s="8"/>
      <c r="K1387" s="8"/>
      <c r="L1387" s="8"/>
      <c r="M1387" s="8">
        <f>AVERAGE(E1387:L1387)</f>
        <v>12047625</v>
      </c>
      <c r="N1387" s="6">
        <f>COUNT(E1387:L1387)</f>
        <v>4</v>
      </c>
      <c r="O1387" s="6">
        <f>COUNT(E1387:H1387)</f>
        <v>4</v>
      </c>
      <c r="P1387" s="6">
        <f>COUNT(I1387:L1387)</f>
        <v>0</v>
      </c>
    </row>
    <row r="1388" spans="1:16" hidden="1" x14ac:dyDescent="0.25">
      <c r="A1388" s="10">
        <v>641839159</v>
      </c>
      <c r="B1388" s="6" t="s">
        <v>2651</v>
      </c>
      <c r="C1388" s="6">
        <v>4</v>
      </c>
      <c r="D1388" s="6">
        <v>1</v>
      </c>
      <c r="E1388" s="8"/>
      <c r="F1388" s="8"/>
      <c r="G1388" s="8"/>
      <c r="H1388" s="8"/>
      <c r="I1388" s="8"/>
      <c r="J1388" s="8">
        <v>1436500</v>
      </c>
      <c r="K1388" s="8"/>
      <c r="L1388" s="8"/>
      <c r="M1388" s="8">
        <f>AVERAGE(E1388:L1388)</f>
        <v>1436500</v>
      </c>
      <c r="N1388" s="6">
        <f>COUNT(E1388:L1388)</f>
        <v>1</v>
      </c>
      <c r="O1388" s="6">
        <f>COUNT(E1388:H1388)</f>
        <v>0</v>
      </c>
      <c r="P1388" s="6">
        <f>COUNT(I1388:L1388)</f>
        <v>1</v>
      </c>
    </row>
    <row r="1389" spans="1:16" hidden="1" x14ac:dyDescent="0.25">
      <c r="A1389" s="10">
        <v>641841371</v>
      </c>
      <c r="B1389" s="6" t="s">
        <v>2652</v>
      </c>
      <c r="C1389" s="6">
        <v>3</v>
      </c>
      <c r="D1389" s="6">
        <v>1</v>
      </c>
      <c r="E1389" s="8"/>
      <c r="F1389" s="8"/>
      <c r="G1389" s="8"/>
      <c r="H1389" s="8"/>
      <c r="I1389" s="8"/>
      <c r="J1389" s="8">
        <v>41705000</v>
      </c>
      <c r="K1389" s="8"/>
      <c r="L1389" s="8"/>
      <c r="M1389" s="8">
        <f>AVERAGE(E1389:L1389)</f>
        <v>41705000</v>
      </c>
      <c r="N1389" s="6">
        <f>COUNT(E1389:L1389)</f>
        <v>1</v>
      </c>
      <c r="O1389" s="6">
        <f>COUNT(E1389:H1389)</f>
        <v>0</v>
      </c>
      <c r="P1389" s="6">
        <f>COUNT(I1389:L1389)</f>
        <v>1</v>
      </c>
    </row>
    <row r="1390" spans="1:16" hidden="1" x14ac:dyDescent="0.25">
      <c r="A1390" s="10">
        <v>641854386</v>
      </c>
      <c r="B1390" s="6" t="s">
        <v>2653</v>
      </c>
      <c r="C1390" s="6">
        <v>8</v>
      </c>
      <c r="D1390" s="6">
        <v>1</v>
      </c>
      <c r="E1390" s="8"/>
      <c r="F1390" s="8"/>
      <c r="G1390" s="8"/>
      <c r="H1390" s="8"/>
      <c r="I1390" s="8">
        <v>412680</v>
      </c>
      <c r="J1390" s="8"/>
      <c r="K1390" s="8"/>
      <c r="L1390" s="8"/>
      <c r="M1390" s="8">
        <f>AVERAGE(E1390:L1390)</f>
        <v>412680</v>
      </c>
      <c r="N1390" s="6">
        <f>COUNT(E1390:L1390)</f>
        <v>1</v>
      </c>
      <c r="O1390" s="6">
        <f>COUNT(E1390:H1390)</f>
        <v>0</v>
      </c>
      <c r="P1390" s="6">
        <f>COUNT(I1390:L1390)</f>
        <v>1</v>
      </c>
    </row>
    <row r="1391" spans="1:16" hidden="1" x14ac:dyDescent="0.25">
      <c r="A1391" s="10">
        <v>641808481</v>
      </c>
      <c r="B1391" s="6" t="s">
        <v>2654</v>
      </c>
      <c r="C1391" s="6">
        <v>2</v>
      </c>
      <c r="D1391" s="6">
        <v>1</v>
      </c>
      <c r="E1391" s="8"/>
      <c r="F1391" s="8"/>
      <c r="G1391" s="8"/>
      <c r="H1391" s="8"/>
      <c r="I1391" s="8"/>
      <c r="J1391" s="8"/>
      <c r="K1391" s="8"/>
      <c r="L1391" s="8">
        <v>1285300</v>
      </c>
      <c r="M1391" s="8">
        <f>AVERAGE(E1391:L1391)</f>
        <v>1285300</v>
      </c>
      <c r="N1391" s="6">
        <f>COUNT(E1391:L1391)</f>
        <v>1</v>
      </c>
      <c r="O1391" s="6">
        <f>COUNT(E1391:H1391)</f>
        <v>0</v>
      </c>
      <c r="P1391" s="6">
        <f>COUNT(I1391:L1391)</f>
        <v>1</v>
      </c>
    </row>
    <row r="1392" spans="1:16" hidden="1" x14ac:dyDescent="0.25">
      <c r="A1392" s="10">
        <v>641854194</v>
      </c>
      <c r="B1392" s="6" t="s">
        <v>2655</v>
      </c>
      <c r="C1392" s="6">
        <v>4</v>
      </c>
      <c r="D1392" s="6">
        <v>1</v>
      </c>
      <c r="E1392" s="8"/>
      <c r="F1392" s="8"/>
      <c r="G1392" s="8"/>
      <c r="H1392" s="8"/>
      <c r="I1392" s="8"/>
      <c r="J1392" s="8"/>
      <c r="K1392" s="8">
        <v>125670</v>
      </c>
      <c r="L1392" s="8"/>
      <c r="M1392" s="8">
        <f>AVERAGE(E1392:L1392)</f>
        <v>125670</v>
      </c>
      <c r="N1392" s="6">
        <f>COUNT(E1392:L1392)</f>
        <v>1</v>
      </c>
      <c r="O1392" s="6">
        <f>COUNT(E1392:H1392)</f>
        <v>0</v>
      </c>
      <c r="P1392" s="6">
        <f>COUNT(I1392:L1392)</f>
        <v>1</v>
      </c>
    </row>
    <row r="1393" spans="1:16" hidden="1" x14ac:dyDescent="0.25">
      <c r="A1393" s="10">
        <v>568870196</v>
      </c>
      <c r="B1393" s="6" t="s">
        <v>2656</v>
      </c>
      <c r="C1393" s="6">
        <v>1</v>
      </c>
      <c r="D1393" s="6">
        <v>1</v>
      </c>
      <c r="E1393" s="8"/>
      <c r="F1393" s="8"/>
      <c r="G1393" s="8"/>
      <c r="H1393" s="8"/>
      <c r="I1393" s="8"/>
      <c r="J1393" s="8"/>
      <c r="K1393" s="8"/>
      <c r="L1393" s="8">
        <v>118190</v>
      </c>
      <c r="M1393" s="8">
        <f>AVERAGE(E1393:L1393)</f>
        <v>118190</v>
      </c>
      <c r="N1393" s="6">
        <f>COUNT(E1393:L1393)</f>
        <v>1</v>
      </c>
      <c r="O1393" s="6">
        <f>COUNT(E1393:H1393)</f>
        <v>0</v>
      </c>
      <c r="P1393" s="6">
        <f>COUNT(I1393:L1393)</f>
        <v>1</v>
      </c>
    </row>
    <row r="1394" spans="1:16" hidden="1" x14ac:dyDescent="0.25">
      <c r="A1394" s="10">
        <v>568870524</v>
      </c>
      <c r="B1394" s="6" t="s">
        <v>2657</v>
      </c>
      <c r="C1394" s="6">
        <v>1</v>
      </c>
      <c r="D1394" s="6">
        <v>1</v>
      </c>
      <c r="E1394" s="8"/>
      <c r="F1394" s="8"/>
      <c r="G1394" s="8"/>
      <c r="H1394" s="8"/>
      <c r="I1394" s="8"/>
      <c r="J1394" s="8"/>
      <c r="K1394" s="8"/>
      <c r="L1394" s="8">
        <v>2392800</v>
      </c>
      <c r="M1394" s="8">
        <f>AVERAGE(E1394:L1394)</f>
        <v>2392800</v>
      </c>
      <c r="N1394" s="6">
        <f>COUNT(E1394:L1394)</f>
        <v>1</v>
      </c>
      <c r="O1394" s="6">
        <f>COUNT(E1394:H1394)</f>
        <v>0</v>
      </c>
      <c r="P1394" s="6">
        <f>COUNT(I1394:L1394)</f>
        <v>1</v>
      </c>
    </row>
    <row r="1395" spans="1:16" hidden="1" x14ac:dyDescent="0.25">
      <c r="A1395" s="10">
        <v>641847949</v>
      </c>
      <c r="B1395" s="6" t="s">
        <v>2658</v>
      </c>
      <c r="C1395" s="6">
        <v>4</v>
      </c>
      <c r="D1395" s="6">
        <v>1</v>
      </c>
      <c r="E1395" s="8"/>
      <c r="F1395" s="8"/>
      <c r="G1395" s="8"/>
      <c r="H1395" s="8"/>
      <c r="I1395" s="8"/>
      <c r="J1395" s="8"/>
      <c r="K1395" s="8"/>
      <c r="L1395" s="8">
        <v>408450</v>
      </c>
      <c r="M1395" s="8">
        <f>AVERAGE(E1395:L1395)</f>
        <v>408450</v>
      </c>
      <c r="N1395" s="6">
        <f>COUNT(E1395:L1395)</f>
        <v>1</v>
      </c>
      <c r="O1395" s="6">
        <f>COUNT(E1395:H1395)</f>
        <v>0</v>
      </c>
      <c r="P1395" s="6">
        <f>COUNT(I1395:L1395)</f>
        <v>1</v>
      </c>
    </row>
    <row r="1396" spans="1:16" hidden="1" x14ac:dyDescent="0.25">
      <c r="A1396" s="10">
        <v>641810218</v>
      </c>
      <c r="B1396" s="6" t="s">
        <v>2659</v>
      </c>
      <c r="C1396" s="6">
        <v>2</v>
      </c>
      <c r="D1396" s="6">
        <v>1</v>
      </c>
      <c r="E1396" s="8"/>
      <c r="F1396" s="8"/>
      <c r="G1396" s="8"/>
      <c r="H1396" s="8"/>
      <c r="I1396" s="8"/>
      <c r="J1396" s="8"/>
      <c r="K1396" s="8"/>
      <c r="L1396" s="8">
        <v>528250</v>
      </c>
      <c r="M1396" s="8">
        <f>AVERAGE(E1396:L1396)</f>
        <v>528250</v>
      </c>
      <c r="N1396" s="6">
        <f>COUNT(E1396:L1396)</f>
        <v>1</v>
      </c>
      <c r="O1396" s="6">
        <f>COUNT(E1396:H1396)</f>
        <v>0</v>
      </c>
      <c r="P1396" s="6">
        <f>COUNT(I1396:L1396)</f>
        <v>1</v>
      </c>
    </row>
    <row r="1397" spans="1:16" hidden="1" x14ac:dyDescent="0.25">
      <c r="A1397" s="10">
        <v>568871734</v>
      </c>
      <c r="B1397" s="6" t="s">
        <v>2660</v>
      </c>
      <c r="C1397" s="6">
        <v>3</v>
      </c>
      <c r="D1397" s="6">
        <v>1</v>
      </c>
      <c r="E1397" s="8"/>
      <c r="F1397" s="8"/>
      <c r="G1397" s="8"/>
      <c r="H1397" s="8"/>
      <c r="I1397" s="8"/>
      <c r="J1397" s="8"/>
      <c r="K1397" s="8"/>
      <c r="L1397" s="8">
        <v>255640</v>
      </c>
      <c r="M1397" s="8">
        <f>AVERAGE(E1397:L1397)</f>
        <v>255640</v>
      </c>
      <c r="N1397" s="6">
        <f>COUNT(E1397:L1397)</f>
        <v>1</v>
      </c>
      <c r="O1397" s="6">
        <f>COUNT(E1397:H1397)</f>
        <v>0</v>
      </c>
      <c r="P1397" s="6">
        <f>COUNT(I1397:L1397)</f>
        <v>1</v>
      </c>
    </row>
    <row r="1398" spans="1:16" hidden="1" x14ac:dyDescent="0.25">
      <c r="A1398" s="10">
        <v>641856313</v>
      </c>
      <c r="B1398" s="6" t="s">
        <v>2661</v>
      </c>
      <c r="C1398" s="6">
        <v>2</v>
      </c>
      <c r="D1398" s="6">
        <v>1</v>
      </c>
      <c r="E1398" s="8"/>
      <c r="F1398" s="8"/>
      <c r="G1398" s="8"/>
      <c r="H1398" s="8"/>
      <c r="I1398" s="8"/>
      <c r="J1398" s="8"/>
      <c r="K1398" s="8"/>
      <c r="L1398" s="8">
        <v>187090</v>
      </c>
      <c r="M1398" s="8">
        <f>AVERAGE(E1398:L1398)</f>
        <v>187090</v>
      </c>
      <c r="N1398" s="6">
        <f>COUNT(E1398:L1398)</f>
        <v>1</v>
      </c>
      <c r="O1398" s="6">
        <f>COUNT(E1398:H1398)</f>
        <v>0</v>
      </c>
      <c r="P1398" s="6">
        <f>COUNT(I1398:L1398)</f>
        <v>1</v>
      </c>
    </row>
    <row r="1399" spans="1:16" hidden="1" x14ac:dyDescent="0.25">
      <c r="A1399" s="10">
        <v>641856238</v>
      </c>
      <c r="B1399" s="6" t="s">
        <v>2662</v>
      </c>
      <c r="C1399" s="6">
        <v>2</v>
      </c>
      <c r="D1399" s="6">
        <v>1</v>
      </c>
      <c r="E1399" s="8"/>
      <c r="F1399" s="8"/>
      <c r="G1399" s="8"/>
      <c r="H1399" s="8"/>
      <c r="I1399" s="8"/>
      <c r="J1399" s="8"/>
      <c r="K1399" s="8"/>
      <c r="L1399" s="8">
        <v>851950</v>
      </c>
      <c r="M1399" s="8">
        <f>AVERAGE(E1399:L1399)</f>
        <v>851950</v>
      </c>
      <c r="N1399" s="6">
        <f>COUNT(E1399:L1399)</f>
        <v>1</v>
      </c>
      <c r="O1399" s="6">
        <f>COUNT(E1399:H1399)</f>
        <v>0</v>
      </c>
      <c r="P1399" s="6">
        <f>COUNT(I1399:L1399)</f>
        <v>1</v>
      </c>
    </row>
    <row r="1400" spans="1:16" hidden="1" x14ac:dyDescent="0.25">
      <c r="A1400" s="10">
        <v>568872259</v>
      </c>
      <c r="B1400" s="6" t="s">
        <v>2663</v>
      </c>
      <c r="C1400" s="6">
        <v>1</v>
      </c>
      <c r="D1400" s="6">
        <v>1</v>
      </c>
      <c r="E1400" s="8"/>
      <c r="F1400" s="8"/>
      <c r="G1400" s="8"/>
      <c r="H1400" s="8"/>
      <c r="I1400" s="8"/>
      <c r="J1400" s="8"/>
      <c r="K1400" s="8">
        <v>750920</v>
      </c>
      <c r="L1400" s="8"/>
      <c r="M1400" s="8">
        <f>AVERAGE(E1400:L1400)</f>
        <v>750920</v>
      </c>
      <c r="N1400" s="6">
        <f>COUNT(E1400:L1400)</f>
        <v>1</v>
      </c>
      <c r="O1400" s="6">
        <f>COUNT(E1400:H1400)</f>
        <v>0</v>
      </c>
      <c r="P1400" s="6">
        <f>COUNT(I1400:L1400)</f>
        <v>1</v>
      </c>
    </row>
    <row r="1401" spans="1:16" hidden="1" x14ac:dyDescent="0.25">
      <c r="A1401" s="10">
        <v>641855694</v>
      </c>
      <c r="B1401" s="6" t="s">
        <v>2664</v>
      </c>
      <c r="C1401" s="6">
        <v>2</v>
      </c>
      <c r="D1401" s="6">
        <v>1</v>
      </c>
      <c r="E1401" s="8"/>
      <c r="F1401" s="8"/>
      <c r="G1401" s="8"/>
      <c r="H1401" s="8"/>
      <c r="I1401" s="8"/>
      <c r="J1401" s="8"/>
      <c r="K1401" s="8"/>
      <c r="L1401" s="8">
        <v>4135600</v>
      </c>
      <c r="M1401" s="8">
        <f>AVERAGE(E1401:L1401)</f>
        <v>4135600</v>
      </c>
      <c r="N1401" s="6">
        <f>COUNT(E1401:L1401)</f>
        <v>1</v>
      </c>
      <c r="O1401" s="6">
        <f>COUNT(E1401:H1401)</f>
        <v>0</v>
      </c>
      <c r="P1401" s="6">
        <f>COUNT(I1401:L1401)</f>
        <v>1</v>
      </c>
    </row>
    <row r="1402" spans="1:16" hidden="1" x14ac:dyDescent="0.25">
      <c r="A1402" s="10">
        <v>641834953</v>
      </c>
      <c r="B1402" s="6" t="s">
        <v>2665</v>
      </c>
      <c r="C1402" s="6">
        <v>6</v>
      </c>
      <c r="D1402" s="6">
        <v>1</v>
      </c>
      <c r="E1402" s="8"/>
      <c r="F1402" s="8"/>
      <c r="G1402" s="8"/>
      <c r="H1402" s="8"/>
      <c r="I1402" s="8"/>
      <c r="J1402" s="8"/>
      <c r="K1402" s="8"/>
      <c r="L1402" s="8">
        <v>239550</v>
      </c>
      <c r="M1402" s="8">
        <f>AVERAGE(E1402:L1402)</f>
        <v>239550</v>
      </c>
      <c r="N1402" s="6">
        <f>COUNT(E1402:L1402)</f>
        <v>1</v>
      </c>
      <c r="O1402" s="6">
        <f>COUNT(E1402:H1402)</f>
        <v>0</v>
      </c>
      <c r="P1402" s="6">
        <f>COUNT(I1402:L1402)</f>
        <v>1</v>
      </c>
    </row>
    <row r="1403" spans="1:16" hidden="1" x14ac:dyDescent="0.25">
      <c r="A1403" s="10">
        <v>641825046</v>
      </c>
      <c r="B1403" s="6" t="s">
        <v>2666</v>
      </c>
      <c r="C1403" s="6">
        <v>2</v>
      </c>
      <c r="D1403" s="6">
        <v>1</v>
      </c>
      <c r="E1403" s="8"/>
      <c r="F1403" s="8"/>
      <c r="G1403" s="8"/>
      <c r="H1403" s="8"/>
      <c r="I1403" s="8"/>
      <c r="J1403" s="8"/>
      <c r="K1403" s="8"/>
      <c r="L1403" s="8">
        <v>380710</v>
      </c>
      <c r="M1403" s="8">
        <f>AVERAGE(E1403:L1403)</f>
        <v>380710</v>
      </c>
      <c r="N1403" s="6">
        <f>COUNT(E1403:L1403)</f>
        <v>1</v>
      </c>
      <c r="O1403" s="6">
        <f>COUNT(E1403:H1403)</f>
        <v>0</v>
      </c>
      <c r="P1403" s="6">
        <f>COUNT(I1403:L1403)</f>
        <v>1</v>
      </c>
    </row>
    <row r="1404" spans="1:16" hidden="1" x14ac:dyDescent="0.25">
      <c r="A1404" s="10">
        <v>641835095</v>
      </c>
      <c r="B1404" s="6" t="s">
        <v>2667</v>
      </c>
      <c r="C1404" s="6">
        <v>3</v>
      </c>
      <c r="D1404" s="6">
        <v>1</v>
      </c>
      <c r="E1404" s="8"/>
      <c r="F1404" s="8"/>
      <c r="G1404" s="8"/>
      <c r="H1404" s="8"/>
      <c r="I1404" s="8"/>
      <c r="J1404" s="8"/>
      <c r="K1404" s="8">
        <v>1035200</v>
      </c>
      <c r="L1404" s="8"/>
      <c r="M1404" s="8">
        <f>AVERAGE(E1404:L1404)</f>
        <v>1035200</v>
      </c>
      <c r="N1404" s="6">
        <f>COUNT(E1404:L1404)</f>
        <v>1</v>
      </c>
      <c r="O1404" s="6">
        <f>COUNT(E1404:H1404)</f>
        <v>0</v>
      </c>
      <c r="P1404" s="6">
        <f>COUNT(I1404:L1404)</f>
        <v>1</v>
      </c>
    </row>
    <row r="1405" spans="1:16" x14ac:dyDescent="0.25">
      <c r="A1405" s="10">
        <v>641864572</v>
      </c>
      <c r="B1405" s="6" t="s">
        <v>2917</v>
      </c>
      <c r="C1405" s="6">
        <v>5</v>
      </c>
      <c r="D1405" s="6">
        <v>1</v>
      </c>
      <c r="E1405" s="8">
        <v>429410</v>
      </c>
      <c r="F1405" s="8"/>
      <c r="G1405" s="8"/>
      <c r="H1405" s="8"/>
      <c r="I1405" s="8"/>
      <c r="J1405" s="8"/>
      <c r="K1405" s="8"/>
      <c r="L1405" s="8"/>
      <c r="M1405" s="8">
        <f>AVERAGE(E1405:L1405)</f>
        <v>429410</v>
      </c>
      <c r="N1405" s="6">
        <f>COUNT(E1405:L1405)</f>
        <v>1</v>
      </c>
      <c r="O1405" s="6">
        <f>COUNT(E1405:H1405)</f>
        <v>1</v>
      </c>
      <c r="P1405" s="6">
        <f>COUNT(I1405:L1405)</f>
        <v>0</v>
      </c>
    </row>
    <row r="1406" spans="1:16" hidden="1" x14ac:dyDescent="0.25">
      <c r="A1406" s="10">
        <v>641838644</v>
      </c>
      <c r="B1406" s="6" t="s">
        <v>2669</v>
      </c>
      <c r="C1406" s="6">
        <v>2</v>
      </c>
      <c r="D1406" s="6">
        <v>1</v>
      </c>
      <c r="E1406" s="8"/>
      <c r="F1406" s="8"/>
      <c r="G1406" s="8"/>
      <c r="H1406" s="8"/>
      <c r="I1406" s="8"/>
      <c r="J1406" s="8"/>
      <c r="K1406" s="8">
        <v>1424600</v>
      </c>
      <c r="L1406" s="8"/>
      <c r="M1406" s="8">
        <f>AVERAGE(E1406:L1406)</f>
        <v>1424600</v>
      </c>
      <c r="N1406" s="6">
        <f>COUNT(E1406:L1406)</f>
        <v>1</v>
      </c>
      <c r="O1406" s="6">
        <f>COUNT(E1406:H1406)</f>
        <v>0</v>
      </c>
      <c r="P1406" s="6">
        <f>COUNT(I1406:L1406)</f>
        <v>1</v>
      </c>
    </row>
    <row r="1407" spans="1:16" hidden="1" x14ac:dyDescent="0.25">
      <c r="A1407" s="10">
        <v>641841206</v>
      </c>
      <c r="B1407" s="6" t="s">
        <v>2670</v>
      </c>
      <c r="C1407" s="6">
        <v>2</v>
      </c>
      <c r="D1407" s="6">
        <v>1</v>
      </c>
      <c r="E1407" s="8"/>
      <c r="F1407" s="8"/>
      <c r="G1407" s="8"/>
      <c r="H1407" s="8"/>
      <c r="I1407" s="8"/>
      <c r="J1407" s="8"/>
      <c r="K1407" s="8">
        <v>1799000</v>
      </c>
      <c r="L1407" s="8"/>
      <c r="M1407" s="8">
        <f>AVERAGE(E1407:L1407)</f>
        <v>1799000</v>
      </c>
      <c r="N1407" s="6">
        <f>COUNT(E1407:L1407)</f>
        <v>1</v>
      </c>
      <c r="O1407" s="6">
        <f>COUNT(E1407:H1407)</f>
        <v>0</v>
      </c>
      <c r="P1407" s="6">
        <f>COUNT(I1407:L1407)</f>
        <v>1</v>
      </c>
    </row>
    <row r="1408" spans="1:16" x14ac:dyDescent="0.25">
      <c r="A1408" s="10">
        <v>641864654</v>
      </c>
      <c r="B1408" s="6" t="s">
        <v>2612</v>
      </c>
      <c r="C1408" s="6">
        <v>4</v>
      </c>
      <c r="D1408" s="6">
        <v>1</v>
      </c>
      <c r="E1408" s="8"/>
      <c r="F1408" s="8"/>
      <c r="G1408" s="8"/>
      <c r="H1408" s="8"/>
      <c r="I1408" s="8"/>
      <c r="J1408" s="8"/>
      <c r="K1408" s="8"/>
      <c r="L1408" s="8">
        <v>294370</v>
      </c>
      <c r="M1408" s="8">
        <f>AVERAGE(E1408:L1408)</f>
        <v>294370</v>
      </c>
      <c r="N1408" s="6">
        <f>COUNT(E1408:L1408)</f>
        <v>1</v>
      </c>
      <c r="O1408" s="6">
        <f>COUNT(E1408:H1408)</f>
        <v>0</v>
      </c>
      <c r="P1408" s="6">
        <f>COUNT(I1408:L1408)</f>
        <v>1</v>
      </c>
    </row>
    <row r="1409" spans="1:18" hidden="1" x14ac:dyDescent="0.25">
      <c r="A1409" s="10">
        <v>568874753</v>
      </c>
      <c r="B1409" s="6" t="s">
        <v>2672</v>
      </c>
      <c r="C1409" s="6">
        <v>1</v>
      </c>
      <c r="D1409" s="6">
        <v>1</v>
      </c>
      <c r="E1409" s="8"/>
      <c r="F1409" s="8"/>
      <c r="G1409" s="8"/>
      <c r="H1409" s="8"/>
      <c r="I1409" s="8"/>
      <c r="J1409" s="8"/>
      <c r="K1409" s="8">
        <v>129270</v>
      </c>
      <c r="L1409" s="8"/>
      <c r="M1409" s="8">
        <f>AVERAGE(E1409:L1409)</f>
        <v>129270</v>
      </c>
      <c r="N1409" s="6">
        <f>COUNT(E1409:L1409)</f>
        <v>1</v>
      </c>
      <c r="O1409" s="6">
        <f>COUNT(E1409:H1409)</f>
        <v>0</v>
      </c>
      <c r="P1409" s="6">
        <f>COUNT(I1409:L1409)</f>
        <v>1</v>
      </c>
    </row>
    <row r="1410" spans="1:18" x14ac:dyDescent="0.25">
      <c r="A1410" s="11">
        <v>641864662</v>
      </c>
      <c r="B1410" s="6" t="s">
        <v>1680</v>
      </c>
      <c r="C1410" s="6">
        <v>2</v>
      </c>
      <c r="D1410" s="6">
        <v>3</v>
      </c>
      <c r="E1410" s="8"/>
      <c r="F1410" s="8"/>
      <c r="G1410" s="8"/>
      <c r="H1410" s="8"/>
      <c r="I1410" s="8"/>
      <c r="J1410" s="8"/>
      <c r="K1410" s="8"/>
      <c r="L1410" s="8">
        <v>556220</v>
      </c>
      <c r="M1410" s="8">
        <f>AVERAGE(E1410:L1410)</f>
        <v>556220</v>
      </c>
      <c r="N1410" s="6">
        <f>COUNT(E1410:L1410)</f>
        <v>1</v>
      </c>
      <c r="O1410" s="6">
        <f>COUNT(E1410:H1410)</f>
        <v>0</v>
      </c>
      <c r="P1410" s="6">
        <f>COUNT(I1410:L1410)</f>
        <v>1</v>
      </c>
      <c r="R1410">
        <v>568868208</v>
      </c>
    </row>
    <row r="1411" spans="1:18" hidden="1" x14ac:dyDescent="0.25">
      <c r="A1411" s="10">
        <v>641837868</v>
      </c>
      <c r="B1411" s="6" t="s">
        <v>2674</v>
      </c>
      <c r="C1411" s="6">
        <v>2</v>
      </c>
      <c r="D1411" s="6">
        <v>1</v>
      </c>
      <c r="E1411" s="8"/>
      <c r="F1411" s="8"/>
      <c r="G1411" s="8"/>
      <c r="H1411" s="8"/>
      <c r="I1411" s="8"/>
      <c r="J1411" s="8"/>
      <c r="K1411" s="8"/>
      <c r="L1411" s="8">
        <v>367090</v>
      </c>
      <c r="M1411" s="8">
        <f>AVERAGE(E1411:L1411)</f>
        <v>367090</v>
      </c>
      <c r="N1411" s="6">
        <f>COUNT(E1411:L1411)</f>
        <v>1</v>
      </c>
      <c r="O1411" s="6">
        <f>COUNT(E1411:H1411)</f>
        <v>0</v>
      </c>
      <c r="P1411" s="6">
        <f>COUNT(I1411:L1411)</f>
        <v>1</v>
      </c>
    </row>
    <row r="1412" spans="1:18" hidden="1" x14ac:dyDescent="0.25">
      <c r="A1412" s="10">
        <v>568875049</v>
      </c>
      <c r="B1412" s="6" t="s">
        <v>2675</v>
      </c>
      <c r="C1412" s="6">
        <v>1</v>
      </c>
      <c r="D1412" s="6">
        <v>1</v>
      </c>
      <c r="E1412" s="8"/>
      <c r="F1412" s="8"/>
      <c r="G1412" s="8"/>
      <c r="H1412" s="8"/>
      <c r="I1412" s="8"/>
      <c r="J1412" s="8"/>
      <c r="K1412" s="8"/>
      <c r="L1412" s="8">
        <v>447690</v>
      </c>
      <c r="M1412" s="8">
        <f>AVERAGE(E1412:L1412)</f>
        <v>447690</v>
      </c>
      <c r="N1412" s="6">
        <f>COUNT(E1412:L1412)</f>
        <v>1</v>
      </c>
      <c r="O1412" s="6">
        <f>COUNT(E1412:H1412)</f>
        <v>0</v>
      </c>
      <c r="P1412" s="6">
        <f>COUNT(I1412:L1412)</f>
        <v>1</v>
      </c>
    </row>
    <row r="1413" spans="1:18" hidden="1" x14ac:dyDescent="0.25">
      <c r="A1413" s="10">
        <v>641867134</v>
      </c>
      <c r="B1413" s="6" t="s">
        <v>2676</v>
      </c>
      <c r="C1413" s="6">
        <v>2</v>
      </c>
      <c r="D1413" s="6">
        <v>1</v>
      </c>
      <c r="E1413" s="8"/>
      <c r="F1413" s="8"/>
      <c r="G1413" s="8"/>
      <c r="H1413" s="8"/>
      <c r="I1413" s="8"/>
      <c r="J1413" s="8"/>
      <c r="K1413" s="8"/>
      <c r="L1413" s="8">
        <v>1125300</v>
      </c>
      <c r="M1413" s="8">
        <f>AVERAGE(E1413:L1413)</f>
        <v>1125300</v>
      </c>
      <c r="N1413" s="6">
        <f>COUNT(E1413:L1413)</f>
        <v>1</v>
      </c>
      <c r="O1413" s="6">
        <f>COUNT(E1413:H1413)</f>
        <v>0</v>
      </c>
      <c r="P1413" s="6">
        <f>COUNT(I1413:L1413)</f>
        <v>1</v>
      </c>
    </row>
    <row r="1414" spans="1:18" hidden="1" x14ac:dyDescent="0.25">
      <c r="A1414" s="10">
        <v>641867214</v>
      </c>
      <c r="B1414" s="6" t="s">
        <v>2677</v>
      </c>
      <c r="C1414" s="6">
        <v>6</v>
      </c>
      <c r="D1414" s="6">
        <v>1</v>
      </c>
      <c r="E1414" s="8"/>
      <c r="F1414" s="8"/>
      <c r="G1414" s="8"/>
      <c r="H1414" s="8"/>
      <c r="I1414" s="8"/>
      <c r="J1414" s="8"/>
      <c r="K1414" s="8"/>
      <c r="L1414" s="8">
        <v>141540</v>
      </c>
      <c r="M1414" s="8">
        <f>AVERAGE(E1414:L1414)</f>
        <v>141540</v>
      </c>
      <c r="N1414" s="6">
        <f>COUNT(E1414:L1414)</f>
        <v>1</v>
      </c>
      <c r="O1414" s="6">
        <f>COUNT(E1414:H1414)</f>
        <v>0</v>
      </c>
      <c r="P1414" s="6">
        <f>COUNT(I1414:L1414)</f>
        <v>1</v>
      </c>
    </row>
    <row r="1415" spans="1:18" x14ac:dyDescent="0.25">
      <c r="A1415" s="10">
        <v>641864710</v>
      </c>
      <c r="B1415" s="6" t="s">
        <v>2130</v>
      </c>
      <c r="C1415" s="6">
        <v>2</v>
      </c>
      <c r="D1415" s="6">
        <v>5</v>
      </c>
      <c r="E1415" s="8">
        <v>11768000</v>
      </c>
      <c r="F1415" s="8">
        <v>8819400</v>
      </c>
      <c r="G1415" s="8">
        <v>16863000</v>
      </c>
      <c r="H1415" s="8">
        <v>17534000</v>
      </c>
      <c r="I1415" s="8"/>
      <c r="J1415" s="8"/>
      <c r="K1415" s="8">
        <v>3799600</v>
      </c>
      <c r="L1415" s="8"/>
      <c r="M1415" s="8">
        <f>AVERAGE(E1415:L1415)</f>
        <v>11756800</v>
      </c>
      <c r="N1415" s="6">
        <f>COUNT(E1415:L1415)</f>
        <v>5</v>
      </c>
      <c r="O1415" s="6">
        <f>COUNT(E1415:H1415)</f>
        <v>4</v>
      </c>
      <c r="P1415" s="6">
        <f>COUNT(I1415:L1415)</f>
        <v>1</v>
      </c>
    </row>
    <row r="1416" spans="1:18" hidden="1" x14ac:dyDescent="0.25">
      <c r="A1416" s="10">
        <v>641867316</v>
      </c>
      <c r="B1416" s="6" t="s">
        <v>2679</v>
      </c>
      <c r="C1416" s="6">
        <v>12</v>
      </c>
      <c r="D1416" s="6">
        <v>1</v>
      </c>
      <c r="E1416" s="8"/>
      <c r="F1416" s="8"/>
      <c r="G1416" s="8"/>
      <c r="H1416" s="8"/>
      <c r="I1416" s="8"/>
      <c r="J1416" s="8"/>
      <c r="K1416" s="8"/>
      <c r="L1416" s="8">
        <v>344000</v>
      </c>
      <c r="M1416" s="8">
        <f>AVERAGE(E1416:L1416)</f>
        <v>344000</v>
      </c>
      <c r="N1416" s="6">
        <f>COUNT(E1416:L1416)</f>
        <v>1</v>
      </c>
      <c r="O1416" s="6">
        <f>COUNT(E1416:H1416)</f>
        <v>0</v>
      </c>
      <c r="P1416" s="6">
        <f>COUNT(I1416:L1416)</f>
        <v>1</v>
      </c>
    </row>
    <row r="1417" spans="1:18" hidden="1" x14ac:dyDescent="0.25">
      <c r="A1417" s="10">
        <v>641867731</v>
      </c>
      <c r="B1417" s="6" t="s">
        <v>2680</v>
      </c>
      <c r="C1417" s="6">
        <v>2</v>
      </c>
      <c r="D1417" s="6">
        <v>1</v>
      </c>
      <c r="E1417" s="8"/>
      <c r="F1417" s="8"/>
      <c r="G1417" s="8"/>
      <c r="H1417" s="8"/>
      <c r="I1417" s="8"/>
      <c r="J1417" s="8"/>
      <c r="K1417" s="8"/>
      <c r="L1417" s="8">
        <v>194920</v>
      </c>
      <c r="M1417" s="8">
        <f>AVERAGE(E1417:L1417)</f>
        <v>194920</v>
      </c>
      <c r="N1417" s="6">
        <f>COUNT(E1417:L1417)</f>
        <v>1</v>
      </c>
      <c r="O1417" s="6">
        <f>COUNT(E1417:H1417)</f>
        <v>0</v>
      </c>
      <c r="P1417" s="6">
        <f>COUNT(I1417:L1417)</f>
        <v>1</v>
      </c>
    </row>
    <row r="1418" spans="1:18" x14ac:dyDescent="0.25">
      <c r="A1418" s="12">
        <v>641864740</v>
      </c>
      <c r="B1418" s="6" t="s">
        <v>1456</v>
      </c>
      <c r="C1418" s="6">
        <v>10</v>
      </c>
      <c r="D1418" s="6">
        <v>10</v>
      </c>
      <c r="E1418" s="8">
        <v>11961000</v>
      </c>
      <c r="F1418" s="8">
        <v>5633300</v>
      </c>
      <c r="G1418" s="8">
        <v>10551000</v>
      </c>
      <c r="H1418" s="8">
        <v>11497000</v>
      </c>
      <c r="I1418" s="8">
        <v>37663000</v>
      </c>
      <c r="J1418" s="8">
        <v>11323000</v>
      </c>
      <c r="K1418" s="8">
        <v>17681000</v>
      </c>
      <c r="L1418" s="8">
        <v>10944000</v>
      </c>
      <c r="M1418" s="8">
        <f>AVERAGE(E1418:L1418)</f>
        <v>14656662.5</v>
      </c>
      <c r="N1418" s="9">
        <f>COUNT(E1418:L1418)</f>
        <v>8</v>
      </c>
      <c r="O1418" s="6">
        <f>COUNT(E1418:H1418)</f>
        <v>4</v>
      </c>
      <c r="P1418" s="6">
        <f>COUNT(I1418:L1418)</f>
        <v>4</v>
      </c>
      <c r="R1418">
        <v>641862435</v>
      </c>
    </row>
    <row r="1419" spans="1:18" hidden="1" x14ac:dyDescent="0.25">
      <c r="A1419" s="10">
        <v>641839706</v>
      </c>
      <c r="B1419" s="6" t="s">
        <v>2682</v>
      </c>
      <c r="C1419" s="6">
        <v>3</v>
      </c>
      <c r="D1419" s="6">
        <v>1</v>
      </c>
      <c r="E1419" s="8"/>
      <c r="F1419" s="8"/>
      <c r="G1419" s="8"/>
      <c r="H1419" s="8"/>
      <c r="I1419" s="8"/>
      <c r="J1419" s="8"/>
      <c r="K1419" s="8"/>
      <c r="L1419" s="8">
        <v>678990</v>
      </c>
      <c r="M1419" s="8">
        <f>AVERAGE(E1419:L1419)</f>
        <v>678990</v>
      </c>
      <c r="N1419" s="6">
        <f>COUNT(E1419:L1419)</f>
        <v>1</v>
      </c>
      <c r="O1419" s="6">
        <f>COUNT(E1419:H1419)</f>
        <v>0</v>
      </c>
      <c r="P1419" s="6">
        <f>COUNT(I1419:L1419)</f>
        <v>1</v>
      </c>
    </row>
    <row r="1420" spans="1:18" hidden="1" x14ac:dyDescent="0.25">
      <c r="A1420" s="10">
        <v>641868354</v>
      </c>
      <c r="B1420" s="6" t="s">
        <v>2683</v>
      </c>
      <c r="C1420" s="6">
        <v>2</v>
      </c>
      <c r="D1420" s="6">
        <v>1</v>
      </c>
      <c r="E1420" s="8"/>
      <c r="F1420" s="8"/>
      <c r="G1420" s="8"/>
      <c r="H1420" s="8"/>
      <c r="I1420" s="8"/>
      <c r="J1420" s="8"/>
      <c r="K1420" s="8"/>
      <c r="L1420" s="8">
        <v>233510</v>
      </c>
      <c r="M1420" s="8">
        <f>AVERAGE(E1420:L1420)</f>
        <v>233510</v>
      </c>
      <c r="N1420" s="6">
        <f>COUNT(E1420:L1420)</f>
        <v>1</v>
      </c>
      <c r="O1420" s="6">
        <f>COUNT(E1420:H1420)</f>
        <v>0</v>
      </c>
      <c r="P1420" s="6">
        <f>COUNT(I1420:L1420)</f>
        <v>1</v>
      </c>
    </row>
    <row r="1421" spans="1:18" hidden="1" x14ac:dyDescent="0.25">
      <c r="A1421" s="10">
        <v>641868240</v>
      </c>
      <c r="B1421" s="6" t="s">
        <v>2684</v>
      </c>
      <c r="C1421" s="6">
        <v>16</v>
      </c>
      <c r="D1421" s="6">
        <v>1</v>
      </c>
      <c r="E1421" s="8"/>
      <c r="F1421" s="8"/>
      <c r="G1421" s="8"/>
      <c r="H1421" s="8"/>
      <c r="I1421" s="8"/>
      <c r="J1421" s="8"/>
      <c r="K1421" s="8"/>
      <c r="L1421" s="8">
        <v>141100</v>
      </c>
      <c r="M1421" s="8">
        <f>AVERAGE(E1421:L1421)</f>
        <v>141100</v>
      </c>
      <c r="N1421" s="6">
        <f>COUNT(E1421:L1421)</f>
        <v>1</v>
      </c>
      <c r="O1421" s="6">
        <f>COUNT(E1421:H1421)</f>
        <v>0</v>
      </c>
      <c r="P1421" s="6">
        <f>COUNT(I1421:L1421)</f>
        <v>1</v>
      </c>
    </row>
    <row r="1422" spans="1:18" hidden="1" x14ac:dyDescent="0.25">
      <c r="A1422" s="10">
        <v>641820808</v>
      </c>
      <c r="B1422" s="6" t="s">
        <v>2685</v>
      </c>
      <c r="C1422" s="6">
        <v>2</v>
      </c>
      <c r="D1422" s="6">
        <v>1</v>
      </c>
      <c r="E1422" s="8"/>
      <c r="F1422" s="8"/>
      <c r="G1422" s="8"/>
      <c r="H1422" s="8"/>
      <c r="I1422" s="8"/>
      <c r="J1422" s="8"/>
      <c r="K1422" s="8"/>
      <c r="L1422" s="8">
        <v>138780</v>
      </c>
      <c r="M1422" s="8">
        <f>AVERAGE(E1422:L1422)</f>
        <v>138780</v>
      </c>
      <c r="N1422" s="6">
        <f>COUNT(E1422:L1422)</f>
        <v>1</v>
      </c>
      <c r="O1422" s="6">
        <f>COUNT(E1422:H1422)</f>
        <v>0</v>
      </c>
      <c r="P1422" s="6">
        <f>COUNT(I1422:L1422)</f>
        <v>1</v>
      </c>
    </row>
    <row r="1423" spans="1:18" hidden="1" x14ac:dyDescent="0.25">
      <c r="A1423" s="10">
        <v>568879747</v>
      </c>
      <c r="B1423" s="6" t="s">
        <v>2686</v>
      </c>
      <c r="C1423" s="6">
        <v>1</v>
      </c>
      <c r="D1423" s="6">
        <v>1</v>
      </c>
      <c r="E1423" s="8"/>
      <c r="F1423" s="8"/>
      <c r="G1423" s="8"/>
      <c r="H1423" s="8"/>
      <c r="I1423" s="8"/>
      <c r="J1423" s="8">
        <v>787400</v>
      </c>
      <c r="K1423" s="8"/>
      <c r="L1423" s="8"/>
      <c r="M1423" s="8">
        <f>AVERAGE(E1423:L1423)</f>
        <v>787400</v>
      </c>
      <c r="N1423" s="6">
        <f>COUNT(E1423:L1423)</f>
        <v>1</v>
      </c>
      <c r="O1423" s="6">
        <f>COUNT(E1423:H1423)</f>
        <v>0</v>
      </c>
      <c r="P1423" s="6">
        <f>COUNT(I1423:L1423)</f>
        <v>1</v>
      </c>
    </row>
    <row r="1424" spans="1:18" hidden="1" x14ac:dyDescent="0.25">
      <c r="A1424" s="10">
        <v>641831098</v>
      </c>
      <c r="B1424" s="6" t="s">
        <v>2687</v>
      </c>
      <c r="C1424" s="6">
        <v>5</v>
      </c>
      <c r="D1424" s="6">
        <v>1</v>
      </c>
      <c r="E1424" s="8"/>
      <c r="F1424" s="8"/>
      <c r="G1424" s="8"/>
      <c r="H1424" s="8"/>
      <c r="I1424" s="8"/>
      <c r="J1424" s="8">
        <v>133050</v>
      </c>
      <c r="K1424" s="8"/>
      <c r="L1424" s="8"/>
      <c r="M1424" s="8">
        <f>AVERAGE(E1424:L1424)</f>
        <v>133050</v>
      </c>
      <c r="N1424" s="6">
        <f>COUNT(E1424:L1424)</f>
        <v>1</v>
      </c>
      <c r="O1424" s="6">
        <f>COUNT(E1424:H1424)</f>
        <v>0</v>
      </c>
      <c r="P1424" s="6">
        <f>COUNT(I1424:L1424)</f>
        <v>1</v>
      </c>
    </row>
    <row r="1425" spans="1:18" hidden="1" x14ac:dyDescent="0.25">
      <c r="A1425" s="10">
        <v>641833804</v>
      </c>
      <c r="B1425" s="6" t="s">
        <v>2688</v>
      </c>
      <c r="C1425" s="6">
        <v>4</v>
      </c>
      <c r="D1425" s="6">
        <v>1</v>
      </c>
      <c r="E1425" s="8"/>
      <c r="F1425" s="8"/>
      <c r="G1425" s="8"/>
      <c r="H1425" s="8"/>
      <c r="I1425" s="8"/>
      <c r="J1425" s="8"/>
      <c r="K1425" s="8"/>
      <c r="L1425" s="8">
        <v>523200</v>
      </c>
      <c r="M1425" s="8">
        <f>AVERAGE(E1425:L1425)</f>
        <v>523200</v>
      </c>
      <c r="N1425" s="6">
        <f>COUNT(E1425:L1425)</f>
        <v>1</v>
      </c>
      <c r="O1425" s="6">
        <f>COUNT(E1425:H1425)</f>
        <v>0</v>
      </c>
      <c r="P1425" s="6">
        <f>COUNT(I1425:L1425)</f>
        <v>1</v>
      </c>
    </row>
    <row r="1426" spans="1:18" x14ac:dyDescent="0.25">
      <c r="A1426" s="11">
        <v>641864873</v>
      </c>
      <c r="B1426" s="6" t="s">
        <v>1524</v>
      </c>
      <c r="C1426" s="6">
        <v>3</v>
      </c>
      <c r="D1426" s="6">
        <v>8</v>
      </c>
      <c r="E1426" s="8">
        <v>15990000</v>
      </c>
      <c r="F1426" s="8">
        <v>5313600</v>
      </c>
      <c r="G1426" s="8">
        <v>5277900</v>
      </c>
      <c r="H1426" s="8">
        <v>9027200</v>
      </c>
      <c r="I1426" s="8">
        <v>14366000</v>
      </c>
      <c r="J1426" s="8">
        <v>6117000</v>
      </c>
      <c r="K1426" s="8">
        <v>11608000</v>
      </c>
      <c r="L1426" s="8">
        <v>5824100</v>
      </c>
      <c r="M1426" s="8">
        <f>AVERAGE(E1426:L1426)</f>
        <v>9190475</v>
      </c>
      <c r="N1426" s="9">
        <f>COUNT(E1426:L1426)</f>
        <v>8</v>
      </c>
      <c r="O1426" s="6">
        <f>COUNT(E1426:H1426)</f>
        <v>4</v>
      </c>
      <c r="P1426" s="6">
        <f>COUNT(I1426:L1426)</f>
        <v>4</v>
      </c>
      <c r="R1426">
        <v>568862901</v>
      </c>
    </row>
    <row r="1427" spans="1:18" hidden="1" x14ac:dyDescent="0.25">
      <c r="A1427" s="10">
        <v>568881222</v>
      </c>
      <c r="B1427" s="6" t="s">
        <v>2690</v>
      </c>
      <c r="C1427" s="6">
        <v>1</v>
      </c>
      <c r="D1427" s="6">
        <v>1</v>
      </c>
      <c r="E1427" s="8"/>
      <c r="F1427" s="8"/>
      <c r="G1427" s="8"/>
      <c r="H1427" s="8"/>
      <c r="I1427" s="8"/>
      <c r="J1427" s="8"/>
      <c r="K1427" s="8"/>
      <c r="L1427" s="8">
        <v>449370</v>
      </c>
      <c r="M1427" s="8">
        <f>AVERAGE(E1427:L1427)</f>
        <v>449370</v>
      </c>
      <c r="N1427" s="6">
        <f>COUNT(E1427:L1427)</f>
        <v>1</v>
      </c>
      <c r="O1427" s="6">
        <f>COUNT(E1427:H1427)</f>
        <v>0</v>
      </c>
      <c r="P1427" s="6">
        <f>COUNT(I1427:L1427)</f>
        <v>1</v>
      </c>
    </row>
    <row r="1428" spans="1:18" x14ac:dyDescent="0.25">
      <c r="A1428" s="10">
        <v>641865110</v>
      </c>
      <c r="B1428" s="6" t="s">
        <v>2539</v>
      </c>
      <c r="C1428" s="6">
        <v>2</v>
      </c>
      <c r="D1428" s="6">
        <v>1</v>
      </c>
      <c r="E1428" s="8"/>
      <c r="F1428" s="8"/>
      <c r="G1428" s="8"/>
      <c r="H1428" s="8"/>
      <c r="I1428" s="8"/>
      <c r="J1428" s="8"/>
      <c r="K1428" s="8">
        <v>1653400</v>
      </c>
      <c r="L1428" s="8"/>
      <c r="M1428" s="8">
        <f>AVERAGE(E1428:L1428)</f>
        <v>1653400</v>
      </c>
      <c r="N1428" s="6">
        <f>COUNT(E1428:L1428)</f>
        <v>1</v>
      </c>
      <c r="O1428" s="6">
        <f>COUNT(E1428:H1428)</f>
        <v>0</v>
      </c>
      <c r="P1428" s="6">
        <f>COUNT(I1428:L1428)</f>
        <v>1</v>
      </c>
    </row>
    <row r="1429" spans="1:18" hidden="1" x14ac:dyDescent="0.25">
      <c r="A1429" s="10">
        <v>641823672</v>
      </c>
      <c r="B1429" s="6" t="s">
        <v>2692</v>
      </c>
      <c r="C1429" s="6">
        <v>5</v>
      </c>
      <c r="D1429" s="6">
        <v>1</v>
      </c>
      <c r="E1429" s="8"/>
      <c r="F1429" s="8"/>
      <c r="G1429" s="8"/>
      <c r="H1429" s="8"/>
      <c r="I1429" s="8"/>
      <c r="J1429" s="8"/>
      <c r="K1429" s="8"/>
      <c r="L1429" s="8">
        <v>280800</v>
      </c>
      <c r="M1429" s="8">
        <f>AVERAGE(E1429:L1429)</f>
        <v>280800</v>
      </c>
      <c r="N1429" s="6">
        <f>COUNT(E1429:L1429)</f>
        <v>1</v>
      </c>
      <c r="O1429" s="6">
        <f>COUNT(E1429:H1429)</f>
        <v>0</v>
      </c>
      <c r="P1429" s="6">
        <f>COUNT(I1429:L1429)</f>
        <v>1</v>
      </c>
    </row>
    <row r="1430" spans="1:18" hidden="1" x14ac:dyDescent="0.25">
      <c r="A1430" s="10">
        <v>641821413</v>
      </c>
      <c r="B1430" s="6" t="s">
        <v>2693</v>
      </c>
      <c r="C1430" s="6">
        <v>2</v>
      </c>
      <c r="D1430" s="6">
        <v>1</v>
      </c>
      <c r="E1430" s="8"/>
      <c r="F1430" s="8"/>
      <c r="G1430" s="8"/>
      <c r="H1430" s="8"/>
      <c r="I1430" s="8"/>
      <c r="J1430" s="8"/>
      <c r="K1430" s="8"/>
      <c r="L1430" s="8">
        <v>554330</v>
      </c>
      <c r="M1430" s="8">
        <f>AVERAGE(E1430:L1430)</f>
        <v>554330</v>
      </c>
      <c r="N1430" s="6">
        <f>COUNT(E1430:L1430)</f>
        <v>1</v>
      </c>
      <c r="O1430" s="6">
        <f>COUNT(E1430:H1430)</f>
        <v>0</v>
      </c>
      <c r="P1430" s="6">
        <f>COUNT(I1430:L1430)</f>
        <v>1</v>
      </c>
    </row>
    <row r="1431" spans="1:18" hidden="1" x14ac:dyDescent="0.25">
      <c r="A1431" s="10">
        <v>641866622</v>
      </c>
      <c r="B1431" s="6" t="s">
        <v>2694</v>
      </c>
      <c r="C1431" s="6">
        <v>2</v>
      </c>
      <c r="D1431" s="6">
        <v>1</v>
      </c>
      <c r="E1431" s="8"/>
      <c r="F1431" s="8"/>
      <c r="G1431" s="8"/>
      <c r="H1431" s="8"/>
      <c r="I1431" s="8"/>
      <c r="J1431" s="8"/>
      <c r="K1431" s="8"/>
      <c r="L1431" s="8">
        <v>414150</v>
      </c>
      <c r="M1431" s="8">
        <f>AVERAGE(E1431:L1431)</f>
        <v>414150</v>
      </c>
      <c r="N1431" s="6">
        <f>COUNT(E1431:L1431)</f>
        <v>1</v>
      </c>
      <c r="O1431" s="6">
        <f>COUNT(E1431:H1431)</f>
        <v>0</v>
      </c>
      <c r="P1431" s="6">
        <f>COUNT(I1431:L1431)</f>
        <v>1</v>
      </c>
    </row>
    <row r="1432" spans="1:18" hidden="1" x14ac:dyDescent="0.25">
      <c r="A1432" s="10">
        <v>568884679</v>
      </c>
      <c r="B1432" s="6" t="s">
        <v>2695</v>
      </c>
      <c r="C1432" s="6">
        <v>2</v>
      </c>
      <c r="D1432" s="6">
        <v>1</v>
      </c>
      <c r="E1432" s="8"/>
      <c r="F1432" s="8"/>
      <c r="G1432" s="8"/>
      <c r="H1432" s="8"/>
      <c r="I1432" s="8"/>
      <c r="J1432" s="8"/>
      <c r="K1432" s="8"/>
      <c r="L1432" s="8">
        <v>941670</v>
      </c>
      <c r="M1432" s="8">
        <f>AVERAGE(E1432:L1432)</f>
        <v>941670</v>
      </c>
      <c r="N1432" s="6">
        <f>COUNT(E1432:L1432)</f>
        <v>1</v>
      </c>
      <c r="O1432" s="6">
        <f>COUNT(E1432:H1432)</f>
        <v>0</v>
      </c>
      <c r="P1432" s="6">
        <f>COUNT(I1432:L1432)</f>
        <v>1</v>
      </c>
    </row>
    <row r="1433" spans="1:18" hidden="1" x14ac:dyDescent="0.25">
      <c r="A1433" s="10">
        <v>641810716</v>
      </c>
      <c r="B1433" s="6" t="s">
        <v>2696</v>
      </c>
      <c r="C1433" s="6">
        <v>4</v>
      </c>
      <c r="D1433" s="6">
        <v>1</v>
      </c>
      <c r="E1433" s="8"/>
      <c r="F1433" s="8"/>
      <c r="G1433" s="8"/>
      <c r="H1433" s="8"/>
      <c r="I1433" s="8"/>
      <c r="J1433" s="8"/>
      <c r="K1433" s="8"/>
      <c r="L1433" s="8">
        <v>325780</v>
      </c>
      <c r="M1433" s="8">
        <f>AVERAGE(E1433:L1433)</f>
        <v>325780</v>
      </c>
      <c r="N1433" s="6">
        <f>COUNT(E1433:L1433)</f>
        <v>1</v>
      </c>
      <c r="O1433" s="6">
        <f>COUNT(E1433:H1433)</f>
        <v>0</v>
      </c>
      <c r="P1433" s="6">
        <f>COUNT(I1433:L1433)</f>
        <v>1</v>
      </c>
    </row>
    <row r="1434" spans="1:18" hidden="1" x14ac:dyDescent="0.25">
      <c r="A1434" s="10">
        <v>641818491</v>
      </c>
      <c r="B1434" s="6" t="s">
        <v>2697</v>
      </c>
      <c r="C1434" s="6">
        <v>2</v>
      </c>
      <c r="D1434" s="6">
        <v>1</v>
      </c>
      <c r="E1434" s="8"/>
      <c r="F1434" s="8"/>
      <c r="G1434" s="8"/>
      <c r="H1434" s="8"/>
      <c r="I1434" s="8"/>
      <c r="J1434" s="8"/>
      <c r="K1434" s="8"/>
      <c r="L1434" s="8">
        <v>307500</v>
      </c>
      <c r="M1434" s="8">
        <f>AVERAGE(E1434:L1434)</f>
        <v>307500</v>
      </c>
      <c r="N1434" s="6">
        <f>COUNT(E1434:L1434)</f>
        <v>1</v>
      </c>
      <c r="O1434" s="6">
        <f>COUNT(E1434:H1434)</f>
        <v>0</v>
      </c>
      <c r="P1434" s="6">
        <f>COUNT(I1434:L1434)</f>
        <v>1</v>
      </c>
    </row>
    <row r="1435" spans="1:18" hidden="1" x14ac:dyDescent="0.25">
      <c r="A1435" s="10">
        <v>641820738</v>
      </c>
      <c r="B1435" s="6" t="s">
        <v>2698</v>
      </c>
      <c r="C1435" s="6">
        <v>1</v>
      </c>
      <c r="D1435" s="6">
        <v>1</v>
      </c>
      <c r="E1435" s="8"/>
      <c r="F1435" s="8"/>
      <c r="G1435" s="8"/>
      <c r="H1435" s="8"/>
      <c r="I1435" s="8"/>
      <c r="J1435" s="8"/>
      <c r="K1435" s="8"/>
      <c r="L1435" s="8">
        <v>511160</v>
      </c>
      <c r="M1435" s="8">
        <f>AVERAGE(E1435:L1435)</f>
        <v>511160</v>
      </c>
      <c r="N1435" s="6">
        <f>COUNT(E1435:L1435)</f>
        <v>1</v>
      </c>
      <c r="O1435" s="6">
        <f>COUNT(E1435:H1435)</f>
        <v>0</v>
      </c>
      <c r="P1435" s="6">
        <f>COUNT(I1435:L1435)</f>
        <v>1</v>
      </c>
    </row>
    <row r="1436" spans="1:18" hidden="1" x14ac:dyDescent="0.25">
      <c r="A1436" s="10">
        <v>641824875</v>
      </c>
      <c r="B1436" s="6" t="s">
        <v>2699</v>
      </c>
      <c r="C1436" s="6">
        <v>2</v>
      </c>
      <c r="D1436" s="6">
        <v>1</v>
      </c>
      <c r="E1436" s="8"/>
      <c r="F1436" s="8"/>
      <c r="G1436" s="8"/>
      <c r="H1436" s="8"/>
      <c r="I1436" s="8"/>
      <c r="J1436" s="8"/>
      <c r="K1436" s="8">
        <v>1760600</v>
      </c>
      <c r="L1436" s="8"/>
      <c r="M1436" s="8">
        <f>AVERAGE(E1436:L1436)</f>
        <v>1760600</v>
      </c>
      <c r="N1436" s="6">
        <f>COUNT(E1436:L1436)</f>
        <v>1</v>
      </c>
      <c r="O1436" s="6">
        <f>COUNT(E1436:H1436)</f>
        <v>0</v>
      </c>
      <c r="P1436" s="6">
        <f>COUNT(I1436:L1436)</f>
        <v>1</v>
      </c>
    </row>
    <row r="1437" spans="1:18" hidden="1" x14ac:dyDescent="0.25">
      <c r="A1437" s="10">
        <v>641830124</v>
      </c>
      <c r="B1437" s="6" t="s">
        <v>2700</v>
      </c>
      <c r="C1437" s="6">
        <v>3</v>
      </c>
      <c r="D1437" s="6">
        <v>1</v>
      </c>
      <c r="E1437" s="8"/>
      <c r="F1437" s="8"/>
      <c r="G1437" s="8"/>
      <c r="H1437" s="8"/>
      <c r="I1437" s="8"/>
      <c r="J1437" s="8"/>
      <c r="K1437" s="8">
        <v>99519</v>
      </c>
      <c r="L1437" s="8"/>
      <c r="M1437" s="8">
        <f>AVERAGE(E1437:L1437)</f>
        <v>99519</v>
      </c>
      <c r="N1437" s="6">
        <f>COUNT(E1437:L1437)</f>
        <v>1</v>
      </c>
      <c r="O1437" s="6">
        <f>COUNT(E1437:H1437)</f>
        <v>0</v>
      </c>
      <c r="P1437" s="6">
        <f>COUNT(I1437:L1437)</f>
        <v>1</v>
      </c>
    </row>
    <row r="1438" spans="1:18" hidden="1" x14ac:dyDescent="0.25">
      <c r="A1438" s="10">
        <v>641832766</v>
      </c>
      <c r="B1438" s="6" t="s">
        <v>2701</v>
      </c>
      <c r="C1438" s="6">
        <v>2</v>
      </c>
      <c r="D1438" s="6">
        <v>1</v>
      </c>
      <c r="E1438" s="8"/>
      <c r="F1438" s="8"/>
      <c r="G1438" s="8"/>
      <c r="H1438" s="8"/>
      <c r="I1438" s="8"/>
      <c r="J1438" s="8"/>
      <c r="K1438" s="8"/>
      <c r="L1438" s="8">
        <v>323560</v>
      </c>
      <c r="M1438" s="8">
        <f>AVERAGE(E1438:L1438)</f>
        <v>323560</v>
      </c>
      <c r="N1438" s="6">
        <f>COUNT(E1438:L1438)</f>
        <v>1</v>
      </c>
      <c r="O1438" s="6">
        <f>COUNT(E1438:H1438)</f>
        <v>0</v>
      </c>
      <c r="P1438" s="6">
        <f>COUNT(I1438:L1438)</f>
        <v>1</v>
      </c>
    </row>
    <row r="1439" spans="1:18" hidden="1" x14ac:dyDescent="0.25">
      <c r="A1439" s="10">
        <v>641839214</v>
      </c>
      <c r="B1439" s="6" t="s">
        <v>2702</v>
      </c>
      <c r="C1439" s="6">
        <v>1</v>
      </c>
      <c r="D1439" s="6">
        <v>1</v>
      </c>
      <c r="E1439" s="8"/>
      <c r="F1439" s="8"/>
      <c r="G1439" s="8"/>
      <c r="H1439" s="8"/>
      <c r="I1439" s="8"/>
      <c r="J1439" s="8"/>
      <c r="K1439" s="8"/>
      <c r="L1439" s="8">
        <v>1011900</v>
      </c>
      <c r="M1439" s="8">
        <f>AVERAGE(E1439:L1439)</f>
        <v>1011900</v>
      </c>
      <c r="N1439" s="6">
        <f>COUNT(E1439:L1439)</f>
        <v>1</v>
      </c>
      <c r="O1439" s="6">
        <f>COUNT(E1439:H1439)</f>
        <v>0</v>
      </c>
      <c r="P1439" s="6">
        <f>COUNT(I1439:L1439)</f>
        <v>1</v>
      </c>
    </row>
    <row r="1440" spans="1:18" hidden="1" x14ac:dyDescent="0.25">
      <c r="A1440" s="10">
        <v>641841984</v>
      </c>
      <c r="B1440" s="6" t="s">
        <v>2703</v>
      </c>
      <c r="C1440" s="6">
        <v>1</v>
      </c>
      <c r="D1440" s="6">
        <v>1</v>
      </c>
      <c r="E1440" s="8"/>
      <c r="F1440" s="8"/>
      <c r="G1440" s="8"/>
      <c r="H1440" s="8"/>
      <c r="I1440" s="8"/>
      <c r="J1440" s="8"/>
      <c r="K1440" s="8"/>
      <c r="L1440" s="8">
        <v>435640</v>
      </c>
      <c r="M1440" s="8">
        <f>AVERAGE(E1440:L1440)</f>
        <v>435640</v>
      </c>
      <c r="N1440" s="6">
        <f>COUNT(E1440:L1440)</f>
        <v>1</v>
      </c>
      <c r="O1440" s="6">
        <f>COUNT(E1440:H1440)</f>
        <v>0</v>
      </c>
      <c r="P1440" s="6">
        <f>COUNT(I1440:L1440)</f>
        <v>1</v>
      </c>
    </row>
    <row r="1441" spans="1:18" hidden="1" x14ac:dyDescent="0.25">
      <c r="A1441" s="10">
        <v>641842804</v>
      </c>
      <c r="B1441" s="6" t="s">
        <v>2704</v>
      </c>
      <c r="C1441" s="6">
        <v>1</v>
      </c>
      <c r="D1441" s="6">
        <v>1</v>
      </c>
      <c r="E1441" s="8"/>
      <c r="F1441" s="8"/>
      <c r="G1441" s="8"/>
      <c r="H1441" s="8"/>
      <c r="I1441" s="8">
        <v>15272000</v>
      </c>
      <c r="J1441" s="8"/>
      <c r="K1441" s="8"/>
      <c r="L1441" s="8"/>
      <c r="M1441" s="8">
        <f>AVERAGE(E1441:L1441)</f>
        <v>15272000</v>
      </c>
      <c r="N1441" s="6">
        <f>COUNT(E1441:L1441)</f>
        <v>1</v>
      </c>
      <c r="O1441" s="6">
        <f>COUNT(E1441:H1441)</f>
        <v>0</v>
      </c>
      <c r="P1441" s="6">
        <f>COUNT(I1441:L1441)</f>
        <v>1</v>
      </c>
    </row>
    <row r="1442" spans="1:18" hidden="1" x14ac:dyDescent="0.25">
      <c r="A1442" s="10">
        <v>641844154</v>
      </c>
      <c r="B1442" s="6" t="s">
        <v>2705</v>
      </c>
      <c r="C1442" s="6">
        <v>1</v>
      </c>
      <c r="D1442" s="6">
        <v>1</v>
      </c>
      <c r="E1442" s="8"/>
      <c r="F1442" s="8"/>
      <c r="G1442" s="8"/>
      <c r="H1442" s="8"/>
      <c r="I1442" s="8"/>
      <c r="J1442" s="8"/>
      <c r="K1442" s="8"/>
      <c r="L1442" s="8">
        <v>740680</v>
      </c>
      <c r="M1442" s="8">
        <f>AVERAGE(E1442:L1442)</f>
        <v>740680</v>
      </c>
      <c r="N1442" s="6">
        <f>COUNT(E1442:L1442)</f>
        <v>1</v>
      </c>
      <c r="O1442" s="6">
        <f>COUNT(E1442:H1442)</f>
        <v>0</v>
      </c>
      <c r="P1442" s="6">
        <f>COUNT(I1442:L1442)</f>
        <v>1</v>
      </c>
    </row>
    <row r="1443" spans="1:18" x14ac:dyDescent="0.25">
      <c r="A1443" s="10">
        <v>641865206</v>
      </c>
      <c r="B1443" s="6" t="s">
        <v>2788</v>
      </c>
      <c r="C1443" s="6">
        <v>7</v>
      </c>
      <c r="D1443" s="6">
        <v>2</v>
      </c>
      <c r="E1443" s="8">
        <v>782230</v>
      </c>
      <c r="F1443" s="8"/>
      <c r="G1443" s="8">
        <v>776300</v>
      </c>
      <c r="H1443" s="8"/>
      <c r="I1443" s="8"/>
      <c r="J1443" s="8"/>
      <c r="K1443" s="8"/>
      <c r="L1443" s="8"/>
      <c r="M1443" s="8">
        <f>AVERAGE(E1443:L1443)</f>
        <v>779265</v>
      </c>
      <c r="N1443" s="6">
        <f>COUNT(E1443:L1443)</f>
        <v>2</v>
      </c>
      <c r="O1443" s="6">
        <f>COUNT(E1443:H1443)</f>
        <v>2</v>
      </c>
      <c r="P1443" s="6">
        <f>COUNT(I1443:L1443)</f>
        <v>0</v>
      </c>
    </row>
    <row r="1444" spans="1:18" hidden="1" x14ac:dyDescent="0.25">
      <c r="A1444" s="10">
        <v>641844580</v>
      </c>
      <c r="B1444" s="6" t="s">
        <v>2707</v>
      </c>
      <c r="C1444" s="6">
        <v>1</v>
      </c>
      <c r="D1444" s="6">
        <v>1</v>
      </c>
      <c r="E1444" s="8"/>
      <c r="F1444" s="8"/>
      <c r="G1444" s="8"/>
      <c r="H1444" s="8"/>
      <c r="I1444" s="8"/>
      <c r="J1444" s="8"/>
      <c r="K1444" s="8">
        <v>899440</v>
      </c>
      <c r="L1444" s="8"/>
      <c r="M1444" s="8">
        <f>AVERAGE(E1444:L1444)</f>
        <v>899440</v>
      </c>
      <c r="N1444" s="6">
        <f>COUNT(E1444:L1444)</f>
        <v>1</v>
      </c>
      <c r="O1444" s="6">
        <f>COUNT(E1444:H1444)</f>
        <v>0</v>
      </c>
      <c r="P1444" s="6">
        <f>COUNT(I1444:L1444)</f>
        <v>1</v>
      </c>
    </row>
    <row r="1445" spans="1:18" hidden="1" x14ac:dyDescent="0.25">
      <c r="A1445" s="10">
        <v>641845086</v>
      </c>
      <c r="B1445" s="6" t="s">
        <v>2708</v>
      </c>
      <c r="C1445" s="6">
        <v>1</v>
      </c>
      <c r="D1445" s="6">
        <v>1</v>
      </c>
      <c r="E1445" s="8"/>
      <c r="F1445" s="8"/>
      <c r="G1445" s="8"/>
      <c r="H1445" s="8"/>
      <c r="I1445" s="8"/>
      <c r="J1445" s="8"/>
      <c r="K1445" s="8"/>
      <c r="L1445" s="8">
        <v>4466600</v>
      </c>
      <c r="M1445" s="8">
        <f>AVERAGE(E1445:L1445)</f>
        <v>4466600</v>
      </c>
      <c r="N1445" s="6">
        <f>COUNT(E1445:L1445)</f>
        <v>1</v>
      </c>
      <c r="O1445" s="6">
        <f>COUNT(E1445:H1445)</f>
        <v>0</v>
      </c>
      <c r="P1445" s="6">
        <f>COUNT(I1445:L1445)</f>
        <v>1</v>
      </c>
    </row>
    <row r="1446" spans="1:18" hidden="1" x14ac:dyDescent="0.25">
      <c r="A1446" s="10">
        <v>641845819</v>
      </c>
      <c r="B1446" s="6" t="s">
        <v>2709</v>
      </c>
      <c r="C1446" s="6">
        <v>7</v>
      </c>
      <c r="D1446" s="6">
        <v>1</v>
      </c>
      <c r="E1446" s="8"/>
      <c r="F1446" s="8"/>
      <c r="G1446" s="8"/>
      <c r="H1446" s="8"/>
      <c r="I1446" s="8"/>
      <c r="J1446" s="8">
        <v>202730</v>
      </c>
      <c r="K1446" s="8"/>
      <c r="L1446" s="8"/>
      <c r="M1446" s="8">
        <f>AVERAGE(E1446:L1446)</f>
        <v>202730</v>
      </c>
      <c r="N1446" s="6">
        <f>COUNT(E1446:L1446)</f>
        <v>1</v>
      </c>
      <c r="O1446" s="6">
        <f>COUNT(E1446:H1446)</f>
        <v>0</v>
      </c>
      <c r="P1446" s="6">
        <f>COUNT(I1446:L1446)</f>
        <v>1</v>
      </c>
    </row>
    <row r="1447" spans="1:18" x14ac:dyDescent="0.25">
      <c r="A1447" s="12">
        <v>641865496</v>
      </c>
      <c r="B1447" s="6" t="s">
        <v>1549</v>
      </c>
      <c r="C1447" s="6">
        <v>6</v>
      </c>
      <c r="D1447" s="6">
        <v>10</v>
      </c>
      <c r="E1447" s="8">
        <v>4641100</v>
      </c>
      <c r="F1447" s="8">
        <v>15467000</v>
      </c>
      <c r="G1447" s="8">
        <v>5549100</v>
      </c>
      <c r="H1447" s="8">
        <v>3928400</v>
      </c>
      <c r="I1447" s="8">
        <v>3427400</v>
      </c>
      <c r="J1447" s="8">
        <v>18936000</v>
      </c>
      <c r="K1447" s="8">
        <v>3933100</v>
      </c>
      <c r="L1447" s="8">
        <v>12716000</v>
      </c>
      <c r="M1447" s="8">
        <f>AVERAGE(E1447:L1447)</f>
        <v>8574762.5</v>
      </c>
      <c r="N1447" s="9">
        <f>COUNT(E1447:L1447)</f>
        <v>8</v>
      </c>
      <c r="O1447" s="6">
        <f>COUNT(E1447:H1447)</f>
        <v>4</v>
      </c>
      <c r="P1447" s="6">
        <f>COUNT(I1447:L1447)</f>
        <v>4</v>
      </c>
      <c r="R1447">
        <v>641857465</v>
      </c>
    </row>
    <row r="1448" spans="1:18" hidden="1" x14ac:dyDescent="0.25">
      <c r="A1448" s="10">
        <v>985451236</v>
      </c>
      <c r="B1448" s="6" t="s">
        <v>2711</v>
      </c>
      <c r="C1448" s="6">
        <v>2</v>
      </c>
      <c r="D1448" s="6">
        <v>1</v>
      </c>
      <c r="E1448" s="8"/>
      <c r="F1448" s="8"/>
      <c r="G1448" s="8"/>
      <c r="H1448" s="8"/>
      <c r="I1448" s="8"/>
      <c r="J1448" s="8"/>
      <c r="K1448" s="8"/>
      <c r="L1448" s="8">
        <v>84004</v>
      </c>
      <c r="M1448" s="8">
        <f>AVERAGE(E1448:L1448)</f>
        <v>84004</v>
      </c>
      <c r="N1448" s="6">
        <f>COUNT(E1448:L1448)</f>
        <v>1</v>
      </c>
      <c r="O1448" s="6">
        <f>COUNT(E1448:H1448)</f>
        <v>0</v>
      </c>
      <c r="P1448" s="6">
        <f>COUNT(I1448:L1448)</f>
        <v>1</v>
      </c>
    </row>
    <row r="1449" spans="1:18" hidden="1" x14ac:dyDescent="0.25">
      <c r="A1449" s="10">
        <v>641850281</v>
      </c>
      <c r="B1449" s="6" t="s">
        <v>2712</v>
      </c>
      <c r="C1449" s="6">
        <v>6</v>
      </c>
      <c r="D1449" s="6">
        <v>1</v>
      </c>
      <c r="E1449" s="8"/>
      <c r="F1449" s="8"/>
      <c r="G1449" s="8"/>
      <c r="H1449" s="8"/>
      <c r="I1449" s="8"/>
      <c r="J1449" s="8"/>
      <c r="K1449" s="8"/>
      <c r="L1449" s="8">
        <v>373090</v>
      </c>
      <c r="M1449" s="8">
        <f>AVERAGE(E1449:L1449)</f>
        <v>373090</v>
      </c>
      <c r="N1449" s="6">
        <f>COUNT(E1449:L1449)</f>
        <v>1</v>
      </c>
      <c r="O1449" s="6">
        <f>COUNT(E1449:H1449)</f>
        <v>0</v>
      </c>
      <c r="P1449" s="6">
        <f>COUNT(I1449:L1449)</f>
        <v>1</v>
      </c>
    </row>
    <row r="1450" spans="1:18" hidden="1" x14ac:dyDescent="0.25">
      <c r="A1450" s="10">
        <v>641850501</v>
      </c>
      <c r="B1450" s="6" t="s">
        <v>2713</v>
      </c>
      <c r="C1450" s="6">
        <v>1</v>
      </c>
      <c r="D1450" s="6">
        <v>1</v>
      </c>
      <c r="E1450" s="8"/>
      <c r="F1450" s="8"/>
      <c r="G1450" s="8"/>
      <c r="H1450" s="8"/>
      <c r="I1450" s="8"/>
      <c r="J1450" s="8"/>
      <c r="K1450" s="8"/>
      <c r="L1450" s="8">
        <v>9409500</v>
      </c>
      <c r="M1450" s="8">
        <f>AVERAGE(E1450:L1450)</f>
        <v>9409500</v>
      </c>
      <c r="N1450" s="6">
        <f>COUNT(E1450:L1450)</f>
        <v>1</v>
      </c>
      <c r="O1450" s="6">
        <f>COUNT(E1450:H1450)</f>
        <v>0</v>
      </c>
      <c r="P1450" s="6">
        <f>COUNT(I1450:L1450)</f>
        <v>1</v>
      </c>
    </row>
    <row r="1451" spans="1:18" x14ac:dyDescent="0.25">
      <c r="A1451" s="10">
        <v>641865924</v>
      </c>
      <c r="B1451" s="6" t="s">
        <v>1485</v>
      </c>
      <c r="C1451" s="6">
        <v>2</v>
      </c>
      <c r="D1451" s="6">
        <v>8</v>
      </c>
      <c r="E1451" s="8">
        <v>11884000</v>
      </c>
      <c r="F1451" s="8">
        <v>12736000</v>
      </c>
      <c r="G1451" s="8">
        <v>9359900</v>
      </c>
      <c r="H1451" s="8">
        <v>10036000</v>
      </c>
      <c r="I1451" s="8">
        <v>15624000</v>
      </c>
      <c r="J1451" s="8">
        <v>12258000</v>
      </c>
      <c r="K1451" s="8">
        <v>13486000</v>
      </c>
      <c r="L1451" s="8">
        <v>9275100</v>
      </c>
      <c r="M1451" s="8">
        <f>AVERAGE(E1451:L1451)</f>
        <v>11832375</v>
      </c>
      <c r="N1451" s="9">
        <f>COUNT(E1451:L1451)</f>
        <v>8</v>
      </c>
      <c r="O1451" s="6">
        <f>COUNT(E1451:H1451)</f>
        <v>4</v>
      </c>
      <c r="P1451" s="6">
        <f>COUNT(I1451:L1451)</f>
        <v>4</v>
      </c>
      <c r="R1451">
        <v>568819379</v>
      </c>
    </row>
    <row r="1452" spans="1:18" x14ac:dyDescent="0.25">
      <c r="A1452" s="10">
        <v>641866401</v>
      </c>
      <c r="B1452" s="6" t="s">
        <v>2548</v>
      </c>
      <c r="C1452" s="6">
        <v>2</v>
      </c>
      <c r="D1452" s="6">
        <v>1</v>
      </c>
      <c r="E1452" s="8"/>
      <c r="F1452" s="8"/>
      <c r="G1452" s="8"/>
      <c r="H1452" s="8"/>
      <c r="I1452" s="8">
        <v>314010</v>
      </c>
      <c r="J1452" s="8"/>
      <c r="K1452" s="8"/>
      <c r="L1452" s="8"/>
      <c r="M1452" s="8">
        <f>AVERAGE(E1452:L1452)</f>
        <v>314010</v>
      </c>
      <c r="N1452" s="6">
        <f>COUNT(E1452:L1452)</f>
        <v>1</v>
      </c>
      <c r="O1452" s="6">
        <f>COUNT(E1452:H1452)</f>
        <v>0</v>
      </c>
      <c r="P1452" s="6">
        <f>COUNT(I1452:L1452)</f>
        <v>1</v>
      </c>
    </row>
    <row r="1453" spans="1:18" hidden="1" x14ac:dyDescent="0.25">
      <c r="A1453" s="10">
        <v>641855495</v>
      </c>
      <c r="B1453" s="6" t="s">
        <v>2716</v>
      </c>
      <c r="C1453" s="6">
        <v>1</v>
      </c>
      <c r="D1453" s="6">
        <v>1</v>
      </c>
      <c r="E1453" s="8"/>
      <c r="F1453" s="8"/>
      <c r="G1453" s="8"/>
      <c r="H1453" s="8"/>
      <c r="I1453" s="8">
        <v>203640</v>
      </c>
      <c r="J1453" s="8"/>
      <c r="K1453" s="8"/>
      <c r="L1453" s="8"/>
      <c r="M1453" s="8">
        <f>AVERAGE(E1453:L1453)</f>
        <v>203640</v>
      </c>
      <c r="N1453" s="6">
        <f>COUNT(E1453:L1453)</f>
        <v>1</v>
      </c>
      <c r="O1453" s="6">
        <f>COUNT(E1453:H1453)</f>
        <v>0</v>
      </c>
      <c r="P1453" s="6">
        <f>COUNT(I1453:L1453)</f>
        <v>1</v>
      </c>
    </row>
    <row r="1454" spans="1:18" hidden="1" x14ac:dyDescent="0.25">
      <c r="A1454" s="10">
        <v>641868633</v>
      </c>
      <c r="B1454" s="6" t="s">
        <v>2717</v>
      </c>
      <c r="C1454" s="6">
        <v>1</v>
      </c>
      <c r="D1454" s="6">
        <v>1</v>
      </c>
      <c r="E1454" s="8"/>
      <c r="F1454" s="8"/>
      <c r="G1454" s="8"/>
      <c r="H1454" s="8"/>
      <c r="I1454" s="8"/>
      <c r="J1454" s="8"/>
      <c r="K1454" s="8"/>
      <c r="L1454" s="8">
        <v>4518100</v>
      </c>
      <c r="M1454" s="8">
        <f>AVERAGE(E1454:L1454)</f>
        <v>4518100</v>
      </c>
      <c r="N1454" s="6">
        <f>COUNT(E1454:L1454)</f>
        <v>1</v>
      </c>
      <c r="O1454" s="6">
        <f>COUNT(E1454:H1454)</f>
        <v>0</v>
      </c>
      <c r="P1454" s="6">
        <f>COUNT(I1454:L1454)</f>
        <v>1</v>
      </c>
    </row>
    <row r="1455" spans="1:18" hidden="1" x14ac:dyDescent="0.25">
      <c r="A1455" s="10">
        <v>985429504</v>
      </c>
      <c r="B1455" s="6" t="s">
        <v>2718</v>
      </c>
      <c r="C1455" s="6">
        <v>1</v>
      </c>
      <c r="D1455" s="6">
        <v>1</v>
      </c>
      <c r="E1455" s="8"/>
      <c r="F1455" s="8"/>
      <c r="G1455" s="8"/>
      <c r="H1455" s="8"/>
      <c r="I1455" s="8"/>
      <c r="J1455" s="8"/>
      <c r="K1455" s="8"/>
      <c r="L1455" s="8">
        <v>244310</v>
      </c>
      <c r="M1455" s="8">
        <f>AVERAGE(E1455:L1455)</f>
        <v>244310</v>
      </c>
      <c r="N1455" s="6">
        <f>COUNT(E1455:L1455)</f>
        <v>1</v>
      </c>
      <c r="O1455" s="6">
        <f>COUNT(E1455:H1455)</f>
        <v>0</v>
      </c>
      <c r="P1455" s="6">
        <f>COUNT(I1455:L1455)</f>
        <v>1</v>
      </c>
    </row>
    <row r="1456" spans="1:18" hidden="1" x14ac:dyDescent="0.25">
      <c r="A1456" s="10">
        <v>985431540</v>
      </c>
      <c r="B1456" s="6" t="s">
        <v>2719</v>
      </c>
      <c r="C1456" s="6">
        <v>1</v>
      </c>
      <c r="D1456" s="6">
        <v>1</v>
      </c>
      <c r="E1456" s="8"/>
      <c r="F1456" s="8"/>
      <c r="G1456" s="8"/>
      <c r="H1456" s="8"/>
      <c r="I1456" s="8"/>
      <c r="J1456" s="8"/>
      <c r="K1456" s="8"/>
      <c r="L1456" s="8">
        <v>35405</v>
      </c>
      <c r="M1456" s="8">
        <f>AVERAGE(E1456:L1456)</f>
        <v>35405</v>
      </c>
      <c r="N1456" s="6">
        <f>COUNT(E1456:L1456)</f>
        <v>1</v>
      </c>
      <c r="O1456" s="6">
        <f>COUNT(E1456:H1456)</f>
        <v>0</v>
      </c>
      <c r="P1456" s="6">
        <f>COUNT(I1456:L1456)</f>
        <v>1</v>
      </c>
    </row>
    <row r="1457" spans="1:16" hidden="1" x14ac:dyDescent="0.25">
      <c r="A1457" s="10">
        <v>985439458</v>
      </c>
      <c r="B1457" s="6" t="s">
        <v>2720</v>
      </c>
      <c r="C1457" s="6">
        <v>1</v>
      </c>
      <c r="D1457" s="6">
        <v>1</v>
      </c>
      <c r="E1457" s="8"/>
      <c r="F1457" s="8"/>
      <c r="G1457" s="8"/>
      <c r="H1457" s="8"/>
      <c r="I1457" s="8"/>
      <c r="J1457" s="8"/>
      <c r="K1457" s="8"/>
      <c r="L1457" s="8">
        <v>173640</v>
      </c>
      <c r="M1457" s="8">
        <f>AVERAGE(E1457:L1457)</f>
        <v>173640</v>
      </c>
      <c r="N1457" s="6">
        <f>COUNT(E1457:L1457)</f>
        <v>1</v>
      </c>
      <c r="O1457" s="6">
        <f>COUNT(E1457:H1457)</f>
        <v>0</v>
      </c>
      <c r="P1457" s="6">
        <f>COUNT(I1457:L1457)</f>
        <v>1</v>
      </c>
    </row>
    <row r="1458" spans="1:16" hidden="1" x14ac:dyDescent="0.25">
      <c r="A1458" s="10">
        <v>985441828</v>
      </c>
      <c r="B1458" s="6" t="s">
        <v>2721</v>
      </c>
      <c r="C1458" s="6">
        <v>1</v>
      </c>
      <c r="D1458" s="6">
        <v>1</v>
      </c>
      <c r="E1458" s="8"/>
      <c r="F1458" s="8"/>
      <c r="G1458" s="8"/>
      <c r="H1458" s="8"/>
      <c r="I1458" s="8"/>
      <c r="J1458" s="8"/>
      <c r="K1458" s="8"/>
      <c r="L1458" s="8">
        <v>300720</v>
      </c>
      <c r="M1458" s="8">
        <f>AVERAGE(E1458:L1458)</f>
        <v>300720</v>
      </c>
      <c r="N1458" s="6">
        <f>COUNT(E1458:L1458)</f>
        <v>1</v>
      </c>
      <c r="O1458" s="6">
        <f>COUNT(E1458:H1458)</f>
        <v>0</v>
      </c>
      <c r="P1458" s="6">
        <f>COUNT(I1458:L1458)</f>
        <v>1</v>
      </c>
    </row>
    <row r="1459" spans="1:16" hidden="1" x14ac:dyDescent="0.25">
      <c r="A1459" s="10">
        <v>985445945</v>
      </c>
      <c r="B1459" s="6" t="s">
        <v>2722</v>
      </c>
      <c r="C1459" s="6">
        <v>1</v>
      </c>
      <c r="D1459" s="6">
        <v>1</v>
      </c>
      <c r="E1459" s="8"/>
      <c r="F1459" s="8"/>
      <c r="G1459" s="8"/>
      <c r="H1459" s="8"/>
      <c r="I1459" s="8"/>
      <c r="J1459" s="8"/>
      <c r="K1459" s="8"/>
      <c r="L1459" s="8">
        <v>6932500</v>
      </c>
      <c r="M1459" s="8">
        <f>AVERAGE(E1459:L1459)</f>
        <v>6932500</v>
      </c>
      <c r="N1459" s="6">
        <f>COUNT(E1459:L1459)</f>
        <v>1</v>
      </c>
      <c r="O1459" s="6">
        <f>COUNT(E1459:H1459)</f>
        <v>0</v>
      </c>
      <c r="P1459" s="6">
        <f>COUNT(I1459:L1459)</f>
        <v>1</v>
      </c>
    </row>
    <row r="1460" spans="1:16" hidden="1" x14ac:dyDescent="0.25">
      <c r="A1460" s="10">
        <v>985447520</v>
      </c>
      <c r="B1460" s="6" t="s">
        <v>2723</v>
      </c>
      <c r="C1460" s="6">
        <v>1</v>
      </c>
      <c r="D1460" s="6">
        <v>1</v>
      </c>
      <c r="E1460" s="8"/>
      <c r="F1460" s="8"/>
      <c r="G1460" s="8"/>
      <c r="H1460" s="8"/>
      <c r="I1460" s="8"/>
      <c r="J1460" s="8"/>
      <c r="K1460" s="8">
        <v>1049300</v>
      </c>
      <c r="L1460" s="8"/>
      <c r="M1460" s="8">
        <f>AVERAGE(E1460:L1460)</f>
        <v>1049300</v>
      </c>
      <c r="N1460" s="6">
        <f>COUNT(E1460:L1460)</f>
        <v>1</v>
      </c>
      <c r="O1460" s="6">
        <f>COUNT(E1460:H1460)</f>
        <v>0</v>
      </c>
      <c r="P1460" s="6">
        <f>COUNT(I1460:L1460)</f>
        <v>1</v>
      </c>
    </row>
    <row r="1461" spans="1:16" hidden="1" x14ac:dyDescent="0.25">
      <c r="A1461" s="10">
        <v>985452954</v>
      </c>
      <c r="B1461" s="6" t="s">
        <v>2724</v>
      </c>
      <c r="C1461" s="6">
        <v>1</v>
      </c>
      <c r="D1461" s="6">
        <v>1</v>
      </c>
      <c r="E1461" s="8"/>
      <c r="F1461" s="8"/>
      <c r="G1461" s="8"/>
      <c r="H1461" s="8"/>
      <c r="I1461" s="8"/>
      <c r="J1461" s="8"/>
      <c r="K1461" s="8">
        <v>654160</v>
      </c>
      <c r="L1461" s="8"/>
      <c r="M1461" s="8">
        <f>AVERAGE(E1461:L1461)</f>
        <v>654160</v>
      </c>
      <c r="N1461" s="6">
        <f>COUNT(E1461:L1461)</f>
        <v>1</v>
      </c>
      <c r="O1461" s="6">
        <f>COUNT(E1461:H1461)</f>
        <v>0</v>
      </c>
      <c r="P1461" s="6">
        <f>COUNT(I1461:L1461)</f>
        <v>1</v>
      </c>
    </row>
    <row r="1462" spans="1:16" hidden="1" x14ac:dyDescent="0.25">
      <c r="A1462" s="10">
        <v>985461557</v>
      </c>
      <c r="B1462" s="6" t="s">
        <v>2725</v>
      </c>
      <c r="C1462" s="6">
        <v>1</v>
      </c>
      <c r="D1462" s="6">
        <v>1</v>
      </c>
      <c r="E1462" s="8"/>
      <c r="F1462" s="8"/>
      <c r="G1462" s="8"/>
      <c r="H1462" s="8"/>
      <c r="I1462" s="8"/>
      <c r="J1462" s="8"/>
      <c r="K1462" s="8"/>
      <c r="L1462" s="8">
        <v>742630</v>
      </c>
      <c r="M1462" s="8">
        <f>AVERAGE(E1462:L1462)</f>
        <v>742630</v>
      </c>
      <c r="N1462" s="6">
        <f>COUNT(E1462:L1462)</f>
        <v>1</v>
      </c>
      <c r="O1462" s="6">
        <f>COUNT(E1462:H1462)</f>
        <v>0</v>
      </c>
      <c r="P1462" s="6">
        <f>COUNT(I1462:L1462)</f>
        <v>1</v>
      </c>
    </row>
    <row r="1463" spans="1:16" hidden="1" x14ac:dyDescent="0.25">
      <c r="A1463" s="10">
        <v>568855552</v>
      </c>
      <c r="B1463" s="6" t="s">
        <v>2726</v>
      </c>
      <c r="C1463" s="6">
        <v>1</v>
      </c>
      <c r="D1463" s="6">
        <v>9</v>
      </c>
      <c r="E1463" s="8">
        <v>2015700</v>
      </c>
      <c r="F1463" s="8">
        <v>2177700</v>
      </c>
      <c r="G1463" s="8">
        <v>3143100</v>
      </c>
      <c r="H1463" s="8">
        <v>3113100</v>
      </c>
      <c r="I1463" s="8"/>
      <c r="J1463" s="8"/>
      <c r="K1463" s="8"/>
      <c r="L1463" s="8"/>
      <c r="M1463" s="8">
        <f>AVERAGE(E1463:L1463)</f>
        <v>2612400</v>
      </c>
      <c r="N1463" s="6">
        <f>COUNT(E1463:L1463)</f>
        <v>4</v>
      </c>
      <c r="O1463" s="6">
        <f>COUNT(E1463:H1463)</f>
        <v>4</v>
      </c>
      <c r="P1463" s="6">
        <f>COUNT(I1463:L1463)</f>
        <v>0</v>
      </c>
    </row>
    <row r="1464" spans="1:16" hidden="1" x14ac:dyDescent="0.25">
      <c r="A1464" s="10">
        <v>985455889</v>
      </c>
      <c r="B1464" s="6" t="s">
        <v>2727</v>
      </c>
      <c r="C1464" s="6">
        <v>9</v>
      </c>
      <c r="D1464" s="6">
        <v>9</v>
      </c>
      <c r="E1464" s="8">
        <v>4710500</v>
      </c>
      <c r="F1464" s="8">
        <v>4968800</v>
      </c>
      <c r="G1464" s="8">
        <v>6133700</v>
      </c>
      <c r="H1464" s="8">
        <v>4199400</v>
      </c>
      <c r="I1464" s="8"/>
      <c r="J1464" s="8"/>
      <c r="K1464" s="8"/>
      <c r="L1464" s="8"/>
      <c r="M1464" s="8">
        <f>AVERAGE(E1464:L1464)</f>
        <v>5003100</v>
      </c>
      <c r="N1464" s="6">
        <f>COUNT(E1464:L1464)</f>
        <v>4</v>
      </c>
      <c r="O1464" s="6">
        <f>COUNT(E1464:H1464)</f>
        <v>4</v>
      </c>
      <c r="P1464" s="6">
        <f>COUNT(I1464:L1464)</f>
        <v>0</v>
      </c>
    </row>
    <row r="1465" spans="1:16" hidden="1" x14ac:dyDescent="0.25">
      <c r="A1465" s="10">
        <v>641831398</v>
      </c>
      <c r="B1465" s="6" t="s">
        <v>2728</v>
      </c>
      <c r="C1465" s="6">
        <v>5</v>
      </c>
      <c r="D1465" s="6">
        <v>6</v>
      </c>
      <c r="E1465" s="8">
        <v>8944200</v>
      </c>
      <c r="F1465" s="8">
        <v>7327400</v>
      </c>
      <c r="G1465" s="8">
        <v>11682000</v>
      </c>
      <c r="H1465" s="8">
        <v>13895000</v>
      </c>
      <c r="I1465" s="8"/>
      <c r="J1465" s="8"/>
      <c r="K1465" s="8"/>
      <c r="L1465" s="8"/>
      <c r="M1465" s="8">
        <f>AVERAGE(E1465:L1465)</f>
        <v>10462150</v>
      </c>
      <c r="N1465" s="6">
        <f>COUNT(E1465:L1465)</f>
        <v>4</v>
      </c>
      <c r="O1465" s="6">
        <f>COUNT(E1465:H1465)</f>
        <v>4</v>
      </c>
      <c r="P1465" s="6">
        <f>COUNT(I1465:L1465)</f>
        <v>0</v>
      </c>
    </row>
    <row r="1466" spans="1:16" x14ac:dyDescent="0.25">
      <c r="A1466" s="10">
        <v>641866402</v>
      </c>
      <c r="B1466" s="6" t="s">
        <v>1972</v>
      </c>
      <c r="C1466" s="6">
        <v>4</v>
      </c>
      <c r="D1466" s="6">
        <v>8</v>
      </c>
      <c r="E1466" s="8">
        <v>2584000</v>
      </c>
      <c r="F1466" s="8">
        <v>6132500</v>
      </c>
      <c r="G1466" s="8">
        <v>6481700</v>
      </c>
      <c r="H1466" s="8">
        <v>7236200</v>
      </c>
      <c r="I1466" s="8"/>
      <c r="J1466" s="8"/>
      <c r="K1466" s="8">
        <v>2920800</v>
      </c>
      <c r="L1466" s="8">
        <v>2600000</v>
      </c>
      <c r="M1466" s="8">
        <f>AVERAGE(E1466:L1466)</f>
        <v>4659200</v>
      </c>
      <c r="N1466" s="6">
        <f>COUNT(E1466:L1466)</f>
        <v>6</v>
      </c>
      <c r="O1466" s="6">
        <f>COUNT(E1466:H1466)</f>
        <v>4</v>
      </c>
      <c r="P1466" s="6">
        <f>COUNT(I1466:L1466)</f>
        <v>2</v>
      </c>
    </row>
    <row r="1467" spans="1:16" x14ac:dyDescent="0.25">
      <c r="A1467" s="10">
        <v>641866411</v>
      </c>
      <c r="B1467" s="6" t="s">
        <v>1818</v>
      </c>
      <c r="C1467" s="6">
        <v>6</v>
      </c>
      <c r="D1467" s="6">
        <v>9</v>
      </c>
      <c r="E1467" s="8">
        <v>3256500</v>
      </c>
      <c r="F1467" s="8">
        <v>6148100</v>
      </c>
      <c r="G1467" s="8">
        <v>3182300</v>
      </c>
      <c r="H1467" s="8">
        <v>4688300</v>
      </c>
      <c r="I1467" s="8">
        <v>2237200</v>
      </c>
      <c r="J1467" s="8"/>
      <c r="K1467" s="8">
        <v>5121600</v>
      </c>
      <c r="L1467" s="8">
        <v>3395200</v>
      </c>
      <c r="M1467" s="8">
        <f>AVERAGE(E1467:L1467)</f>
        <v>4004171.4285714286</v>
      </c>
      <c r="N1467" s="6">
        <f>COUNT(E1467:L1467)</f>
        <v>7</v>
      </c>
      <c r="O1467" s="6">
        <f>COUNT(E1467:H1467)</f>
        <v>4</v>
      </c>
      <c r="P1467" s="6">
        <f>COUNT(I1467:L1467)</f>
        <v>3</v>
      </c>
    </row>
    <row r="1468" spans="1:16" hidden="1" x14ac:dyDescent="0.25">
      <c r="A1468" s="10">
        <v>641836353</v>
      </c>
      <c r="B1468" s="6" t="s">
        <v>2731</v>
      </c>
      <c r="C1468" s="6">
        <v>3</v>
      </c>
      <c r="D1468" s="6">
        <v>6</v>
      </c>
      <c r="E1468" s="8">
        <v>1727600</v>
      </c>
      <c r="F1468" s="8">
        <v>2033800</v>
      </c>
      <c r="G1468" s="8">
        <v>2919900</v>
      </c>
      <c r="H1468" s="8">
        <v>3112600</v>
      </c>
      <c r="I1468" s="8"/>
      <c r="J1468" s="8"/>
      <c r="K1468" s="8"/>
      <c r="L1468" s="8"/>
      <c r="M1468" s="8">
        <f>AVERAGE(E1468:L1468)</f>
        <v>2448475</v>
      </c>
      <c r="N1468" s="6">
        <f>COUNT(E1468:L1468)</f>
        <v>4</v>
      </c>
      <c r="O1468" s="6">
        <f>COUNT(E1468:H1468)</f>
        <v>4</v>
      </c>
      <c r="P1468" s="6">
        <f>COUNT(I1468:L1468)</f>
        <v>0</v>
      </c>
    </row>
    <row r="1469" spans="1:16" hidden="1" x14ac:dyDescent="0.25">
      <c r="A1469" s="10">
        <v>568865120</v>
      </c>
      <c r="B1469" s="6" t="s">
        <v>2732</v>
      </c>
      <c r="C1469" s="6">
        <v>2</v>
      </c>
      <c r="D1469" s="6">
        <v>6</v>
      </c>
      <c r="E1469" s="8">
        <v>10543000</v>
      </c>
      <c r="F1469" s="8">
        <v>6526300</v>
      </c>
      <c r="G1469" s="8">
        <v>14978000</v>
      </c>
      <c r="H1469" s="8">
        <v>15630000</v>
      </c>
      <c r="I1469" s="8"/>
      <c r="J1469" s="8"/>
      <c r="K1469" s="8"/>
      <c r="L1469" s="8"/>
      <c r="M1469" s="8">
        <f>AVERAGE(E1469:L1469)</f>
        <v>11919325</v>
      </c>
      <c r="N1469" s="6">
        <f>COUNT(E1469:L1469)</f>
        <v>4</v>
      </c>
      <c r="O1469" s="6">
        <f>COUNT(E1469:H1469)</f>
        <v>4</v>
      </c>
      <c r="P1469" s="6">
        <f>COUNT(I1469:L1469)</f>
        <v>0</v>
      </c>
    </row>
    <row r="1470" spans="1:16" hidden="1" x14ac:dyDescent="0.25">
      <c r="A1470" s="10">
        <v>641862525</v>
      </c>
      <c r="B1470" s="6" t="s">
        <v>2733</v>
      </c>
      <c r="C1470" s="6">
        <v>3</v>
      </c>
      <c r="D1470" s="6">
        <v>5</v>
      </c>
      <c r="E1470" s="8">
        <v>3957900</v>
      </c>
      <c r="F1470" s="8">
        <v>2002700</v>
      </c>
      <c r="G1470" s="8">
        <v>3058500</v>
      </c>
      <c r="H1470" s="8">
        <v>3137100</v>
      </c>
      <c r="I1470" s="8"/>
      <c r="J1470" s="8"/>
      <c r="K1470" s="8"/>
      <c r="L1470" s="8"/>
      <c r="M1470" s="8">
        <f>AVERAGE(E1470:L1470)</f>
        <v>3039050</v>
      </c>
      <c r="N1470" s="6">
        <f>COUNT(E1470:L1470)</f>
        <v>4</v>
      </c>
      <c r="O1470" s="6">
        <f>COUNT(E1470:H1470)</f>
        <v>4</v>
      </c>
      <c r="P1470" s="6">
        <f>COUNT(I1470:L1470)</f>
        <v>0</v>
      </c>
    </row>
    <row r="1471" spans="1:16" hidden="1" x14ac:dyDescent="0.25">
      <c r="A1471" s="10">
        <v>641827332</v>
      </c>
      <c r="B1471" s="6" t="s">
        <v>2734</v>
      </c>
      <c r="C1471" s="6">
        <v>2</v>
      </c>
      <c r="D1471" s="6">
        <v>5</v>
      </c>
      <c r="E1471" s="8">
        <v>3376600</v>
      </c>
      <c r="F1471" s="8">
        <v>3301900</v>
      </c>
      <c r="G1471" s="8">
        <v>3301900</v>
      </c>
      <c r="H1471" s="8">
        <v>4850700</v>
      </c>
      <c r="I1471" s="8"/>
      <c r="J1471" s="8"/>
      <c r="K1471" s="8"/>
      <c r="L1471" s="8"/>
      <c r="M1471" s="8">
        <f>AVERAGE(E1471:L1471)</f>
        <v>3707775</v>
      </c>
      <c r="N1471" s="6">
        <f>COUNT(E1471:L1471)</f>
        <v>4</v>
      </c>
      <c r="O1471" s="6">
        <f>COUNT(E1471:H1471)</f>
        <v>4</v>
      </c>
      <c r="P1471" s="6">
        <f>COUNT(I1471:L1471)</f>
        <v>0</v>
      </c>
    </row>
    <row r="1472" spans="1:16" hidden="1" x14ac:dyDescent="0.25">
      <c r="A1472" s="10">
        <v>641840348</v>
      </c>
      <c r="B1472" s="6" t="s">
        <v>2735</v>
      </c>
      <c r="C1472" s="6">
        <v>4</v>
      </c>
      <c r="D1472" s="6">
        <v>5</v>
      </c>
      <c r="E1472" s="8">
        <v>5351500</v>
      </c>
      <c r="F1472" s="8">
        <v>5174800</v>
      </c>
      <c r="G1472" s="8">
        <v>5529200</v>
      </c>
      <c r="H1472" s="8">
        <v>6969500</v>
      </c>
      <c r="I1472" s="8"/>
      <c r="J1472" s="8"/>
      <c r="K1472" s="8"/>
      <c r="L1472" s="8"/>
      <c r="M1472" s="8">
        <f>AVERAGE(E1472:L1472)</f>
        <v>5756250</v>
      </c>
      <c r="N1472" s="6">
        <f>COUNT(E1472:L1472)</f>
        <v>4</v>
      </c>
      <c r="O1472" s="6">
        <f>COUNT(E1472:H1472)</f>
        <v>4</v>
      </c>
      <c r="P1472" s="6">
        <f>COUNT(I1472:L1472)</f>
        <v>0</v>
      </c>
    </row>
    <row r="1473" spans="1:18" hidden="1" x14ac:dyDescent="0.25">
      <c r="A1473" s="10">
        <v>568821919</v>
      </c>
      <c r="B1473" s="6" t="s">
        <v>2736</v>
      </c>
      <c r="C1473" s="6">
        <v>1</v>
      </c>
      <c r="D1473" s="6">
        <v>4</v>
      </c>
      <c r="E1473" s="8">
        <v>5935200</v>
      </c>
      <c r="F1473" s="8">
        <v>5770500</v>
      </c>
      <c r="G1473" s="8">
        <v>6404400</v>
      </c>
      <c r="H1473" s="8">
        <v>8777500</v>
      </c>
      <c r="I1473" s="8"/>
      <c r="J1473" s="8"/>
      <c r="K1473" s="8"/>
      <c r="L1473" s="8"/>
      <c r="M1473" s="8">
        <f>AVERAGE(E1473:L1473)</f>
        <v>6721900</v>
      </c>
      <c r="N1473" s="6">
        <f>COUNT(E1473:L1473)</f>
        <v>4</v>
      </c>
      <c r="O1473" s="6">
        <f>COUNT(E1473:H1473)</f>
        <v>4</v>
      </c>
      <c r="P1473" s="6">
        <f>COUNT(I1473:L1473)</f>
        <v>0</v>
      </c>
    </row>
    <row r="1474" spans="1:18" x14ac:dyDescent="0.25">
      <c r="A1474" s="10">
        <v>641866513</v>
      </c>
      <c r="B1474" s="6" t="s">
        <v>2850</v>
      </c>
      <c r="C1474" s="6">
        <v>4</v>
      </c>
      <c r="D1474" s="6">
        <v>2</v>
      </c>
      <c r="E1474" s="8">
        <v>1139700</v>
      </c>
      <c r="F1474" s="8"/>
      <c r="G1474" s="8"/>
      <c r="H1474" s="8"/>
      <c r="I1474" s="8"/>
      <c r="J1474" s="8"/>
      <c r="K1474" s="8"/>
      <c r="L1474" s="8"/>
      <c r="M1474" s="8">
        <f>AVERAGE(E1474:L1474)</f>
        <v>1139700</v>
      </c>
      <c r="N1474" s="6">
        <f>COUNT(E1474:L1474)</f>
        <v>1</v>
      </c>
      <c r="O1474" s="6">
        <f>COUNT(E1474:H1474)</f>
        <v>1</v>
      </c>
      <c r="P1474" s="6">
        <f>COUNT(I1474:L1474)</f>
        <v>0</v>
      </c>
    </row>
    <row r="1475" spans="1:18" x14ac:dyDescent="0.25">
      <c r="A1475" s="12">
        <v>641866580</v>
      </c>
      <c r="B1475" s="6" t="s">
        <v>1294</v>
      </c>
      <c r="C1475" s="6">
        <v>8</v>
      </c>
      <c r="D1475" s="6">
        <v>22</v>
      </c>
      <c r="E1475" s="8">
        <v>75708000</v>
      </c>
      <c r="F1475" s="8">
        <v>110960000</v>
      </c>
      <c r="G1475" s="8">
        <v>52325000</v>
      </c>
      <c r="H1475" s="8">
        <v>65654000</v>
      </c>
      <c r="I1475" s="8">
        <v>81279000</v>
      </c>
      <c r="J1475" s="8">
        <v>142650000</v>
      </c>
      <c r="K1475" s="8">
        <v>77243000</v>
      </c>
      <c r="L1475" s="8">
        <v>79764000</v>
      </c>
      <c r="M1475" s="8">
        <f>AVERAGE(E1475:L1475)</f>
        <v>85697875</v>
      </c>
      <c r="N1475" s="9">
        <f>COUNT(E1475:L1475)</f>
        <v>8</v>
      </c>
      <c r="O1475" s="6">
        <f>COUNT(E1475:H1475)</f>
        <v>4</v>
      </c>
      <c r="P1475" s="6">
        <f>COUNT(I1475:L1475)</f>
        <v>4</v>
      </c>
      <c r="R1475">
        <v>641868476</v>
      </c>
    </row>
    <row r="1476" spans="1:18" hidden="1" x14ac:dyDescent="0.25">
      <c r="A1476" s="10">
        <v>641827458</v>
      </c>
      <c r="B1476" s="6" t="s">
        <v>2739</v>
      </c>
      <c r="C1476" s="6">
        <v>5</v>
      </c>
      <c r="D1476" s="6">
        <v>4</v>
      </c>
      <c r="E1476" s="8">
        <v>4512600</v>
      </c>
      <c r="F1476" s="8">
        <v>4208200</v>
      </c>
      <c r="G1476" s="8">
        <v>2887800</v>
      </c>
      <c r="H1476" s="8">
        <v>3220200</v>
      </c>
      <c r="I1476" s="8"/>
      <c r="J1476" s="8"/>
      <c r="K1476" s="8"/>
      <c r="L1476" s="8"/>
      <c r="M1476" s="8">
        <f>AVERAGE(E1476:L1476)</f>
        <v>3707200</v>
      </c>
      <c r="N1476" s="6">
        <f>COUNT(E1476:L1476)</f>
        <v>4</v>
      </c>
      <c r="O1476" s="6">
        <f>COUNT(E1476:H1476)</f>
        <v>4</v>
      </c>
      <c r="P1476" s="6">
        <f>COUNT(I1476:L1476)</f>
        <v>0</v>
      </c>
    </row>
    <row r="1477" spans="1:18" hidden="1" x14ac:dyDescent="0.25">
      <c r="A1477" s="10">
        <v>568862667</v>
      </c>
      <c r="B1477" s="6" t="s">
        <v>2740</v>
      </c>
      <c r="C1477" s="6">
        <v>3</v>
      </c>
      <c r="D1477" s="6">
        <v>4</v>
      </c>
      <c r="E1477" s="8">
        <v>5314100</v>
      </c>
      <c r="F1477" s="8">
        <v>2727500</v>
      </c>
      <c r="G1477" s="8">
        <v>3134500</v>
      </c>
      <c r="H1477" s="8">
        <v>1808200</v>
      </c>
      <c r="I1477" s="8"/>
      <c r="J1477" s="8"/>
      <c r="K1477" s="8"/>
      <c r="L1477" s="8"/>
      <c r="M1477" s="8">
        <f>AVERAGE(E1477:L1477)</f>
        <v>3246075</v>
      </c>
      <c r="N1477" s="6">
        <f>COUNT(E1477:L1477)</f>
        <v>4</v>
      </c>
      <c r="O1477" s="6">
        <f>COUNT(E1477:H1477)</f>
        <v>4</v>
      </c>
      <c r="P1477" s="6">
        <f>COUNT(I1477:L1477)</f>
        <v>0</v>
      </c>
    </row>
    <row r="1478" spans="1:18" hidden="1" x14ac:dyDescent="0.25">
      <c r="A1478" s="10">
        <v>568839091</v>
      </c>
      <c r="B1478" s="6" t="s">
        <v>2741</v>
      </c>
      <c r="C1478" s="6">
        <v>5</v>
      </c>
      <c r="D1478" s="6">
        <v>3</v>
      </c>
      <c r="E1478" s="8">
        <v>3237600</v>
      </c>
      <c r="F1478" s="8">
        <v>3461600</v>
      </c>
      <c r="G1478" s="8">
        <v>4133000</v>
      </c>
      <c r="H1478" s="8">
        <v>4115700</v>
      </c>
      <c r="I1478" s="8"/>
      <c r="J1478" s="8"/>
      <c r="K1478" s="8"/>
      <c r="L1478" s="8"/>
      <c r="M1478" s="8">
        <f>AVERAGE(E1478:L1478)</f>
        <v>3736975</v>
      </c>
      <c r="N1478" s="6">
        <f>COUNT(E1478:L1478)</f>
        <v>4</v>
      </c>
      <c r="O1478" s="6">
        <f>COUNT(E1478:H1478)</f>
        <v>4</v>
      </c>
      <c r="P1478" s="6">
        <f>COUNT(I1478:L1478)</f>
        <v>0</v>
      </c>
    </row>
    <row r="1479" spans="1:18" hidden="1" x14ac:dyDescent="0.25">
      <c r="A1479" s="10">
        <v>641862352</v>
      </c>
      <c r="B1479" s="6" t="s">
        <v>2742</v>
      </c>
      <c r="C1479" s="6">
        <v>3</v>
      </c>
      <c r="D1479" s="6">
        <v>3</v>
      </c>
      <c r="E1479" s="8">
        <v>1604500</v>
      </c>
      <c r="F1479" s="8">
        <v>4365000</v>
      </c>
      <c r="G1479" s="8">
        <v>3159600</v>
      </c>
      <c r="H1479" s="8">
        <v>3225200</v>
      </c>
      <c r="I1479" s="8"/>
      <c r="J1479" s="8"/>
      <c r="K1479" s="8"/>
      <c r="L1479" s="8"/>
      <c r="M1479" s="8">
        <f>AVERAGE(E1479:L1479)</f>
        <v>3088575</v>
      </c>
      <c r="N1479" s="6">
        <f>COUNT(E1479:L1479)</f>
        <v>4</v>
      </c>
      <c r="O1479" s="6">
        <f>COUNT(E1479:H1479)</f>
        <v>4</v>
      </c>
      <c r="P1479" s="6">
        <f>COUNT(I1479:L1479)</f>
        <v>0</v>
      </c>
    </row>
    <row r="1480" spans="1:18" x14ac:dyDescent="0.25">
      <c r="A1480" s="11">
        <v>641866720</v>
      </c>
      <c r="B1480" s="6" t="s">
        <v>1701</v>
      </c>
      <c r="C1480" s="6">
        <v>9</v>
      </c>
      <c r="D1480" s="6">
        <v>6</v>
      </c>
      <c r="E1480" s="8">
        <v>1453800</v>
      </c>
      <c r="F1480" s="8"/>
      <c r="G1480" s="8"/>
      <c r="H1480" s="8"/>
      <c r="I1480" s="8"/>
      <c r="J1480" s="8"/>
      <c r="K1480" s="8"/>
      <c r="L1480" s="8"/>
      <c r="M1480" s="8">
        <f>AVERAGE(E1480:L1480)</f>
        <v>1453800</v>
      </c>
      <c r="N1480" s="6">
        <f>COUNT(E1480:L1480)</f>
        <v>1</v>
      </c>
      <c r="O1480" s="6">
        <f>COUNT(E1480:H1480)</f>
        <v>1</v>
      </c>
      <c r="P1480" s="6">
        <f>COUNT(I1480:L1480)</f>
        <v>0</v>
      </c>
      <c r="R1480">
        <v>641842093</v>
      </c>
    </row>
    <row r="1481" spans="1:18" hidden="1" x14ac:dyDescent="0.25">
      <c r="A1481" s="10">
        <v>568863231</v>
      </c>
      <c r="B1481" s="6" t="s">
        <v>2744</v>
      </c>
      <c r="C1481" s="6">
        <v>1</v>
      </c>
      <c r="D1481" s="6">
        <v>3</v>
      </c>
      <c r="E1481" s="8">
        <v>4189100</v>
      </c>
      <c r="F1481" s="8">
        <v>4559900</v>
      </c>
      <c r="G1481" s="8">
        <v>4873200</v>
      </c>
      <c r="H1481" s="8">
        <v>8194700</v>
      </c>
      <c r="I1481" s="8"/>
      <c r="J1481" s="8"/>
      <c r="K1481" s="8"/>
      <c r="L1481" s="8"/>
      <c r="M1481" s="8">
        <f>AVERAGE(E1481:L1481)</f>
        <v>5454225</v>
      </c>
      <c r="N1481" s="6">
        <f>COUNT(E1481:L1481)</f>
        <v>4</v>
      </c>
      <c r="O1481" s="6">
        <f>COUNT(E1481:H1481)</f>
        <v>4</v>
      </c>
      <c r="P1481" s="6">
        <f>COUNT(I1481:L1481)</f>
        <v>0</v>
      </c>
    </row>
    <row r="1482" spans="1:18" hidden="1" x14ac:dyDescent="0.25">
      <c r="A1482" s="10">
        <v>568878558</v>
      </c>
      <c r="B1482" s="6" t="s">
        <v>2745</v>
      </c>
      <c r="C1482" s="6">
        <v>1</v>
      </c>
      <c r="D1482" s="6">
        <v>3</v>
      </c>
      <c r="E1482" s="8">
        <v>4057900</v>
      </c>
      <c r="F1482" s="8">
        <v>2890800</v>
      </c>
      <c r="G1482" s="8">
        <v>5132000</v>
      </c>
      <c r="H1482" s="8">
        <v>5559200</v>
      </c>
      <c r="I1482" s="8"/>
      <c r="J1482" s="8"/>
      <c r="K1482" s="8"/>
      <c r="L1482" s="8"/>
      <c r="M1482" s="8">
        <f>AVERAGE(E1482:L1482)</f>
        <v>4409975</v>
      </c>
      <c r="N1482" s="6">
        <f>COUNT(E1482:L1482)</f>
        <v>4</v>
      </c>
      <c r="O1482" s="6">
        <f>COUNT(E1482:H1482)</f>
        <v>4</v>
      </c>
      <c r="P1482" s="6">
        <f>COUNT(I1482:L1482)</f>
        <v>0</v>
      </c>
    </row>
    <row r="1483" spans="1:18" hidden="1" x14ac:dyDescent="0.25">
      <c r="A1483" s="10">
        <v>641858644</v>
      </c>
      <c r="B1483" s="6" t="s">
        <v>2746</v>
      </c>
      <c r="C1483" s="6">
        <v>2</v>
      </c>
      <c r="D1483" s="6">
        <v>2</v>
      </c>
      <c r="E1483" s="8">
        <v>1993600</v>
      </c>
      <c r="F1483" s="8">
        <v>3086300</v>
      </c>
      <c r="G1483" s="8">
        <v>3125200</v>
      </c>
      <c r="H1483" s="8">
        <v>2042600</v>
      </c>
      <c r="I1483" s="8"/>
      <c r="J1483" s="8"/>
      <c r="K1483" s="8"/>
      <c r="L1483" s="8"/>
      <c r="M1483" s="8">
        <f>AVERAGE(E1483:L1483)</f>
        <v>2561925</v>
      </c>
      <c r="N1483" s="6">
        <f>COUNT(E1483:L1483)</f>
        <v>4</v>
      </c>
      <c r="O1483" s="6">
        <f>COUNT(E1483:H1483)</f>
        <v>4</v>
      </c>
      <c r="P1483" s="6">
        <f>COUNT(I1483:L1483)</f>
        <v>0</v>
      </c>
    </row>
    <row r="1484" spans="1:18" hidden="1" x14ac:dyDescent="0.25">
      <c r="A1484" s="10">
        <v>641860001</v>
      </c>
      <c r="B1484" s="6" t="s">
        <v>2747</v>
      </c>
      <c r="C1484" s="6">
        <v>3</v>
      </c>
      <c r="D1484" s="6">
        <v>11</v>
      </c>
      <c r="E1484" s="8"/>
      <c r="F1484" s="8">
        <v>1449500</v>
      </c>
      <c r="G1484" s="8">
        <v>1820900</v>
      </c>
      <c r="H1484" s="8">
        <v>1717800</v>
      </c>
      <c r="I1484" s="8"/>
      <c r="J1484" s="8"/>
      <c r="K1484" s="8"/>
      <c r="L1484" s="8"/>
      <c r="M1484" s="8">
        <f>AVERAGE(E1484:L1484)</f>
        <v>1662733.3333333333</v>
      </c>
      <c r="N1484" s="6">
        <f>COUNT(E1484:L1484)</f>
        <v>3</v>
      </c>
      <c r="O1484" s="6">
        <f>COUNT(E1484:H1484)</f>
        <v>3</v>
      </c>
      <c r="P1484" s="6">
        <f>COUNT(I1484:L1484)</f>
        <v>0</v>
      </c>
    </row>
    <row r="1485" spans="1:18" hidden="1" x14ac:dyDescent="0.25">
      <c r="A1485" s="10">
        <v>641864913</v>
      </c>
      <c r="B1485" s="6" t="s">
        <v>2748</v>
      </c>
      <c r="C1485" s="6">
        <v>1</v>
      </c>
      <c r="D1485" s="6">
        <v>11</v>
      </c>
      <c r="E1485" s="8">
        <v>18495000</v>
      </c>
      <c r="F1485" s="8">
        <v>6631300</v>
      </c>
      <c r="G1485" s="8"/>
      <c r="H1485" s="8">
        <v>1756200</v>
      </c>
      <c r="I1485" s="8"/>
      <c r="J1485" s="8"/>
      <c r="K1485" s="8"/>
      <c r="L1485" s="8"/>
      <c r="M1485" s="8">
        <f>AVERAGE(E1485:L1485)</f>
        <v>8960833.333333334</v>
      </c>
      <c r="N1485" s="6">
        <f>COUNT(E1485:L1485)</f>
        <v>3</v>
      </c>
      <c r="O1485" s="6">
        <f>COUNT(E1485:H1485)</f>
        <v>3</v>
      </c>
      <c r="P1485" s="6">
        <f>COUNT(I1485:L1485)</f>
        <v>0</v>
      </c>
    </row>
    <row r="1486" spans="1:18" hidden="1" x14ac:dyDescent="0.25">
      <c r="A1486" s="10">
        <v>985450258</v>
      </c>
      <c r="B1486" s="6" t="s">
        <v>2749</v>
      </c>
      <c r="C1486" s="6">
        <v>13</v>
      </c>
      <c r="D1486" s="6">
        <v>5</v>
      </c>
      <c r="E1486" s="8">
        <v>6417800</v>
      </c>
      <c r="F1486" s="8"/>
      <c r="G1486" s="8">
        <v>2510300</v>
      </c>
      <c r="H1486" s="8">
        <v>2001300</v>
      </c>
      <c r="I1486" s="8"/>
      <c r="J1486" s="8"/>
      <c r="K1486" s="8"/>
      <c r="L1486" s="8"/>
      <c r="M1486" s="8">
        <f>AVERAGE(E1486:L1486)</f>
        <v>3643133.3333333335</v>
      </c>
      <c r="N1486" s="6">
        <f>COUNT(E1486:L1486)</f>
        <v>3</v>
      </c>
      <c r="O1486" s="6">
        <f>COUNT(E1486:H1486)</f>
        <v>3</v>
      </c>
      <c r="P1486" s="6">
        <f>COUNT(I1486:L1486)</f>
        <v>0</v>
      </c>
    </row>
    <row r="1487" spans="1:18" hidden="1" x14ac:dyDescent="0.25">
      <c r="A1487" s="10">
        <v>641834086</v>
      </c>
      <c r="B1487" s="6" t="s">
        <v>2750</v>
      </c>
      <c r="C1487" s="6">
        <v>13</v>
      </c>
      <c r="D1487" s="6">
        <v>4</v>
      </c>
      <c r="E1487" s="8">
        <v>1685500</v>
      </c>
      <c r="F1487" s="8">
        <v>1361800</v>
      </c>
      <c r="G1487" s="8">
        <v>1081200</v>
      </c>
      <c r="H1487" s="8"/>
      <c r="I1487" s="8"/>
      <c r="J1487" s="8"/>
      <c r="K1487" s="8"/>
      <c r="L1487" s="8"/>
      <c r="M1487" s="8">
        <f>AVERAGE(E1487:L1487)</f>
        <v>1376166.6666666667</v>
      </c>
      <c r="N1487" s="6">
        <f>COUNT(E1487:L1487)</f>
        <v>3</v>
      </c>
      <c r="O1487" s="6">
        <f>COUNT(E1487:H1487)</f>
        <v>3</v>
      </c>
      <c r="P1487" s="6">
        <f>COUNT(I1487:L1487)</f>
        <v>0</v>
      </c>
    </row>
    <row r="1488" spans="1:18" x14ac:dyDescent="0.25">
      <c r="A1488" s="10">
        <v>641866723</v>
      </c>
      <c r="B1488" s="6" t="s">
        <v>2143</v>
      </c>
      <c r="C1488" s="6">
        <v>2</v>
      </c>
      <c r="D1488" s="6">
        <v>2</v>
      </c>
      <c r="E1488" s="8">
        <v>1828700</v>
      </c>
      <c r="F1488" s="8">
        <v>1941400</v>
      </c>
      <c r="G1488" s="8">
        <v>2244300</v>
      </c>
      <c r="H1488" s="8">
        <v>2948300</v>
      </c>
      <c r="I1488" s="8"/>
      <c r="J1488" s="8"/>
      <c r="K1488" s="8"/>
      <c r="L1488" s="8">
        <v>1127900</v>
      </c>
      <c r="M1488" s="8">
        <f>AVERAGE(E1488:L1488)</f>
        <v>2018120</v>
      </c>
      <c r="N1488" s="6">
        <f>COUNT(E1488:L1488)</f>
        <v>5</v>
      </c>
      <c r="O1488" s="6">
        <f>COUNT(E1488:H1488)</f>
        <v>4</v>
      </c>
      <c r="P1488" s="6">
        <f>COUNT(I1488:L1488)</f>
        <v>1</v>
      </c>
    </row>
    <row r="1489" spans="1:18" x14ac:dyDescent="0.25">
      <c r="A1489" s="10">
        <v>641866789</v>
      </c>
      <c r="B1489" s="6" t="s">
        <v>1442</v>
      </c>
      <c r="C1489" s="6">
        <v>5</v>
      </c>
      <c r="D1489" s="6">
        <v>4</v>
      </c>
      <c r="E1489" s="8">
        <v>26372000</v>
      </c>
      <c r="F1489" s="8">
        <v>7304100</v>
      </c>
      <c r="G1489" s="8">
        <v>13963000</v>
      </c>
      <c r="H1489" s="8">
        <v>20938000</v>
      </c>
      <c r="I1489" s="8">
        <v>23808000</v>
      </c>
      <c r="J1489" s="8">
        <v>4331100</v>
      </c>
      <c r="K1489" s="8">
        <v>18764000</v>
      </c>
      <c r="L1489" s="8">
        <v>12291000</v>
      </c>
      <c r="M1489" s="8">
        <f>AVERAGE(E1489:L1489)</f>
        <v>15971400</v>
      </c>
      <c r="N1489" s="9">
        <f>COUNT(E1489:L1489)</f>
        <v>8</v>
      </c>
      <c r="O1489" s="6">
        <f>COUNT(E1489:H1489)</f>
        <v>4</v>
      </c>
      <c r="P1489" s="6">
        <f>COUNT(I1489:L1489)</f>
        <v>4</v>
      </c>
      <c r="R1489">
        <v>641842698</v>
      </c>
    </row>
    <row r="1490" spans="1:18" hidden="1" x14ac:dyDescent="0.25">
      <c r="A1490" s="10">
        <v>641865072</v>
      </c>
      <c r="B1490" s="6" t="s">
        <v>2753</v>
      </c>
      <c r="C1490" s="6">
        <v>5</v>
      </c>
      <c r="D1490" s="6">
        <v>3</v>
      </c>
      <c r="E1490" s="8"/>
      <c r="F1490" s="8">
        <v>9584900</v>
      </c>
      <c r="G1490" s="8">
        <v>13857000</v>
      </c>
      <c r="H1490" s="8">
        <v>7179200</v>
      </c>
      <c r="I1490" s="8"/>
      <c r="J1490" s="8"/>
      <c r="K1490" s="8"/>
      <c r="L1490" s="8"/>
      <c r="M1490" s="8">
        <f>AVERAGE(E1490:L1490)</f>
        <v>10207033.333333334</v>
      </c>
      <c r="N1490" s="6">
        <f>COUNT(E1490:L1490)</f>
        <v>3</v>
      </c>
      <c r="O1490" s="6">
        <f>COUNT(E1490:H1490)</f>
        <v>3</v>
      </c>
      <c r="P1490" s="6">
        <f>COUNT(I1490:L1490)</f>
        <v>0</v>
      </c>
    </row>
    <row r="1491" spans="1:18" x14ac:dyDescent="0.25">
      <c r="A1491" s="10">
        <v>641867117</v>
      </c>
      <c r="B1491" s="6" t="s">
        <v>1812</v>
      </c>
      <c r="C1491" s="6">
        <v>5</v>
      </c>
      <c r="D1491" s="6">
        <v>11</v>
      </c>
      <c r="E1491" s="8">
        <v>11668000</v>
      </c>
      <c r="F1491" s="8">
        <v>10615000</v>
      </c>
      <c r="G1491" s="8">
        <v>11498000</v>
      </c>
      <c r="H1491" s="8">
        <v>15790000</v>
      </c>
      <c r="I1491" s="8"/>
      <c r="J1491" s="8">
        <v>5889500</v>
      </c>
      <c r="K1491" s="8">
        <v>9123200</v>
      </c>
      <c r="L1491" s="8">
        <v>9267700</v>
      </c>
      <c r="M1491" s="8">
        <f>AVERAGE(E1491:L1491)</f>
        <v>10550200</v>
      </c>
      <c r="N1491" s="6">
        <f>COUNT(E1491:L1491)</f>
        <v>7</v>
      </c>
      <c r="O1491" s="6">
        <f>COUNT(E1491:H1491)</f>
        <v>4</v>
      </c>
      <c r="P1491" s="6">
        <f>COUNT(I1491:L1491)</f>
        <v>3</v>
      </c>
    </row>
    <row r="1492" spans="1:18" hidden="1" x14ac:dyDescent="0.25">
      <c r="A1492" s="10">
        <v>641840337</v>
      </c>
      <c r="B1492" s="6" t="s">
        <v>2755</v>
      </c>
      <c r="C1492" s="6">
        <v>3</v>
      </c>
      <c r="D1492" s="6">
        <v>3</v>
      </c>
      <c r="E1492" s="8">
        <v>2895100</v>
      </c>
      <c r="F1492" s="8">
        <v>1975100</v>
      </c>
      <c r="G1492" s="8">
        <v>2573100</v>
      </c>
      <c r="H1492" s="8"/>
      <c r="I1492" s="8"/>
      <c r="J1492" s="8"/>
      <c r="K1492" s="8"/>
      <c r="L1492" s="8"/>
      <c r="M1492" s="8">
        <f>AVERAGE(E1492:L1492)</f>
        <v>2481100</v>
      </c>
      <c r="N1492" s="6">
        <f>COUNT(E1492:L1492)</f>
        <v>3</v>
      </c>
      <c r="O1492" s="6">
        <f>COUNT(E1492:H1492)</f>
        <v>3</v>
      </c>
      <c r="P1492" s="6">
        <f>COUNT(I1492:L1492)</f>
        <v>0</v>
      </c>
    </row>
    <row r="1493" spans="1:18" hidden="1" x14ac:dyDescent="0.25">
      <c r="A1493" s="10">
        <v>641844880</v>
      </c>
      <c r="B1493" s="6" t="s">
        <v>2756</v>
      </c>
      <c r="C1493" s="6">
        <v>2</v>
      </c>
      <c r="D1493" s="6">
        <v>3</v>
      </c>
      <c r="E1493" s="8">
        <v>2866500</v>
      </c>
      <c r="F1493" s="8">
        <v>1850700</v>
      </c>
      <c r="G1493" s="8">
        <v>1767000</v>
      </c>
      <c r="H1493" s="8"/>
      <c r="I1493" s="8"/>
      <c r="J1493" s="8"/>
      <c r="K1493" s="8"/>
      <c r="L1493" s="8"/>
      <c r="M1493" s="8">
        <f>AVERAGE(E1493:L1493)</f>
        <v>2161400</v>
      </c>
      <c r="N1493" s="6">
        <f>COUNT(E1493:L1493)</f>
        <v>3</v>
      </c>
      <c r="O1493" s="6">
        <f>COUNT(E1493:H1493)</f>
        <v>3</v>
      </c>
      <c r="P1493" s="6">
        <f>COUNT(I1493:L1493)</f>
        <v>0</v>
      </c>
    </row>
    <row r="1494" spans="1:18" x14ac:dyDescent="0.25">
      <c r="A1494" s="10">
        <v>641867118</v>
      </c>
      <c r="B1494" s="6" t="s">
        <v>1987</v>
      </c>
      <c r="C1494" s="6">
        <v>5</v>
      </c>
      <c r="D1494" s="6">
        <v>5</v>
      </c>
      <c r="E1494" s="8">
        <v>2183800</v>
      </c>
      <c r="F1494" s="8">
        <v>1302500</v>
      </c>
      <c r="G1494" s="8">
        <v>2163900</v>
      </c>
      <c r="H1494" s="8">
        <v>1808400</v>
      </c>
      <c r="I1494" s="8"/>
      <c r="J1494" s="8"/>
      <c r="K1494" s="8">
        <v>1217800</v>
      </c>
      <c r="L1494" s="8">
        <v>1371300</v>
      </c>
      <c r="M1494" s="8">
        <f>AVERAGE(E1494:L1494)</f>
        <v>1674616.6666666667</v>
      </c>
      <c r="N1494" s="6">
        <f>COUNT(E1494:L1494)</f>
        <v>6</v>
      </c>
      <c r="O1494" s="6">
        <f>COUNT(E1494:H1494)</f>
        <v>4</v>
      </c>
      <c r="P1494" s="6">
        <f>COUNT(I1494:L1494)</f>
        <v>2</v>
      </c>
    </row>
    <row r="1495" spans="1:18" hidden="1" x14ac:dyDescent="0.25">
      <c r="A1495" s="10">
        <v>641863280</v>
      </c>
      <c r="B1495" s="6" t="s">
        <v>2758</v>
      </c>
      <c r="C1495" s="6">
        <v>5</v>
      </c>
      <c r="D1495" s="6">
        <v>3</v>
      </c>
      <c r="E1495" s="8">
        <v>1257900</v>
      </c>
      <c r="F1495" s="8">
        <v>1742800</v>
      </c>
      <c r="G1495" s="8">
        <v>1536800</v>
      </c>
      <c r="H1495" s="8"/>
      <c r="I1495" s="8"/>
      <c r="J1495" s="8"/>
      <c r="K1495" s="8"/>
      <c r="L1495" s="8"/>
      <c r="M1495" s="8">
        <f>AVERAGE(E1495:L1495)</f>
        <v>1512500</v>
      </c>
      <c r="N1495" s="6">
        <f>COUNT(E1495:L1495)</f>
        <v>3</v>
      </c>
      <c r="O1495" s="6">
        <f>COUNT(E1495:H1495)</f>
        <v>3</v>
      </c>
      <c r="P1495" s="6">
        <f>COUNT(I1495:L1495)</f>
        <v>0</v>
      </c>
    </row>
    <row r="1496" spans="1:18" hidden="1" x14ac:dyDescent="0.25">
      <c r="A1496" s="10">
        <v>641867107</v>
      </c>
      <c r="B1496" s="6" t="s">
        <v>2759</v>
      </c>
      <c r="C1496" s="6">
        <v>10</v>
      </c>
      <c r="D1496" s="6">
        <v>3</v>
      </c>
      <c r="E1496" s="8">
        <v>1768000</v>
      </c>
      <c r="F1496" s="8">
        <v>2315600</v>
      </c>
      <c r="G1496" s="8">
        <v>2842400</v>
      </c>
      <c r="H1496" s="8"/>
      <c r="I1496" s="8"/>
      <c r="J1496" s="8"/>
      <c r="K1496" s="8"/>
      <c r="L1496" s="8"/>
      <c r="M1496" s="8">
        <f>AVERAGE(E1496:L1496)</f>
        <v>2308666.6666666665</v>
      </c>
      <c r="N1496" s="6">
        <f>COUNT(E1496:L1496)</f>
        <v>3</v>
      </c>
      <c r="O1496" s="6">
        <f>COUNT(E1496:H1496)</f>
        <v>3</v>
      </c>
      <c r="P1496" s="6">
        <f>COUNT(I1496:L1496)</f>
        <v>0</v>
      </c>
    </row>
    <row r="1497" spans="1:18" x14ac:dyDescent="0.25">
      <c r="A1497" s="10">
        <v>641867150</v>
      </c>
      <c r="B1497" s="6" t="s">
        <v>1569</v>
      </c>
      <c r="C1497" s="6">
        <v>8</v>
      </c>
      <c r="D1497" s="6">
        <v>3</v>
      </c>
      <c r="E1497" s="8">
        <v>8369400</v>
      </c>
      <c r="F1497" s="8">
        <v>7040800</v>
      </c>
      <c r="G1497" s="8">
        <v>5494400</v>
      </c>
      <c r="H1497" s="8">
        <v>7863300</v>
      </c>
      <c r="I1497" s="8">
        <v>8801100</v>
      </c>
      <c r="J1497" s="8">
        <v>9903700</v>
      </c>
      <c r="K1497" s="8">
        <v>6818500</v>
      </c>
      <c r="L1497" s="8">
        <v>5774900</v>
      </c>
      <c r="M1497" s="8">
        <f>AVERAGE(E1497:L1497)</f>
        <v>7508262.5</v>
      </c>
      <c r="N1497" s="9">
        <f>COUNT(E1497:L1497)</f>
        <v>8</v>
      </c>
      <c r="O1497" s="6">
        <f>COUNT(E1497:H1497)</f>
        <v>4</v>
      </c>
      <c r="P1497" s="6">
        <f>COUNT(I1497:L1497)</f>
        <v>4</v>
      </c>
      <c r="R1497">
        <v>641866402</v>
      </c>
    </row>
    <row r="1498" spans="1:18" hidden="1" x14ac:dyDescent="0.25">
      <c r="A1498" s="10">
        <v>568879628</v>
      </c>
      <c r="B1498" s="6" t="s">
        <v>2761</v>
      </c>
      <c r="C1498" s="6">
        <v>2</v>
      </c>
      <c r="D1498" s="6">
        <v>3</v>
      </c>
      <c r="E1498" s="8">
        <v>1340300</v>
      </c>
      <c r="F1498" s="8">
        <v>795670</v>
      </c>
      <c r="G1498" s="8">
        <v>904030</v>
      </c>
      <c r="H1498" s="8"/>
      <c r="I1498" s="8"/>
      <c r="J1498" s="8"/>
      <c r="K1498" s="8"/>
      <c r="L1498" s="8"/>
      <c r="M1498" s="8">
        <f>AVERAGE(E1498:L1498)</f>
        <v>1013333.3333333334</v>
      </c>
      <c r="N1498" s="6">
        <f>COUNT(E1498:L1498)</f>
        <v>3</v>
      </c>
      <c r="O1498" s="6">
        <f>COUNT(E1498:H1498)</f>
        <v>3</v>
      </c>
      <c r="P1498" s="6">
        <f>COUNT(I1498:L1498)</f>
        <v>0</v>
      </c>
    </row>
    <row r="1499" spans="1:18" hidden="1" x14ac:dyDescent="0.25">
      <c r="A1499" s="10">
        <v>641864772</v>
      </c>
      <c r="B1499" s="6" t="s">
        <v>2762</v>
      </c>
      <c r="C1499" s="6">
        <v>6</v>
      </c>
      <c r="D1499" s="6">
        <v>2</v>
      </c>
      <c r="E1499" s="8">
        <v>838260</v>
      </c>
      <c r="F1499" s="8"/>
      <c r="G1499" s="8">
        <v>1605100</v>
      </c>
      <c r="H1499" s="8">
        <v>1624100</v>
      </c>
      <c r="I1499" s="8"/>
      <c r="J1499" s="8"/>
      <c r="K1499" s="8"/>
      <c r="L1499" s="8"/>
      <c r="M1499" s="8">
        <f>AVERAGE(E1499:L1499)</f>
        <v>1355820</v>
      </c>
      <c r="N1499" s="6">
        <f>COUNT(E1499:L1499)</f>
        <v>3</v>
      </c>
      <c r="O1499" s="6">
        <f>COUNT(E1499:H1499)</f>
        <v>3</v>
      </c>
      <c r="P1499" s="6">
        <f>COUNT(I1499:L1499)</f>
        <v>0</v>
      </c>
    </row>
    <row r="1500" spans="1:18" hidden="1" x14ac:dyDescent="0.25">
      <c r="A1500" s="10">
        <v>641853182</v>
      </c>
      <c r="B1500" s="6" t="s">
        <v>2763</v>
      </c>
      <c r="C1500" s="6">
        <v>10</v>
      </c>
      <c r="D1500" s="6">
        <v>2</v>
      </c>
      <c r="E1500" s="8">
        <v>1446600</v>
      </c>
      <c r="F1500" s="8">
        <v>1663700</v>
      </c>
      <c r="G1500" s="8">
        <v>2734300</v>
      </c>
      <c r="H1500" s="8"/>
      <c r="I1500" s="8"/>
      <c r="J1500" s="8"/>
      <c r="K1500" s="8"/>
      <c r="L1500" s="8"/>
      <c r="M1500" s="8">
        <f>AVERAGE(E1500:L1500)</f>
        <v>1948200</v>
      </c>
      <c r="N1500" s="6">
        <f>COUNT(E1500:L1500)</f>
        <v>3</v>
      </c>
      <c r="O1500" s="6">
        <f>COUNT(E1500:H1500)</f>
        <v>3</v>
      </c>
      <c r="P1500" s="6">
        <f>COUNT(I1500:L1500)</f>
        <v>0</v>
      </c>
    </row>
    <row r="1501" spans="1:18" hidden="1" x14ac:dyDescent="0.25">
      <c r="A1501" s="10">
        <v>641855969</v>
      </c>
      <c r="B1501" s="6" t="s">
        <v>2764</v>
      </c>
      <c r="C1501" s="6">
        <v>3</v>
      </c>
      <c r="D1501" s="6">
        <v>2</v>
      </c>
      <c r="E1501" s="8">
        <v>702880</v>
      </c>
      <c r="F1501" s="8">
        <v>604050</v>
      </c>
      <c r="G1501" s="8">
        <v>1445600</v>
      </c>
      <c r="H1501" s="8"/>
      <c r="I1501" s="8"/>
      <c r="J1501" s="8"/>
      <c r="K1501" s="8"/>
      <c r="L1501" s="8"/>
      <c r="M1501" s="8">
        <f>AVERAGE(E1501:L1501)</f>
        <v>917510</v>
      </c>
      <c r="N1501" s="6">
        <f>COUNT(E1501:L1501)</f>
        <v>3</v>
      </c>
      <c r="O1501" s="6">
        <f>COUNT(E1501:H1501)</f>
        <v>3</v>
      </c>
      <c r="P1501" s="6">
        <f>COUNT(I1501:L1501)</f>
        <v>0</v>
      </c>
    </row>
    <row r="1502" spans="1:18" x14ac:dyDescent="0.25">
      <c r="A1502" s="10">
        <v>641867265</v>
      </c>
      <c r="B1502" s="6" t="s">
        <v>2678</v>
      </c>
      <c r="C1502" s="6">
        <v>3</v>
      </c>
      <c r="D1502" s="6">
        <v>1</v>
      </c>
      <c r="E1502" s="8"/>
      <c r="F1502" s="8"/>
      <c r="G1502" s="8"/>
      <c r="H1502" s="8"/>
      <c r="I1502" s="8"/>
      <c r="J1502" s="8"/>
      <c r="K1502" s="8"/>
      <c r="L1502" s="8">
        <v>491430</v>
      </c>
      <c r="M1502" s="8">
        <f>AVERAGE(E1502:L1502)</f>
        <v>491430</v>
      </c>
      <c r="N1502" s="6">
        <f>COUNT(E1502:L1502)</f>
        <v>1</v>
      </c>
      <c r="O1502" s="6">
        <f>COUNT(E1502:H1502)</f>
        <v>0</v>
      </c>
      <c r="P1502" s="6">
        <f>COUNT(I1502:L1502)</f>
        <v>1</v>
      </c>
    </row>
    <row r="1503" spans="1:18" hidden="1" x14ac:dyDescent="0.25">
      <c r="A1503" s="10">
        <v>641830680</v>
      </c>
      <c r="B1503" s="6" t="s">
        <v>2766</v>
      </c>
      <c r="C1503" s="6">
        <v>4</v>
      </c>
      <c r="D1503" s="6">
        <v>6</v>
      </c>
      <c r="E1503" s="8">
        <v>3052400</v>
      </c>
      <c r="F1503" s="8"/>
      <c r="G1503" s="8">
        <v>2502700</v>
      </c>
      <c r="H1503" s="8"/>
      <c r="I1503" s="8"/>
      <c r="J1503" s="8"/>
      <c r="K1503" s="8"/>
      <c r="L1503" s="8"/>
      <c r="M1503" s="8">
        <f>AVERAGE(E1503:L1503)</f>
        <v>2777550</v>
      </c>
      <c r="N1503" s="6">
        <f>COUNT(E1503:L1503)</f>
        <v>2</v>
      </c>
      <c r="O1503" s="6">
        <f>COUNT(E1503:H1503)</f>
        <v>2</v>
      </c>
      <c r="P1503" s="6">
        <f>COUNT(I1503:L1503)</f>
        <v>0</v>
      </c>
    </row>
    <row r="1504" spans="1:18" hidden="1" x14ac:dyDescent="0.25">
      <c r="A1504" s="10">
        <v>641827736</v>
      </c>
      <c r="B1504" s="6" t="s">
        <v>2767</v>
      </c>
      <c r="C1504" s="6">
        <v>5</v>
      </c>
      <c r="D1504" s="6">
        <v>5</v>
      </c>
      <c r="E1504" s="8">
        <v>1123800</v>
      </c>
      <c r="F1504" s="8"/>
      <c r="G1504" s="8">
        <v>1194300</v>
      </c>
      <c r="H1504" s="8"/>
      <c r="I1504" s="8"/>
      <c r="J1504" s="8"/>
      <c r="K1504" s="8"/>
      <c r="L1504" s="8"/>
      <c r="M1504" s="8">
        <f>AVERAGE(E1504:L1504)</f>
        <v>1159050</v>
      </c>
      <c r="N1504" s="6">
        <f>COUNT(E1504:L1504)</f>
        <v>2</v>
      </c>
      <c r="O1504" s="6">
        <f>COUNT(E1504:H1504)</f>
        <v>2</v>
      </c>
      <c r="P1504" s="6">
        <f>COUNT(I1504:L1504)</f>
        <v>0</v>
      </c>
    </row>
    <row r="1505" spans="1:18" hidden="1" x14ac:dyDescent="0.25">
      <c r="A1505" s="10">
        <v>641828792</v>
      </c>
      <c r="B1505" s="6" t="s">
        <v>2768</v>
      </c>
      <c r="C1505" s="6">
        <v>2</v>
      </c>
      <c r="D1505" s="6">
        <v>5</v>
      </c>
      <c r="E1505" s="8">
        <v>4497800</v>
      </c>
      <c r="F1505" s="8"/>
      <c r="G1505" s="8">
        <v>2891600</v>
      </c>
      <c r="H1505" s="8"/>
      <c r="I1505" s="8"/>
      <c r="J1505" s="8"/>
      <c r="K1505" s="8"/>
      <c r="L1505" s="8"/>
      <c r="M1505" s="8">
        <f>AVERAGE(E1505:L1505)</f>
        <v>3694700</v>
      </c>
      <c r="N1505" s="6">
        <f>COUNT(E1505:L1505)</f>
        <v>2</v>
      </c>
      <c r="O1505" s="6">
        <f>COUNT(E1505:H1505)</f>
        <v>2</v>
      </c>
      <c r="P1505" s="6">
        <f>COUNT(I1505:L1505)</f>
        <v>0</v>
      </c>
    </row>
    <row r="1506" spans="1:18" x14ac:dyDescent="0.25">
      <c r="A1506" s="10">
        <v>641867382</v>
      </c>
      <c r="B1506" s="6" t="s">
        <v>1970</v>
      </c>
      <c r="C1506" s="6">
        <v>8</v>
      </c>
      <c r="D1506" s="6">
        <v>11</v>
      </c>
      <c r="E1506" s="8">
        <v>9574100</v>
      </c>
      <c r="F1506" s="8">
        <v>6236600</v>
      </c>
      <c r="G1506" s="8">
        <v>12042000</v>
      </c>
      <c r="H1506" s="8">
        <v>12183000</v>
      </c>
      <c r="I1506" s="8"/>
      <c r="J1506" s="8"/>
      <c r="K1506" s="8">
        <v>2537700</v>
      </c>
      <c r="L1506" s="8">
        <v>2192100</v>
      </c>
      <c r="M1506" s="8">
        <f>AVERAGE(E1506:L1506)</f>
        <v>7460916.666666667</v>
      </c>
      <c r="N1506" s="6">
        <f>COUNT(E1506:L1506)</f>
        <v>6</v>
      </c>
      <c r="O1506" s="6">
        <f>COUNT(E1506:H1506)</f>
        <v>4</v>
      </c>
      <c r="P1506" s="6">
        <f>COUNT(I1506:L1506)</f>
        <v>2</v>
      </c>
    </row>
    <row r="1507" spans="1:18" x14ac:dyDescent="0.25">
      <c r="A1507" s="10">
        <v>641867393</v>
      </c>
      <c r="B1507" s="6" t="s">
        <v>1611</v>
      </c>
      <c r="C1507" s="6">
        <v>2</v>
      </c>
      <c r="D1507" s="6">
        <v>4</v>
      </c>
      <c r="E1507" s="8">
        <v>4813700</v>
      </c>
      <c r="F1507" s="8">
        <v>8208200</v>
      </c>
      <c r="G1507" s="8">
        <v>2546600</v>
      </c>
      <c r="H1507" s="8">
        <v>3076300</v>
      </c>
      <c r="I1507" s="8">
        <v>3453800</v>
      </c>
      <c r="J1507" s="8">
        <v>11399000</v>
      </c>
      <c r="K1507" s="8">
        <v>2499000</v>
      </c>
      <c r="L1507" s="8">
        <v>3896500</v>
      </c>
      <c r="M1507" s="8">
        <f>AVERAGE(E1507:L1507)</f>
        <v>4986637.5</v>
      </c>
      <c r="N1507" s="9">
        <f>COUNT(E1507:L1507)</f>
        <v>8</v>
      </c>
      <c r="O1507" s="6">
        <f>COUNT(E1507:H1507)</f>
        <v>4</v>
      </c>
      <c r="P1507" s="6">
        <f>COUNT(I1507:L1507)</f>
        <v>4</v>
      </c>
      <c r="R1507">
        <v>641862908</v>
      </c>
    </row>
    <row r="1508" spans="1:18" hidden="1" x14ac:dyDescent="0.25">
      <c r="A1508" s="10">
        <v>641865554</v>
      </c>
      <c r="B1508" s="6" t="s">
        <v>2771</v>
      </c>
      <c r="C1508" s="6">
        <v>8</v>
      </c>
      <c r="D1508" s="6">
        <v>4</v>
      </c>
      <c r="E1508" s="8"/>
      <c r="F1508" s="8"/>
      <c r="G1508" s="8">
        <v>10817000</v>
      </c>
      <c r="H1508" s="8">
        <v>8297100</v>
      </c>
      <c r="I1508" s="8"/>
      <c r="J1508" s="8"/>
      <c r="K1508" s="8"/>
      <c r="L1508" s="8"/>
      <c r="M1508" s="8">
        <f>AVERAGE(E1508:L1508)</f>
        <v>9557050</v>
      </c>
      <c r="N1508" s="6">
        <f>COUNT(E1508:L1508)</f>
        <v>2</v>
      </c>
      <c r="O1508" s="6">
        <f>COUNT(E1508:H1508)</f>
        <v>2</v>
      </c>
      <c r="P1508" s="6">
        <f>COUNT(I1508:L1508)</f>
        <v>0</v>
      </c>
    </row>
    <row r="1509" spans="1:18" hidden="1" x14ac:dyDescent="0.25">
      <c r="A1509" s="10">
        <v>568848619</v>
      </c>
      <c r="B1509" s="6" t="s">
        <v>2772</v>
      </c>
      <c r="C1509" s="6">
        <v>5</v>
      </c>
      <c r="D1509" s="6">
        <v>4</v>
      </c>
      <c r="E1509" s="8"/>
      <c r="F1509" s="8"/>
      <c r="G1509" s="8">
        <v>2713500</v>
      </c>
      <c r="H1509" s="8">
        <v>2573300</v>
      </c>
      <c r="I1509" s="8"/>
      <c r="J1509" s="8"/>
      <c r="K1509" s="8"/>
      <c r="L1509" s="8"/>
      <c r="M1509" s="8">
        <f>AVERAGE(E1509:L1509)</f>
        <v>2643400</v>
      </c>
      <c r="N1509" s="6">
        <f>COUNT(E1509:L1509)</f>
        <v>2</v>
      </c>
      <c r="O1509" s="6">
        <f>COUNT(E1509:H1509)</f>
        <v>2</v>
      </c>
      <c r="P1509" s="6">
        <f>COUNT(I1509:L1509)</f>
        <v>0</v>
      </c>
    </row>
    <row r="1510" spans="1:18" hidden="1" x14ac:dyDescent="0.25">
      <c r="A1510" s="10">
        <v>641841546</v>
      </c>
      <c r="B1510" s="6" t="s">
        <v>2773</v>
      </c>
      <c r="C1510" s="6">
        <v>3</v>
      </c>
      <c r="D1510" s="6">
        <v>4</v>
      </c>
      <c r="E1510" s="8">
        <v>2196500</v>
      </c>
      <c r="F1510" s="8"/>
      <c r="G1510" s="8">
        <v>2347900</v>
      </c>
      <c r="H1510" s="8"/>
      <c r="I1510" s="8"/>
      <c r="J1510" s="8"/>
      <c r="K1510" s="8"/>
      <c r="L1510" s="8"/>
      <c r="M1510" s="8">
        <f>AVERAGE(E1510:L1510)</f>
        <v>2272200</v>
      </c>
      <c r="N1510" s="6">
        <f>COUNT(E1510:L1510)</f>
        <v>2</v>
      </c>
      <c r="O1510" s="6">
        <f>COUNT(E1510:H1510)</f>
        <v>2</v>
      </c>
      <c r="P1510" s="6">
        <f>COUNT(I1510:L1510)</f>
        <v>0</v>
      </c>
    </row>
    <row r="1511" spans="1:18" hidden="1" x14ac:dyDescent="0.25">
      <c r="A1511" s="10">
        <v>641830168</v>
      </c>
      <c r="B1511" s="6" t="s">
        <v>2774</v>
      </c>
      <c r="C1511" s="6">
        <v>5</v>
      </c>
      <c r="D1511" s="6">
        <v>3</v>
      </c>
      <c r="E1511" s="8">
        <v>1006800</v>
      </c>
      <c r="F1511" s="8"/>
      <c r="G1511" s="8">
        <v>834180</v>
      </c>
      <c r="H1511" s="8"/>
      <c r="I1511" s="8"/>
      <c r="J1511" s="8"/>
      <c r="K1511" s="8"/>
      <c r="L1511" s="8"/>
      <c r="M1511" s="8">
        <f>AVERAGE(E1511:L1511)</f>
        <v>920490</v>
      </c>
      <c r="N1511" s="6">
        <f>COUNT(E1511:L1511)</f>
        <v>2</v>
      </c>
      <c r="O1511" s="6">
        <f>COUNT(E1511:H1511)</f>
        <v>2</v>
      </c>
      <c r="P1511" s="6">
        <f>COUNT(I1511:L1511)</f>
        <v>0</v>
      </c>
    </row>
    <row r="1512" spans="1:18" hidden="1" x14ac:dyDescent="0.25">
      <c r="A1512" s="10">
        <v>568830525</v>
      </c>
      <c r="B1512" s="6" t="s">
        <v>2775</v>
      </c>
      <c r="C1512" s="6">
        <v>2</v>
      </c>
      <c r="D1512" s="6">
        <v>3</v>
      </c>
      <c r="E1512" s="8">
        <v>1886800</v>
      </c>
      <c r="F1512" s="8">
        <v>678460</v>
      </c>
      <c r="G1512" s="8"/>
      <c r="H1512" s="8"/>
      <c r="I1512" s="8"/>
      <c r="J1512" s="8"/>
      <c r="K1512" s="8"/>
      <c r="L1512" s="8"/>
      <c r="M1512" s="8">
        <f>AVERAGE(E1512:L1512)</f>
        <v>1282630</v>
      </c>
      <c r="N1512" s="6">
        <f>COUNT(E1512:L1512)</f>
        <v>2</v>
      </c>
      <c r="O1512" s="6">
        <f>COUNT(E1512:H1512)</f>
        <v>2</v>
      </c>
      <c r="P1512" s="6">
        <f>COUNT(I1512:L1512)</f>
        <v>0</v>
      </c>
    </row>
    <row r="1513" spans="1:18" hidden="1" x14ac:dyDescent="0.25">
      <c r="A1513" s="10">
        <v>641829060</v>
      </c>
      <c r="B1513" s="6" t="s">
        <v>2776</v>
      </c>
      <c r="C1513" s="6">
        <v>7</v>
      </c>
      <c r="D1513" s="6">
        <v>3</v>
      </c>
      <c r="E1513" s="8">
        <v>5772100</v>
      </c>
      <c r="F1513" s="8">
        <v>4638400</v>
      </c>
      <c r="G1513" s="8"/>
      <c r="H1513" s="8"/>
      <c r="I1513" s="8"/>
      <c r="J1513" s="8"/>
      <c r="K1513" s="8"/>
      <c r="L1513" s="8"/>
      <c r="M1513" s="8">
        <f>AVERAGE(E1513:L1513)</f>
        <v>5205250</v>
      </c>
      <c r="N1513" s="6">
        <f>COUNT(E1513:L1513)</f>
        <v>2</v>
      </c>
      <c r="O1513" s="6">
        <f>COUNT(E1513:H1513)</f>
        <v>2</v>
      </c>
      <c r="P1513" s="6">
        <f>COUNT(I1513:L1513)</f>
        <v>0</v>
      </c>
    </row>
    <row r="1514" spans="1:18" hidden="1" x14ac:dyDescent="0.25">
      <c r="A1514" s="10">
        <v>641805444</v>
      </c>
      <c r="B1514" s="6" t="s">
        <v>2777</v>
      </c>
      <c r="C1514" s="6">
        <v>2</v>
      </c>
      <c r="D1514" s="6">
        <v>3</v>
      </c>
      <c r="E1514" s="8"/>
      <c r="F1514" s="8">
        <v>5407800</v>
      </c>
      <c r="G1514" s="8"/>
      <c r="H1514" s="8">
        <v>2502000</v>
      </c>
      <c r="I1514" s="8"/>
      <c r="J1514" s="8"/>
      <c r="K1514" s="8"/>
      <c r="L1514" s="8"/>
      <c r="M1514" s="8">
        <f>AVERAGE(E1514:L1514)</f>
        <v>3954900</v>
      </c>
      <c r="N1514" s="6">
        <f>COUNT(E1514:L1514)</f>
        <v>2</v>
      </c>
      <c r="O1514" s="6">
        <f>COUNT(E1514:H1514)</f>
        <v>2</v>
      </c>
      <c r="P1514" s="6">
        <f>COUNT(I1514:L1514)</f>
        <v>0</v>
      </c>
    </row>
    <row r="1515" spans="1:18" x14ac:dyDescent="0.25">
      <c r="A1515" s="10">
        <v>641868095</v>
      </c>
      <c r="B1515" s="6" t="s">
        <v>2024</v>
      </c>
      <c r="C1515" s="6">
        <v>8</v>
      </c>
      <c r="D1515" s="6">
        <v>5</v>
      </c>
      <c r="E1515" s="8">
        <v>1716400</v>
      </c>
      <c r="F1515" s="8">
        <v>1928900</v>
      </c>
      <c r="G1515" s="8">
        <v>1435600</v>
      </c>
      <c r="H1515" s="8"/>
      <c r="I1515" s="8"/>
      <c r="J1515" s="8"/>
      <c r="K1515" s="8">
        <v>1415700</v>
      </c>
      <c r="L1515" s="8">
        <v>2932600</v>
      </c>
      <c r="M1515" s="8">
        <f>AVERAGE(E1515:L1515)</f>
        <v>1885840</v>
      </c>
      <c r="N1515" s="6">
        <f>COUNT(E1515:L1515)</f>
        <v>5</v>
      </c>
      <c r="O1515" s="6">
        <f>COUNT(E1515:H1515)</f>
        <v>3</v>
      </c>
      <c r="P1515" s="6">
        <f>COUNT(I1515:L1515)</f>
        <v>2</v>
      </c>
    </row>
    <row r="1516" spans="1:18" hidden="1" x14ac:dyDescent="0.25">
      <c r="A1516" s="10">
        <v>641829839</v>
      </c>
      <c r="B1516" s="6" t="s">
        <v>2779</v>
      </c>
      <c r="C1516" s="6">
        <v>2</v>
      </c>
      <c r="D1516" s="6">
        <v>3</v>
      </c>
      <c r="E1516" s="8"/>
      <c r="F1516" s="8">
        <v>5609400</v>
      </c>
      <c r="G1516" s="8">
        <v>3356900</v>
      </c>
      <c r="H1516" s="8"/>
      <c r="I1516" s="8"/>
      <c r="J1516" s="8"/>
      <c r="K1516" s="8"/>
      <c r="L1516" s="8"/>
      <c r="M1516" s="8">
        <f>AVERAGE(E1516:L1516)</f>
        <v>4483150</v>
      </c>
      <c r="N1516" s="6">
        <f>COUNT(E1516:L1516)</f>
        <v>2</v>
      </c>
      <c r="O1516" s="6">
        <f>COUNT(E1516:H1516)</f>
        <v>2</v>
      </c>
      <c r="P1516" s="6">
        <f>COUNT(I1516:L1516)</f>
        <v>0</v>
      </c>
    </row>
    <row r="1517" spans="1:18" x14ac:dyDescent="0.25">
      <c r="A1517" s="10">
        <v>641868151</v>
      </c>
      <c r="B1517" s="6" t="s">
        <v>2878</v>
      </c>
      <c r="C1517" s="6">
        <v>7</v>
      </c>
      <c r="D1517" s="6">
        <v>2</v>
      </c>
      <c r="E1517" s="8">
        <v>1231000</v>
      </c>
      <c r="F1517" s="8"/>
      <c r="G1517" s="8"/>
      <c r="H1517" s="8"/>
      <c r="I1517" s="8"/>
      <c r="J1517" s="8"/>
      <c r="K1517" s="8"/>
      <c r="L1517" s="8"/>
      <c r="M1517" s="8">
        <f>AVERAGE(E1517:L1517)</f>
        <v>1231000</v>
      </c>
      <c r="N1517" s="6">
        <f>COUNT(E1517:L1517)</f>
        <v>1</v>
      </c>
      <c r="O1517" s="6">
        <f>COUNT(E1517:H1517)</f>
        <v>1</v>
      </c>
      <c r="P1517" s="6">
        <f>COUNT(I1517:L1517)</f>
        <v>0</v>
      </c>
    </row>
    <row r="1518" spans="1:18" hidden="1" x14ac:dyDescent="0.25">
      <c r="A1518" s="10">
        <v>641831184</v>
      </c>
      <c r="B1518" s="6" t="s">
        <v>2781</v>
      </c>
      <c r="C1518" s="6">
        <v>4</v>
      </c>
      <c r="D1518" s="6">
        <v>3</v>
      </c>
      <c r="E1518" s="8"/>
      <c r="F1518" s="8"/>
      <c r="G1518" s="8">
        <v>3003000</v>
      </c>
      <c r="H1518" s="8">
        <v>4325000</v>
      </c>
      <c r="I1518" s="8"/>
      <c r="J1518" s="8"/>
      <c r="K1518" s="8"/>
      <c r="L1518" s="8"/>
      <c r="M1518" s="8">
        <f>AVERAGE(E1518:L1518)</f>
        <v>3664000</v>
      </c>
      <c r="N1518" s="6">
        <f>COUNT(E1518:L1518)</f>
        <v>2</v>
      </c>
      <c r="O1518" s="6">
        <f>COUNT(E1518:H1518)</f>
        <v>2</v>
      </c>
      <c r="P1518" s="6">
        <f>COUNT(I1518:L1518)</f>
        <v>0</v>
      </c>
    </row>
    <row r="1519" spans="1:18" hidden="1" x14ac:dyDescent="0.25">
      <c r="A1519" s="10">
        <v>641840648</v>
      </c>
      <c r="B1519" s="6" t="s">
        <v>2782</v>
      </c>
      <c r="C1519" s="6">
        <v>3</v>
      </c>
      <c r="D1519" s="6">
        <v>3</v>
      </c>
      <c r="E1519" s="8">
        <v>1990400</v>
      </c>
      <c r="F1519" s="8"/>
      <c r="G1519" s="8">
        <v>493820</v>
      </c>
      <c r="H1519" s="8"/>
      <c r="I1519" s="8"/>
      <c r="J1519" s="8"/>
      <c r="K1519" s="8"/>
      <c r="L1519" s="8"/>
      <c r="M1519" s="8">
        <f>AVERAGE(E1519:L1519)</f>
        <v>1242110</v>
      </c>
      <c r="N1519" s="6">
        <f>COUNT(E1519:L1519)</f>
        <v>2</v>
      </c>
      <c r="O1519" s="6">
        <f>COUNT(E1519:H1519)</f>
        <v>2</v>
      </c>
      <c r="P1519" s="6">
        <f>COUNT(I1519:L1519)</f>
        <v>0</v>
      </c>
    </row>
    <row r="1520" spans="1:18" hidden="1" x14ac:dyDescent="0.25">
      <c r="A1520" s="10">
        <v>641843791</v>
      </c>
      <c r="B1520" s="6" t="s">
        <v>2783</v>
      </c>
      <c r="C1520" s="6">
        <v>19</v>
      </c>
      <c r="D1520" s="6">
        <v>3</v>
      </c>
      <c r="E1520" s="8"/>
      <c r="F1520" s="8">
        <v>3016500</v>
      </c>
      <c r="G1520" s="8"/>
      <c r="H1520" s="8">
        <v>2093900</v>
      </c>
      <c r="I1520" s="8"/>
      <c r="J1520" s="8"/>
      <c r="K1520" s="8"/>
      <c r="L1520" s="8"/>
      <c r="M1520" s="8">
        <f>AVERAGE(E1520:L1520)</f>
        <v>2555200</v>
      </c>
      <c r="N1520" s="6">
        <f>COUNT(E1520:L1520)</f>
        <v>2</v>
      </c>
      <c r="O1520" s="6">
        <f>COUNT(E1520:H1520)</f>
        <v>2</v>
      </c>
      <c r="P1520" s="6">
        <f>COUNT(I1520:L1520)</f>
        <v>0</v>
      </c>
    </row>
    <row r="1521" spans="1:16" hidden="1" x14ac:dyDescent="0.25">
      <c r="A1521" s="10">
        <v>985466068</v>
      </c>
      <c r="B1521" s="6" t="s">
        <v>2784</v>
      </c>
      <c r="C1521" s="6">
        <v>3</v>
      </c>
      <c r="D1521" s="6">
        <v>3</v>
      </c>
      <c r="E1521" s="8"/>
      <c r="F1521" s="8"/>
      <c r="G1521" s="8">
        <v>915870</v>
      </c>
      <c r="H1521" s="8">
        <v>601530</v>
      </c>
      <c r="I1521" s="8"/>
      <c r="J1521" s="8"/>
      <c r="K1521" s="8"/>
      <c r="L1521" s="8"/>
      <c r="M1521" s="8">
        <f>AVERAGE(E1521:L1521)</f>
        <v>758700</v>
      </c>
      <c r="N1521" s="6">
        <f>COUNT(E1521:L1521)</f>
        <v>2</v>
      </c>
      <c r="O1521" s="6">
        <f>COUNT(E1521:H1521)</f>
        <v>2</v>
      </c>
      <c r="P1521" s="6">
        <f>COUNT(I1521:L1521)</f>
        <v>0</v>
      </c>
    </row>
    <row r="1522" spans="1:16" hidden="1" x14ac:dyDescent="0.25">
      <c r="A1522" s="10">
        <v>985428344</v>
      </c>
      <c r="B1522" s="6" t="s">
        <v>2785</v>
      </c>
      <c r="C1522" s="6">
        <v>6</v>
      </c>
      <c r="D1522" s="6">
        <v>2</v>
      </c>
      <c r="E1522" s="8">
        <v>1235200</v>
      </c>
      <c r="F1522" s="8">
        <v>762460</v>
      </c>
      <c r="G1522" s="8"/>
      <c r="H1522" s="8"/>
      <c r="I1522" s="8"/>
      <c r="J1522" s="8"/>
      <c r="K1522" s="8"/>
      <c r="L1522" s="8"/>
      <c r="M1522" s="8">
        <f>AVERAGE(E1522:L1522)</f>
        <v>998830</v>
      </c>
      <c r="N1522" s="6">
        <f>COUNT(E1522:L1522)</f>
        <v>2</v>
      </c>
      <c r="O1522" s="6">
        <f>COUNT(E1522:H1522)</f>
        <v>2</v>
      </c>
      <c r="P1522" s="6">
        <f>COUNT(I1522:L1522)</f>
        <v>0</v>
      </c>
    </row>
    <row r="1523" spans="1:16" hidden="1" x14ac:dyDescent="0.25">
      <c r="A1523" s="10">
        <v>641858392</v>
      </c>
      <c r="B1523" s="6" t="s">
        <v>2786</v>
      </c>
      <c r="C1523" s="6">
        <v>9</v>
      </c>
      <c r="D1523" s="6">
        <v>2</v>
      </c>
      <c r="E1523" s="8">
        <v>830430</v>
      </c>
      <c r="F1523" s="8"/>
      <c r="G1523" s="8">
        <v>1135400</v>
      </c>
      <c r="H1523" s="8"/>
      <c r="I1523" s="8"/>
      <c r="J1523" s="8"/>
      <c r="K1523" s="8"/>
      <c r="L1523" s="8"/>
      <c r="M1523" s="8">
        <f>AVERAGE(E1523:L1523)</f>
        <v>982915</v>
      </c>
      <c r="N1523" s="6">
        <f>COUNT(E1523:L1523)</f>
        <v>2</v>
      </c>
      <c r="O1523" s="6">
        <f>COUNT(E1523:H1523)</f>
        <v>2</v>
      </c>
      <c r="P1523" s="6">
        <f>COUNT(I1523:L1523)</f>
        <v>0</v>
      </c>
    </row>
    <row r="1524" spans="1:16" hidden="1" x14ac:dyDescent="0.25">
      <c r="A1524" s="10">
        <v>641861902</v>
      </c>
      <c r="B1524" s="6" t="s">
        <v>2787</v>
      </c>
      <c r="C1524" s="6">
        <v>11</v>
      </c>
      <c r="D1524" s="6">
        <v>2</v>
      </c>
      <c r="E1524" s="8">
        <v>1648400</v>
      </c>
      <c r="F1524" s="8">
        <v>1647100</v>
      </c>
      <c r="G1524" s="8"/>
      <c r="H1524" s="8"/>
      <c r="I1524" s="8"/>
      <c r="J1524" s="8"/>
      <c r="K1524" s="8"/>
      <c r="L1524" s="8"/>
      <c r="M1524" s="8">
        <f>AVERAGE(E1524:L1524)</f>
        <v>1647750</v>
      </c>
      <c r="N1524" s="6">
        <f>COUNT(E1524:L1524)</f>
        <v>2</v>
      </c>
      <c r="O1524" s="6">
        <f>COUNT(E1524:H1524)</f>
        <v>2</v>
      </c>
      <c r="P1524" s="6">
        <f>COUNT(I1524:L1524)</f>
        <v>0</v>
      </c>
    </row>
    <row r="1525" spans="1:16" x14ac:dyDescent="0.25">
      <c r="A1525" s="10">
        <v>641868425</v>
      </c>
      <c r="B1525" s="6" t="s">
        <v>2587</v>
      </c>
      <c r="C1525" s="6">
        <v>4</v>
      </c>
      <c r="D1525" s="6">
        <v>1</v>
      </c>
      <c r="E1525" s="8"/>
      <c r="F1525" s="8"/>
      <c r="G1525" s="8"/>
      <c r="H1525" s="8"/>
      <c r="I1525" s="8"/>
      <c r="J1525" s="8"/>
      <c r="K1525" s="8"/>
      <c r="L1525" s="8">
        <v>3532900</v>
      </c>
      <c r="M1525" s="8">
        <f>AVERAGE(E1525:L1525)</f>
        <v>3532900</v>
      </c>
      <c r="N1525" s="6">
        <f>COUNT(E1525:L1525)</f>
        <v>1</v>
      </c>
      <c r="O1525" s="6">
        <f>COUNT(E1525:H1525)</f>
        <v>0</v>
      </c>
      <c r="P1525" s="6">
        <f>COUNT(I1525:L1525)</f>
        <v>1</v>
      </c>
    </row>
    <row r="1526" spans="1:16" hidden="1" x14ac:dyDescent="0.25">
      <c r="A1526" s="10">
        <v>641866500</v>
      </c>
      <c r="B1526" s="6" t="s">
        <v>2789</v>
      </c>
      <c r="C1526" s="6">
        <v>4</v>
      </c>
      <c r="D1526" s="6">
        <v>2</v>
      </c>
      <c r="E1526" s="8">
        <v>2356500</v>
      </c>
      <c r="F1526" s="8"/>
      <c r="G1526" s="8"/>
      <c r="H1526" s="8">
        <v>2376600</v>
      </c>
      <c r="I1526" s="8"/>
      <c r="J1526" s="8"/>
      <c r="K1526" s="8"/>
      <c r="L1526" s="8"/>
      <c r="M1526" s="8">
        <f>AVERAGE(E1526:L1526)</f>
        <v>2366550</v>
      </c>
      <c r="N1526" s="6">
        <f>COUNT(E1526:L1526)</f>
        <v>2</v>
      </c>
      <c r="O1526" s="6">
        <f>COUNT(E1526:H1526)</f>
        <v>2</v>
      </c>
      <c r="P1526" s="6">
        <f>COUNT(I1526:L1526)</f>
        <v>0</v>
      </c>
    </row>
    <row r="1527" spans="1:16" hidden="1" x14ac:dyDescent="0.25">
      <c r="A1527" s="10">
        <v>641857985</v>
      </c>
      <c r="B1527" s="6" t="s">
        <v>2790</v>
      </c>
      <c r="C1527" s="6">
        <v>2</v>
      </c>
      <c r="D1527" s="6">
        <v>2</v>
      </c>
      <c r="E1527" s="8">
        <v>1803800</v>
      </c>
      <c r="F1527" s="8"/>
      <c r="G1527" s="8"/>
      <c r="H1527" s="8">
        <v>1619200</v>
      </c>
      <c r="I1527" s="8"/>
      <c r="J1527" s="8"/>
      <c r="K1527" s="8"/>
      <c r="L1527" s="8"/>
      <c r="M1527" s="8">
        <f>AVERAGE(E1527:L1527)</f>
        <v>1711500</v>
      </c>
      <c r="N1527" s="6">
        <f>COUNT(E1527:L1527)</f>
        <v>2</v>
      </c>
      <c r="O1527" s="6">
        <f>COUNT(E1527:H1527)</f>
        <v>2</v>
      </c>
      <c r="P1527" s="6">
        <f>COUNT(I1527:L1527)</f>
        <v>0</v>
      </c>
    </row>
    <row r="1528" spans="1:16" hidden="1" x14ac:dyDescent="0.25">
      <c r="A1528" s="10">
        <v>568856412</v>
      </c>
      <c r="B1528" s="6" t="s">
        <v>2791</v>
      </c>
      <c r="C1528" s="6">
        <v>1</v>
      </c>
      <c r="D1528" s="6">
        <v>2</v>
      </c>
      <c r="E1528" s="8"/>
      <c r="F1528" s="8">
        <v>6339900</v>
      </c>
      <c r="G1528" s="8">
        <v>4699500</v>
      </c>
      <c r="H1528" s="8"/>
      <c r="I1528" s="8"/>
      <c r="J1528" s="8"/>
      <c r="K1528" s="8"/>
      <c r="L1528" s="8"/>
      <c r="M1528" s="8">
        <f>AVERAGE(E1528:L1528)</f>
        <v>5519700</v>
      </c>
      <c r="N1528" s="6">
        <f>COUNT(E1528:L1528)</f>
        <v>2</v>
      </c>
      <c r="O1528" s="6">
        <f>COUNT(E1528:H1528)</f>
        <v>2</v>
      </c>
      <c r="P1528" s="6">
        <f>COUNT(I1528:L1528)</f>
        <v>0</v>
      </c>
    </row>
    <row r="1529" spans="1:16" x14ac:dyDescent="0.25">
      <c r="A1529" s="10">
        <v>641868430</v>
      </c>
      <c r="B1529" s="6" t="s">
        <v>2126</v>
      </c>
      <c r="C1529" s="6">
        <v>10</v>
      </c>
      <c r="D1529" s="6">
        <v>7</v>
      </c>
      <c r="E1529" s="8">
        <v>15356000</v>
      </c>
      <c r="F1529" s="8">
        <v>8940200</v>
      </c>
      <c r="G1529" s="8">
        <v>10962000</v>
      </c>
      <c r="H1529" s="8">
        <v>12494000</v>
      </c>
      <c r="I1529" s="8"/>
      <c r="J1529" s="8"/>
      <c r="K1529" s="8"/>
      <c r="L1529" s="8">
        <v>2050400</v>
      </c>
      <c r="M1529" s="8">
        <f>AVERAGE(E1529:L1529)</f>
        <v>9960520</v>
      </c>
      <c r="N1529" s="6">
        <f>COUNT(E1529:L1529)</f>
        <v>5</v>
      </c>
      <c r="O1529" s="6">
        <f>COUNT(E1529:H1529)</f>
        <v>4</v>
      </c>
      <c r="P1529" s="6">
        <f>COUNT(I1529:L1529)</f>
        <v>1</v>
      </c>
    </row>
    <row r="1530" spans="1:16" hidden="1" x14ac:dyDescent="0.25">
      <c r="A1530" s="10">
        <v>641851062</v>
      </c>
      <c r="B1530" s="6" t="s">
        <v>2793</v>
      </c>
      <c r="C1530" s="6">
        <v>7</v>
      </c>
      <c r="D1530" s="6">
        <v>2</v>
      </c>
      <c r="E1530" s="8">
        <v>971760</v>
      </c>
      <c r="F1530" s="8">
        <v>560410</v>
      </c>
      <c r="G1530" s="8"/>
      <c r="H1530" s="8"/>
      <c r="I1530" s="8"/>
      <c r="J1530" s="8"/>
      <c r="K1530" s="8"/>
      <c r="L1530" s="8"/>
      <c r="M1530" s="8">
        <f>AVERAGE(E1530:L1530)</f>
        <v>766085</v>
      </c>
      <c r="N1530" s="6">
        <f>COUNT(E1530:L1530)</f>
        <v>2</v>
      </c>
      <c r="O1530" s="6">
        <f>COUNT(E1530:H1530)</f>
        <v>2</v>
      </c>
      <c r="P1530" s="6">
        <f>COUNT(I1530:L1530)</f>
        <v>0</v>
      </c>
    </row>
    <row r="1531" spans="1:16" x14ac:dyDescent="0.25">
      <c r="A1531" s="10">
        <v>641868468</v>
      </c>
      <c r="B1531" s="6" t="s">
        <v>2266</v>
      </c>
      <c r="C1531" s="6">
        <v>7</v>
      </c>
      <c r="D1531" s="6">
        <v>21</v>
      </c>
      <c r="E1531" s="8"/>
      <c r="F1531" s="8"/>
      <c r="G1531" s="8"/>
      <c r="H1531" s="8"/>
      <c r="I1531" s="8"/>
      <c r="J1531" s="8"/>
      <c r="K1531" s="8"/>
      <c r="L1531" s="8">
        <v>4450500</v>
      </c>
      <c r="M1531" s="8">
        <f>AVERAGE(E1531:L1531)</f>
        <v>4450500</v>
      </c>
      <c r="N1531" s="6">
        <f>COUNT(E1531:L1531)</f>
        <v>1</v>
      </c>
      <c r="O1531" s="6">
        <f>COUNT(E1531:H1531)</f>
        <v>0</v>
      </c>
      <c r="P1531" s="6">
        <f>COUNT(I1531:L1531)</f>
        <v>1</v>
      </c>
    </row>
    <row r="1532" spans="1:16" hidden="1" x14ac:dyDescent="0.25">
      <c r="A1532" s="10">
        <v>641829980</v>
      </c>
      <c r="B1532" s="6" t="s">
        <v>2795</v>
      </c>
      <c r="C1532" s="6">
        <v>2</v>
      </c>
      <c r="D1532" s="6">
        <v>2</v>
      </c>
      <c r="E1532" s="8">
        <v>1745100</v>
      </c>
      <c r="F1532" s="8"/>
      <c r="G1532" s="8"/>
      <c r="H1532" s="8">
        <v>2538000</v>
      </c>
      <c r="I1532" s="8"/>
      <c r="J1532" s="8"/>
      <c r="K1532" s="8"/>
      <c r="L1532" s="8"/>
      <c r="M1532" s="8">
        <f>AVERAGE(E1532:L1532)</f>
        <v>2141550</v>
      </c>
      <c r="N1532" s="6">
        <f>COUNT(E1532:L1532)</f>
        <v>2</v>
      </c>
      <c r="O1532" s="6">
        <f>COUNT(E1532:H1532)</f>
        <v>2</v>
      </c>
      <c r="P1532" s="6">
        <f>COUNT(I1532:L1532)</f>
        <v>0</v>
      </c>
    </row>
    <row r="1533" spans="1:16" x14ac:dyDescent="0.25">
      <c r="A1533" s="10">
        <v>641868476</v>
      </c>
      <c r="B1533" s="6" t="s">
        <v>2379</v>
      </c>
      <c r="C1533" s="6">
        <v>3</v>
      </c>
      <c r="D1533" s="6">
        <v>2</v>
      </c>
      <c r="E1533" s="8"/>
      <c r="F1533" s="8"/>
      <c r="G1533" s="8"/>
      <c r="H1533" s="8"/>
      <c r="I1533" s="8"/>
      <c r="J1533" s="8"/>
      <c r="K1533" s="8">
        <v>811810</v>
      </c>
      <c r="L1533" s="8"/>
      <c r="M1533" s="8">
        <f>AVERAGE(E1533:L1533)</f>
        <v>811810</v>
      </c>
      <c r="N1533" s="6">
        <f>COUNT(E1533:L1533)</f>
        <v>1</v>
      </c>
      <c r="O1533" s="6">
        <f>COUNT(E1533:H1533)</f>
        <v>0</v>
      </c>
      <c r="P1533" s="6">
        <f>COUNT(I1533:L1533)</f>
        <v>1</v>
      </c>
    </row>
    <row r="1534" spans="1:16" hidden="1" x14ac:dyDescent="0.25">
      <c r="A1534" s="10">
        <v>641867036</v>
      </c>
      <c r="B1534" s="6" t="s">
        <v>2797</v>
      </c>
      <c r="C1534" s="6">
        <v>4</v>
      </c>
      <c r="D1534" s="6">
        <v>2</v>
      </c>
      <c r="E1534" s="8"/>
      <c r="F1534" s="8"/>
      <c r="G1534" s="8">
        <v>2432600</v>
      </c>
      <c r="H1534" s="8">
        <v>2111900</v>
      </c>
      <c r="I1534" s="8"/>
      <c r="J1534" s="8"/>
      <c r="K1534" s="8"/>
      <c r="L1534" s="8"/>
      <c r="M1534" s="8">
        <f>AVERAGE(E1534:L1534)</f>
        <v>2272250</v>
      </c>
      <c r="N1534" s="6">
        <f>COUNT(E1534:L1534)</f>
        <v>2</v>
      </c>
      <c r="O1534" s="6">
        <f>COUNT(E1534:H1534)</f>
        <v>2</v>
      </c>
      <c r="P1534" s="6">
        <f>COUNT(I1534:L1534)</f>
        <v>0</v>
      </c>
    </row>
    <row r="1535" spans="1:16" x14ac:dyDescent="0.25">
      <c r="A1535" s="10">
        <v>641868582</v>
      </c>
      <c r="B1535" s="6" t="s">
        <v>1945</v>
      </c>
      <c r="C1535" s="6">
        <v>6</v>
      </c>
      <c r="D1535" s="6">
        <v>5</v>
      </c>
      <c r="E1535" s="8"/>
      <c r="F1535" s="8">
        <v>1097800</v>
      </c>
      <c r="G1535" s="8"/>
      <c r="H1535" s="8"/>
      <c r="I1535" s="8"/>
      <c r="J1535" s="8">
        <v>7793100</v>
      </c>
      <c r="K1535" s="8">
        <v>1614600</v>
      </c>
      <c r="L1535" s="8">
        <v>1660100</v>
      </c>
      <c r="M1535" s="8">
        <f>AVERAGE(E1535:L1535)</f>
        <v>3041400</v>
      </c>
      <c r="N1535" s="6">
        <f>COUNT(E1535:L1535)</f>
        <v>4</v>
      </c>
      <c r="O1535" s="6">
        <f>COUNT(E1535:H1535)</f>
        <v>1</v>
      </c>
      <c r="P1535" s="6">
        <f>COUNT(I1535:L1535)</f>
        <v>3</v>
      </c>
    </row>
    <row r="1536" spans="1:16" hidden="1" x14ac:dyDescent="0.25">
      <c r="A1536" s="10">
        <v>641830784</v>
      </c>
      <c r="B1536" s="6" t="s">
        <v>2799</v>
      </c>
      <c r="C1536" s="6">
        <v>3</v>
      </c>
      <c r="D1536" s="6">
        <v>2</v>
      </c>
      <c r="E1536" s="8"/>
      <c r="F1536" s="8">
        <v>12893000</v>
      </c>
      <c r="G1536" s="8"/>
      <c r="H1536" s="8">
        <v>4207600</v>
      </c>
      <c r="I1536" s="8"/>
      <c r="J1536" s="8"/>
      <c r="K1536" s="8"/>
      <c r="L1536" s="8"/>
      <c r="M1536" s="8">
        <f>AVERAGE(E1536:L1536)</f>
        <v>8550300</v>
      </c>
      <c r="N1536" s="6">
        <f>COUNT(E1536:L1536)</f>
        <v>2</v>
      </c>
      <c r="O1536" s="6">
        <f>COUNT(E1536:H1536)</f>
        <v>2</v>
      </c>
      <c r="P1536" s="6">
        <f>COUNT(I1536:L1536)</f>
        <v>0</v>
      </c>
    </row>
    <row r="1537" spans="1:18" hidden="1" x14ac:dyDescent="0.25">
      <c r="A1537" s="10">
        <v>987996581</v>
      </c>
      <c r="B1537" s="6" t="s">
        <v>2800</v>
      </c>
      <c r="C1537" s="6">
        <v>3</v>
      </c>
      <c r="D1537" s="6">
        <v>2</v>
      </c>
      <c r="E1537" s="8">
        <v>845480</v>
      </c>
      <c r="F1537" s="8"/>
      <c r="G1537" s="8">
        <v>296590</v>
      </c>
      <c r="H1537" s="8"/>
      <c r="I1537" s="8"/>
      <c r="J1537" s="8"/>
      <c r="K1537" s="8"/>
      <c r="L1537" s="8"/>
      <c r="M1537" s="8">
        <f>AVERAGE(E1537:L1537)</f>
        <v>571035</v>
      </c>
      <c r="N1537" s="6">
        <f>COUNT(E1537:L1537)</f>
        <v>2</v>
      </c>
      <c r="O1537" s="6">
        <f>COUNT(E1537:H1537)</f>
        <v>2</v>
      </c>
      <c r="P1537" s="6">
        <f>COUNT(I1537:L1537)</f>
        <v>0</v>
      </c>
    </row>
    <row r="1538" spans="1:18" hidden="1" x14ac:dyDescent="0.25">
      <c r="A1538" s="10">
        <v>641840607</v>
      </c>
      <c r="B1538" s="6" t="s">
        <v>2801</v>
      </c>
      <c r="C1538" s="6">
        <v>8</v>
      </c>
      <c r="D1538" s="6">
        <v>1</v>
      </c>
      <c r="E1538" s="8">
        <v>678110</v>
      </c>
      <c r="F1538" s="8"/>
      <c r="G1538" s="8">
        <v>585770</v>
      </c>
      <c r="H1538" s="8"/>
      <c r="I1538" s="8"/>
      <c r="J1538" s="8"/>
      <c r="K1538" s="8"/>
      <c r="L1538" s="8"/>
      <c r="M1538" s="8">
        <f>AVERAGE(E1538:L1538)</f>
        <v>631940</v>
      </c>
      <c r="N1538" s="6">
        <f>COUNT(E1538:L1538)</f>
        <v>2</v>
      </c>
      <c r="O1538" s="6">
        <f>COUNT(E1538:H1538)</f>
        <v>2</v>
      </c>
      <c r="P1538" s="6">
        <f>COUNT(I1538:L1538)</f>
        <v>0</v>
      </c>
    </row>
    <row r="1539" spans="1:18" hidden="1" x14ac:dyDescent="0.25">
      <c r="A1539" s="10">
        <v>641836187</v>
      </c>
      <c r="B1539" s="6" t="s">
        <v>2802</v>
      </c>
      <c r="C1539" s="6">
        <v>5</v>
      </c>
      <c r="D1539" s="6">
        <v>32</v>
      </c>
      <c r="E1539" s="8"/>
      <c r="F1539" s="8">
        <v>1123000</v>
      </c>
      <c r="G1539" s="8"/>
      <c r="H1539" s="8"/>
      <c r="I1539" s="8"/>
      <c r="J1539" s="8"/>
      <c r="K1539" s="8"/>
      <c r="L1539" s="8"/>
      <c r="M1539" s="8">
        <f>AVERAGE(E1539:L1539)</f>
        <v>1123000</v>
      </c>
      <c r="N1539" s="6">
        <f>COUNT(E1539:L1539)</f>
        <v>1</v>
      </c>
      <c r="O1539" s="6">
        <f>COUNT(E1539:H1539)</f>
        <v>1</v>
      </c>
      <c r="P1539" s="6">
        <f>COUNT(I1539:L1539)</f>
        <v>0</v>
      </c>
    </row>
    <row r="1540" spans="1:18" hidden="1" x14ac:dyDescent="0.25">
      <c r="A1540" s="10">
        <v>568847932</v>
      </c>
      <c r="B1540" s="6" t="s">
        <v>2803</v>
      </c>
      <c r="C1540" s="6">
        <v>1</v>
      </c>
      <c r="D1540" s="6">
        <v>18</v>
      </c>
      <c r="E1540" s="8"/>
      <c r="F1540" s="8"/>
      <c r="G1540" s="8">
        <v>7598300</v>
      </c>
      <c r="H1540" s="8"/>
      <c r="I1540" s="8"/>
      <c r="J1540" s="8"/>
      <c r="K1540" s="8"/>
      <c r="L1540" s="8"/>
      <c r="M1540" s="8">
        <f>AVERAGE(E1540:L1540)</f>
        <v>7598300</v>
      </c>
      <c r="N1540" s="6">
        <f>COUNT(E1540:L1540)</f>
        <v>1</v>
      </c>
      <c r="O1540" s="6">
        <f>COUNT(E1540:H1540)</f>
        <v>1</v>
      </c>
      <c r="P1540" s="6">
        <f>COUNT(I1540:L1540)</f>
        <v>0</v>
      </c>
    </row>
    <row r="1541" spans="1:18" x14ac:dyDescent="0.25">
      <c r="A1541" s="10">
        <v>641868622</v>
      </c>
      <c r="B1541" s="6" t="s">
        <v>1933</v>
      </c>
      <c r="C1541" s="6">
        <v>4</v>
      </c>
      <c r="D1541" s="6">
        <v>3</v>
      </c>
      <c r="E1541" s="8">
        <v>1599600</v>
      </c>
      <c r="F1541" s="8">
        <v>3860800</v>
      </c>
      <c r="G1541" s="8"/>
      <c r="H1541" s="8"/>
      <c r="I1541" s="8">
        <v>1822600</v>
      </c>
      <c r="J1541" s="8">
        <v>5540600</v>
      </c>
      <c r="K1541" s="8"/>
      <c r="L1541" s="8">
        <v>2738100</v>
      </c>
      <c r="M1541" s="8">
        <f>AVERAGE(E1541:L1541)</f>
        <v>3112340</v>
      </c>
      <c r="N1541" s="6">
        <f>COUNT(E1541:L1541)</f>
        <v>5</v>
      </c>
      <c r="O1541" s="6">
        <f>COUNT(E1541:H1541)</f>
        <v>2</v>
      </c>
      <c r="P1541" s="6">
        <f>COUNT(I1541:L1541)</f>
        <v>3</v>
      </c>
    </row>
    <row r="1542" spans="1:18" x14ac:dyDescent="0.25">
      <c r="A1542" s="10">
        <v>641868627</v>
      </c>
      <c r="B1542" s="6" t="s">
        <v>2911</v>
      </c>
      <c r="C1542" s="6">
        <v>3</v>
      </c>
      <c r="D1542" s="6">
        <v>1</v>
      </c>
      <c r="E1542" s="8"/>
      <c r="F1542" s="8"/>
      <c r="G1542" s="8"/>
      <c r="H1542" s="8">
        <v>220800</v>
      </c>
      <c r="I1542" s="8"/>
      <c r="J1542" s="8"/>
      <c r="K1542" s="8"/>
      <c r="L1542" s="8"/>
      <c r="M1542" s="8">
        <f>AVERAGE(E1542:L1542)</f>
        <v>220800</v>
      </c>
      <c r="N1542" s="6">
        <f>COUNT(E1542:L1542)</f>
        <v>1</v>
      </c>
      <c r="O1542" s="6">
        <f>COUNT(E1542:H1542)</f>
        <v>1</v>
      </c>
      <c r="P1542" s="6">
        <f>COUNT(I1542:L1542)</f>
        <v>0</v>
      </c>
    </row>
    <row r="1543" spans="1:18" x14ac:dyDescent="0.25">
      <c r="A1543" s="10">
        <v>985430035</v>
      </c>
      <c r="B1543" s="6" t="s">
        <v>2475</v>
      </c>
      <c r="C1543" s="6">
        <v>3</v>
      </c>
      <c r="D1543" s="6">
        <v>1</v>
      </c>
      <c r="E1543" s="8"/>
      <c r="F1543" s="8"/>
      <c r="G1543" s="8"/>
      <c r="H1543" s="8"/>
      <c r="I1543" s="8"/>
      <c r="J1543" s="8"/>
      <c r="K1543" s="8">
        <v>560940</v>
      </c>
      <c r="L1543" s="8"/>
      <c r="M1543" s="8">
        <f>AVERAGE(E1543:L1543)</f>
        <v>560940</v>
      </c>
      <c r="N1543" s="6">
        <f>COUNT(E1543:L1543)</f>
        <v>1</v>
      </c>
      <c r="O1543" s="6">
        <f>COUNT(E1543:H1543)</f>
        <v>0</v>
      </c>
      <c r="P1543" s="6">
        <f>COUNT(I1543:L1543)</f>
        <v>1</v>
      </c>
    </row>
    <row r="1544" spans="1:18" x14ac:dyDescent="0.25">
      <c r="A1544" s="10">
        <v>985431130</v>
      </c>
      <c r="B1544" s="6" t="s">
        <v>2332</v>
      </c>
      <c r="C1544" s="6">
        <v>9</v>
      </c>
      <c r="D1544" s="6">
        <v>4</v>
      </c>
      <c r="E1544" s="8"/>
      <c r="F1544" s="8"/>
      <c r="G1544" s="8"/>
      <c r="H1544" s="8"/>
      <c r="I1544" s="8"/>
      <c r="J1544" s="8">
        <v>1851800</v>
      </c>
      <c r="K1544" s="8"/>
      <c r="L1544" s="8"/>
      <c r="M1544" s="8">
        <f>AVERAGE(E1544:L1544)</f>
        <v>1851800</v>
      </c>
      <c r="N1544" s="6">
        <f>COUNT(E1544:L1544)</f>
        <v>1</v>
      </c>
      <c r="O1544" s="6">
        <f>COUNT(E1544:H1544)</f>
        <v>0</v>
      </c>
      <c r="P1544" s="6">
        <f>COUNT(I1544:L1544)</f>
        <v>1</v>
      </c>
    </row>
    <row r="1545" spans="1:18" x14ac:dyDescent="0.25">
      <c r="A1545" s="12">
        <v>985431587</v>
      </c>
      <c r="B1545" s="6" t="s">
        <v>1327</v>
      </c>
      <c r="C1545" s="6">
        <v>1</v>
      </c>
      <c r="D1545" s="6">
        <v>20</v>
      </c>
      <c r="E1545" s="8">
        <v>36333000</v>
      </c>
      <c r="F1545" s="8">
        <v>52298000</v>
      </c>
      <c r="G1545" s="8">
        <v>48636000</v>
      </c>
      <c r="H1545" s="8">
        <v>45894000</v>
      </c>
      <c r="I1545" s="8">
        <v>31476000</v>
      </c>
      <c r="J1545" s="8">
        <v>73966000</v>
      </c>
      <c r="K1545" s="8">
        <v>46309000</v>
      </c>
      <c r="L1545" s="8">
        <v>73057000</v>
      </c>
      <c r="M1545" s="8">
        <f>AVERAGE(E1545:L1545)</f>
        <v>50996125</v>
      </c>
      <c r="N1545" s="9">
        <f>COUNT(E1545:L1545)</f>
        <v>8</v>
      </c>
      <c r="O1545" s="6">
        <f>COUNT(E1545:H1545)</f>
        <v>4</v>
      </c>
      <c r="P1545" s="6">
        <f>COUNT(I1545:L1545)</f>
        <v>4</v>
      </c>
      <c r="R1545">
        <v>568829498</v>
      </c>
    </row>
    <row r="1546" spans="1:18" hidden="1" x14ac:dyDescent="0.25">
      <c r="A1546" s="10">
        <v>568876455</v>
      </c>
      <c r="B1546" s="6" t="s">
        <v>2808</v>
      </c>
      <c r="C1546" s="6">
        <v>1</v>
      </c>
      <c r="D1546" s="6">
        <v>8</v>
      </c>
      <c r="E1546" s="8">
        <v>452390</v>
      </c>
      <c r="F1546" s="8"/>
      <c r="G1546" s="8"/>
      <c r="H1546" s="8"/>
      <c r="I1546" s="8"/>
      <c r="J1546" s="8"/>
      <c r="K1546" s="8"/>
      <c r="L1546" s="8"/>
      <c r="M1546" s="8">
        <f>AVERAGE(E1546:L1546)</f>
        <v>452390</v>
      </c>
      <c r="N1546" s="6">
        <f>COUNT(E1546:L1546)</f>
        <v>1</v>
      </c>
      <c r="O1546" s="6">
        <f>COUNT(E1546:H1546)</f>
        <v>1</v>
      </c>
      <c r="P1546" s="6">
        <f>COUNT(I1546:L1546)</f>
        <v>0</v>
      </c>
    </row>
    <row r="1547" spans="1:18" hidden="1" x14ac:dyDescent="0.25">
      <c r="A1547" s="10">
        <v>985434922</v>
      </c>
      <c r="B1547" s="6" t="s">
        <v>2809</v>
      </c>
      <c r="C1547" s="6">
        <v>7</v>
      </c>
      <c r="D1547" s="6">
        <v>7</v>
      </c>
      <c r="E1547" s="8"/>
      <c r="F1547" s="8"/>
      <c r="G1547" s="8"/>
      <c r="H1547" s="8">
        <v>3175400</v>
      </c>
      <c r="I1547" s="8"/>
      <c r="J1547" s="8"/>
      <c r="K1547" s="8"/>
      <c r="L1547" s="8"/>
      <c r="M1547" s="8">
        <f>AVERAGE(E1547:L1547)</f>
        <v>3175400</v>
      </c>
      <c r="N1547" s="6">
        <f>COUNT(E1547:L1547)</f>
        <v>1</v>
      </c>
      <c r="O1547" s="6">
        <f>COUNT(E1547:H1547)</f>
        <v>1</v>
      </c>
      <c r="P1547" s="6">
        <f>COUNT(I1547:L1547)</f>
        <v>0</v>
      </c>
    </row>
    <row r="1548" spans="1:18" hidden="1" x14ac:dyDescent="0.25">
      <c r="A1548" s="10">
        <v>568863338</v>
      </c>
      <c r="B1548" s="6" t="s">
        <v>2810</v>
      </c>
      <c r="C1548" s="6">
        <v>7</v>
      </c>
      <c r="D1548" s="6">
        <v>6</v>
      </c>
      <c r="E1548" s="8"/>
      <c r="F1548" s="8"/>
      <c r="G1548" s="8"/>
      <c r="H1548" s="8">
        <v>2518700</v>
      </c>
      <c r="I1548" s="8"/>
      <c r="J1548" s="8"/>
      <c r="K1548" s="8"/>
      <c r="L1548" s="8"/>
      <c r="M1548" s="8">
        <f>AVERAGE(E1548:L1548)</f>
        <v>2518700</v>
      </c>
      <c r="N1548" s="6">
        <f>COUNT(E1548:L1548)</f>
        <v>1</v>
      </c>
      <c r="O1548" s="6">
        <f>COUNT(E1548:H1548)</f>
        <v>1</v>
      </c>
      <c r="P1548" s="6">
        <f>COUNT(I1548:L1548)</f>
        <v>0</v>
      </c>
    </row>
    <row r="1549" spans="1:18" hidden="1" x14ac:dyDescent="0.25">
      <c r="A1549" s="10">
        <v>568822032</v>
      </c>
      <c r="B1549" s="6" t="s">
        <v>2811</v>
      </c>
      <c r="C1549" s="6">
        <v>3</v>
      </c>
      <c r="D1549" s="6">
        <v>5</v>
      </c>
      <c r="E1549" s="8">
        <v>1300900</v>
      </c>
      <c r="F1549" s="8"/>
      <c r="G1549" s="8"/>
      <c r="H1549" s="8"/>
      <c r="I1549" s="8"/>
      <c r="J1549" s="8"/>
      <c r="K1549" s="8"/>
      <c r="L1549" s="8"/>
      <c r="M1549" s="8">
        <f>AVERAGE(E1549:L1549)</f>
        <v>1300900</v>
      </c>
      <c r="N1549" s="6">
        <f>COUNT(E1549:L1549)</f>
        <v>1</v>
      </c>
      <c r="O1549" s="6">
        <f>COUNT(E1549:H1549)</f>
        <v>1</v>
      </c>
      <c r="P1549" s="6">
        <f>COUNT(I1549:L1549)</f>
        <v>0</v>
      </c>
    </row>
    <row r="1550" spans="1:18" hidden="1" x14ac:dyDescent="0.25">
      <c r="A1550" s="10">
        <v>641826173</v>
      </c>
      <c r="B1550" s="6" t="s">
        <v>2812</v>
      </c>
      <c r="C1550" s="6">
        <v>2</v>
      </c>
      <c r="D1550" s="6">
        <v>4</v>
      </c>
      <c r="E1550" s="8"/>
      <c r="F1550" s="8"/>
      <c r="G1550" s="8">
        <v>1213200</v>
      </c>
      <c r="H1550" s="8"/>
      <c r="I1550" s="8"/>
      <c r="J1550" s="8"/>
      <c r="K1550" s="8"/>
      <c r="L1550" s="8"/>
      <c r="M1550" s="8">
        <f>AVERAGE(E1550:L1550)</f>
        <v>1213200</v>
      </c>
      <c r="N1550" s="6">
        <f>COUNT(E1550:L1550)</f>
        <v>1</v>
      </c>
      <c r="O1550" s="6">
        <f>COUNT(E1550:H1550)</f>
        <v>1</v>
      </c>
      <c r="P1550" s="6">
        <f>COUNT(I1550:L1550)</f>
        <v>0</v>
      </c>
    </row>
    <row r="1551" spans="1:18" hidden="1" x14ac:dyDescent="0.25">
      <c r="A1551" s="10">
        <v>641837062</v>
      </c>
      <c r="B1551" s="6" t="s">
        <v>2813</v>
      </c>
      <c r="C1551" s="6">
        <v>2</v>
      </c>
      <c r="D1551" s="6">
        <v>4</v>
      </c>
      <c r="E1551" s="8"/>
      <c r="F1551" s="8"/>
      <c r="G1551" s="8"/>
      <c r="H1551" s="8">
        <v>2626100</v>
      </c>
      <c r="I1551" s="8"/>
      <c r="J1551" s="8"/>
      <c r="K1551" s="8"/>
      <c r="L1551" s="8"/>
      <c r="M1551" s="8">
        <f>AVERAGE(E1551:L1551)</f>
        <v>2626100</v>
      </c>
      <c r="N1551" s="6">
        <f>COUNT(E1551:L1551)</f>
        <v>1</v>
      </c>
      <c r="O1551" s="6">
        <f>COUNT(E1551:H1551)</f>
        <v>1</v>
      </c>
      <c r="P1551" s="6">
        <f>COUNT(I1551:L1551)</f>
        <v>0</v>
      </c>
    </row>
    <row r="1552" spans="1:18" hidden="1" x14ac:dyDescent="0.25">
      <c r="A1552" s="10">
        <v>568855577</v>
      </c>
      <c r="B1552" s="6" t="s">
        <v>2814</v>
      </c>
      <c r="C1552" s="6">
        <v>1</v>
      </c>
      <c r="D1552" s="6">
        <v>4</v>
      </c>
      <c r="E1552" s="8"/>
      <c r="F1552" s="8"/>
      <c r="G1552" s="8">
        <v>1406400</v>
      </c>
      <c r="H1552" s="8"/>
      <c r="I1552" s="8"/>
      <c r="J1552" s="8"/>
      <c r="K1552" s="8"/>
      <c r="L1552" s="8"/>
      <c r="M1552" s="8">
        <f>AVERAGE(E1552:L1552)</f>
        <v>1406400</v>
      </c>
      <c r="N1552" s="6">
        <f>COUNT(E1552:L1552)</f>
        <v>1</v>
      </c>
      <c r="O1552" s="6">
        <f>COUNT(E1552:H1552)</f>
        <v>1</v>
      </c>
      <c r="P1552" s="6">
        <f>COUNT(I1552:L1552)</f>
        <v>0</v>
      </c>
    </row>
    <row r="1553" spans="1:18" hidden="1" x14ac:dyDescent="0.25">
      <c r="A1553" s="10">
        <v>568856250</v>
      </c>
      <c r="B1553" s="6" t="s">
        <v>2815</v>
      </c>
      <c r="C1553" s="6">
        <v>1</v>
      </c>
      <c r="D1553" s="6">
        <v>4</v>
      </c>
      <c r="E1553" s="8">
        <v>1501200</v>
      </c>
      <c r="F1553" s="8"/>
      <c r="G1553" s="8"/>
      <c r="H1553" s="8"/>
      <c r="I1553" s="8"/>
      <c r="J1553" s="8"/>
      <c r="K1553" s="8"/>
      <c r="L1553" s="8"/>
      <c r="M1553" s="8">
        <f>AVERAGE(E1553:L1553)</f>
        <v>1501200</v>
      </c>
      <c r="N1553" s="6">
        <f>COUNT(E1553:L1553)</f>
        <v>1</v>
      </c>
      <c r="O1553" s="6">
        <f>COUNT(E1553:H1553)</f>
        <v>1</v>
      </c>
      <c r="P1553" s="6">
        <f>COUNT(I1553:L1553)</f>
        <v>0</v>
      </c>
    </row>
    <row r="1554" spans="1:18" hidden="1" x14ac:dyDescent="0.25">
      <c r="A1554" s="10">
        <v>641824321</v>
      </c>
      <c r="B1554" s="6" t="s">
        <v>2816</v>
      </c>
      <c r="C1554" s="6">
        <v>1</v>
      </c>
      <c r="D1554" s="6">
        <v>4</v>
      </c>
      <c r="E1554" s="8">
        <v>411920</v>
      </c>
      <c r="F1554" s="8"/>
      <c r="G1554" s="8"/>
      <c r="H1554" s="8"/>
      <c r="I1554" s="8"/>
      <c r="J1554" s="8"/>
      <c r="K1554" s="8"/>
      <c r="L1554" s="8"/>
      <c r="M1554" s="8">
        <f>AVERAGE(E1554:L1554)</f>
        <v>411920</v>
      </c>
      <c r="N1554" s="6">
        <f>COUNT(E1554:L1554)</f>
        <v>1</v>
      </c>
      <c r="O1554" s="6">
        <f>COUNT(E1554:H1554)</f>
        <v>1</v>
      </c>
      <c r="P1554" s="6">
        <f>COUNT(I1554:L1554)</f>
        <v>0</v>
      </c>
    </row>
    <row r="1555" spans="1:18" x14ac:dyDescent="0.25">
      <c r="A1555" s="10">
        <v>985432305</v>
      </c>
      <c r="B1555" s="6" t="s">
        <v>2154</v>
      </c>
      <c r="C1555" s="6">
        <v>4</v>
      </c>
      <c r="D1555" s="6">
        <v>5</v>
      </c>
      <c r="E1555" s="8">
        <v>2597000</v>
      </c>
      <c r="F1555" s="8">
        <v>2185600</v>
      </c>
      <c r="G1555" s="8">
        <v>2796200</v>
      </c>
      <c r="H1555" s="8"/>
      <c r="I1555" s="8"/>
      <c r="J1555" s="8"/>
      <c r="K1555" s="8">
        <v>2365900</v>
      </c>
      <c r="L1555" s="8"/>
      <c r="M1555" s="8">
        <f>AVERAGE(E1555:L1555)</f>
        <v>2486175</v>
      </c>
      <c r="N1555" s="6">
        <f>COUNT(E1555:L1555)</f>
        <v>4</v>
      </c>
      <c r="O1555" s="6">
        <f>COUNT(E1555:H1555)</f>
        <v>3</v>
      </c>
      <c r="P1555" s="6">
        <f>COUNT(I1555:L1555)</f>
        <v>1</v>
      </c>
    </row>
    <row r="1556" spans="1:18" hidden="1" x14ac:dyDescent="0.25">
      <c r="A1556" s="10">
        <v>568820847</v>
      </c>
      <c r="B1556" s="6" t="s">
        <v>2818</v>
      </c>
      <c r="C1556" s="6">
        <v>5</v>
      </c>
      <c r="D1556" s="6">
        <v>3</v>
      </c>
      <c r="E1556" s="8"/>
      <c r="F1556" s="8"/>
      <c r="G1556" s="8">
        <v>1259100</v>
      </c>
      <c r="H1556" s="8"/>
      <c r="I1556" s="8"/>
      <c r="J1556" s="8"/>
      <c r="K1556" s="8"/>
      <c r="L1556" s="8"/>
      <c r="M1556" s="8">
        <f>AVERAGE(E1556:L1556)</f>
        <v>1259100</v>
      </c>
      <c r="N1556" s="6">
        <f>COUNT(E1556:L1556)</f>
        <v>1</v>
      </c>
      <c r="O1556" s="6">
        <f>COUNT(E1556:H1556)</f>
        <v>1</v>
      </c>
      <c r="P1556" s="6">
        <f>COUNT(I1556:L1556)</f>
        <v>0</v>
      </c>
    </row>
    <row r="1557" spans="1:18" hidden="1" x14ac:dyDescent="0.25">
      <c r="A1557" s="10">
        <v>641812853</v>
      </c>
      <c r="B1557" s="6" t="s">
        <v>2819</v>
      </c>
      <c r="C1557" s="6">
        <v>3</v>
      </c>
      <c r="D1557" s="6">
        <v>3</v>
      </c>
      <c r="E1557" s="8"/>
      <c r="F1557" s="8"/>
      <c r="G1557" s="8">
        <v>2441700</v>
      </c>
      <c r="H1557" s="8"/>
      <c r="I1557" s="8"/>
      <c r="J1557" s="8"/>
      <c r="K1557" s="8"/>
      <c r="L1557" s="8"/>
      <c r="M1557" s="8">
        <f>AVERAGE(E1557:L1557)</f>
        <v>2441700</v>
      </c>
      <c r="N1557" s="6">
        <f>COUNT(E1557:L1557)</f>
        <v>1</v>
      </c>
      <c r="O1557" s="6">
        <f>COUNT(E1557:H1557)</f>
        <v>1</v>
      </c>
      <c r="P1557" s="6">
        <f>COUNT(I1557:L1557)</f>
        <v>0</v>
      </c>
    </row>
    <row r="1558" spans="1:18" hidden="1" x14ac:dyDescent="0.25">
      <c r="A1558" s="10">
        <v>568823577</v>
      </c>
      <c r="B1558" s="6" t="s">
        <v>2820</v>
      </c>
      <c r="C1558" s="6">
        <v>1</v>
      </c>
      <c r="D1558" s="6">
        <v>3</v>
      </c>
      <c r="E1558" s="8"/>
      <c r="F1558" s="8"/>
      <c r="G1558" s="8"/>
      <c r="H1558" s="8">
        <v>1112100</v>
      </c>
      <c r="I1558" s="8"/>
      <c r="J1558" s="8"/>
      <c r="K1558" s="8"/>
      <c r="L1558" s="8"/>
      <c r="M1558" s="8">
        <f>AVERAGE(E1558:L1558)</f>
        <v>1112100</v>
      </c>
      <c r="N1558" s="6">
        <f>COUNT(E1558:L1558)</f>
        <v>1</v>
      </c>
      <c r="O1558" s="6">
        <f>COUNT(E1558:H1558)</f>
        <v>1</v>
      </c>
      <c r="P1558" s="6">
        <f>COUNT(I1558:L1558)</f>
        <v>0</v>
      </c>
    </row>
    <row r="1559" spans="1:18" x14ac:dyDescent="0.25">
      <c r="A1559" s="10">
        <v>985433392</v>
      </c>
      <c r="B1559" s="6" t="s">
        <v>2729</v>
      </c>
      <c r="C1559" s="6">
        <v>6</v>
      </c>
      <c r="D1559" s="6">
        <v>6</v>
      </c>
      <c r="E1559" s="8">
        <v>3836300</v>
      </c>
      <c r="F1559" s="8">
        <v>3425300</v>
      </c>
      <c r="G1559" s="8">
        <v>5438000</v>
      </c>
      <c r="H1559" s="8">
        <v>5211100</v>
      </c>
      <c r="I1559" s="8"/>
      <c r="J1559" s="8"/>
      <c r="K1559" s="8"/>
      <c r="L1559" s="8"/>
      <c r="M1559" s="8">
        <f>AVERAGE(E1559:L1559)</f>
        <v>4477675</v>
      </c>
      <c r="N1559" s="6">
        <f>COUNT(E1559:L1559)</f>
        <v>4</v>
      </c>
      <c r="O1559" s="6">
        <f>COUNT(E1559:H1559)</f>
        <v>4</v>
      </c>
      <c r="P1559" s="6">
        <f>COUNT(I1559:L1559)</f>
        <v>0</v>
      </c>
    </row>
    <row r="1560" spans="1:18" x14ac:dyDescent="0.25">
      <c r="A1560" s="12">
        <v>985434891</v>
      </c>
      <c r="B1560" s="6" t="s">
        <v>1472</v>
      </c>
      <c r="C1560" s="6">
        <v>7</v>
      </c>
      <c r="D1560" s="6">
        <v>28</v>
      </c>
      <c r="E1560" s="8">
        <v>10220000</v>
      </c>
      <c r="F1560" s="8">
        <v>9991000</v>
      </c>
      <c r="G1560" s="8">
        <v>13145000</v>
      </c>
      <c r="H1560" s="8">
        <v>13110000</v>
      </c>
      <c r="I1560" s="8">
        <v>10101000</v>
      </c>
      <c r="J1560" s="8">
        <v>14104000</v>
      </c>
      <c r="K1560" s="8">
        <v>14966000</v>
      </c>
      <c r="L1560" s="8">
        <v>17449000</v>
      </c>
      <c r="M1560" s="8">
        <f>AVERAGE(E1560:L1560)</f>
        <v>12885750</v>
      </c>
      <c r="N1560" s="9">
        <f>COUNT(E1560:L1560)</f>
        <v>8</v>
      </c>
      <c r="O1560" s="6">
        <f>COUNT(E1560:H1560)</f>
        <v>4</v>
      </c>
      <c r="P1560" s="6">
        <f>COUNT(I1560:L1560)</f>
        <v>4</v>
      </c>
      <c r="R1560">
        <v>641865110</v>
      </c>
    </row>
    <row r="1561" spans="1:18" hidden="1" x14ac:dyDescent="0.25">
      <c r="A1561" s="10">
        <v>641844569</v>
      </c>
      <c r="B1561" s="6" t="s">
        <v>2823</v>
      </c>
      <c r="C1561" s="6">
        <v>8</v>
      </c>
      <c r="D1561" s="6">
        <v>3</v>
      </c>
      <c r="E1561" s="8"/>
      <c r="F1561" s="8"/>
      <c r="G1561" s="8">
        <v>2163000</v>
      </c>
      <c r="H1561" s="8"/>
      <c r="I1561" s="8"/>
      <c r="J1561" s="8"/>
      <c r="K1561" s="8"/>
      <c r="L1561" s="8"/>
      <c r="M1561" s="8">
        <f>AVERAGE(E1561:L1561)</f>
        <v>2163000</v>
      </c>
      <c r="N1561" s="6">
        <f>COUNT(E1561:L1561)</f>
        <v>1</v>
      </c>
      <c r="O1561" s="6">
        <f>COUNT(E1561:H1561)</f>
        <v>1</v>
      </c>
      <c r="P1561" s="6">
        <f>COUNT(I1561:L1561)</f>
        <v>0</v>
      </c>
    </row>
    <row r="1562" spans="1:18" hidden="1" x14ac:dyDescent="0.25">
      <c r="A1562" s="10">
        <v>568832003</v>
      </c>
      <c r="B1562" s="6" t="s">
        <v>2824</v>
      </c>
      <c r="C1562" s="6">
        <v>3</v>
      </c>
      <c r="D1562" s="6">
        <v>3</v>
      </c>
      <c r="E1562" s="8">
        <v>2101100</v>
      </c>
      <c r="F1562" s="8"/>
      <c r="G1562" s="8"/>
      <c r="H1562" s="8"/>
      <c r="I1562" s="8"/>
      <c r="J1562" s="8"/>
      <c r="K1562" s="8"/>
      <c r="L1562" s="8"/>
      <c r="M1562" s="8">
        <f>AVERAGE(E1562:L1562)</f>
        <v>2101100</v>
      </c>
      <c r="N1562" s="6">
        <f>COUNT(E1562:L1562)</f>
        <v>1</v>
      </c>
      <c r="O1562" s="6">
        <f>COUNT(E1562:H1562)</f>
        <v>1</v>
      </c>
      <c r="P1562" s="6">
        <f>COUNT(I1562:L1562)</f>
        <v>0</v>
      </c>
    </row>
    <row r="1563" spans="1:18" x14ac:dyDescent="0.25">
      <c r="A1563" s="10">
        <v>985437741</v>
      </c>
      <c r="B1563" s="6" t="s">
        <v>2080</v>
      </c>
      <c r="C1563" s="6">
        <v>1</v>
      </c>
      <c r="D1563" s="6">
        <v>3</v>
      </c>
      <c r="E1563" s="8"/>
      <c r="F1563" s="8"/>
      <c r="G1563" s="8">
        <v>2366000</v>
      </c>
      <c r="H1563" s="8"/>
      <c r="I1563" s="8"/>
      <c r="J1563" s="8">
        <v>7897300</v>
      </c>
      <c r="K1563" s="8"/>
      <c r="L1563" s="8">
        <v>4339500</v>
      </c>
      <c r="M1563" s="8">
        <f>AVERAGE(E1563:L1563)</f>
        <v>4867600</v>
      </c>
      <c r="N1563" s="6">
        <f>COUNT(E1563:L1563)</f>
        <v>3</v>
      </c>
      <c r="O1563" s="6">
        <f>COUNT(E1563:H1563)</f>
        <v>1</v>
      </c>
      <c r="P1563" s="6">
        <f>COUNT(I1563:L1563)</f>
        <v>2</v>
      </c>
    </row>
    <row r="1564" spans="1:18" x14ac:dyDescent="0.25">
      <c r="A1564" s="10">
        <v>985439674</v>
      </c>
      <c r="B1564" s="6" t="s">
        <v>1826</v>
      </c>
      <c r="C1564" s="6">
        <v>2</v>
      </c>
      <c r="D1564" s="6">
        <v>8</v>
      </c>
      <c r="E1564" s="8">
        <v>3443200</v>
      </c>
      <c r="F1564" s="8">
        <v>1814400</v>
      </c>
      <c r="G1564" s="8">
        <v>11636000</v>
      </c>
      <c r="H1564" s="8">
        <v>11612000</v>
      </c>
      <c r="I1564" s="8">
        <v>3932400</v>
      </c>
      <c r="J1564" s="8"/>
      <c r="K1564" s="8">
        <v>12133000</v>
      </c>
      <c r="L1564" s="8">
        <v>8152800</v>
      </c>
      <c r="M1564" s="8">
        <f>AVERAGE(E1564:L1564)</f>
        <v>7531971.4285714282</v>
      </c>
      <c r="N1564" s="6">
        <f>COUNT(E1564:L1564)</f>
        <v>7</v>
      </c>
      <c r="O1564" s="6">
        <f>COUNT(E1564:H1564)</f>
        <v>4</v>
      </c>
      <c r="P1564" s="6">
        <f>COUNT(I1564:L1564)</f>
        <v>3</v>
      </c>
    </row>
    <row r="1565" spans="1:18" hidden="1" x14ac:dyDescent="0.25">
      <c r="A1565" s="10">
        <v>641840528</v>
      </c>
      <c r="B1565" s="6" t="s">
        <v>2827</v>
      </c>
      <c r="C1565" s="6">
        <v>9</v>
      </c>
      <c r="D1565" s="6">
        <v>3</v>
      </c>
      <c r="E1565" s="8">
        <v>325970</v>
      </c>
      <c r="F1565" s="8"/>
      <c r="G1565" s="8"/>
      <c r="H1565" s="8"/>
      <c r="I1565" s="8"/>
      <c r="J1565" s="8"/>
      <c r="K1565" s="8"/>
      <c r="L1565" s="8"/>
      <c r="M1565" s="8">
        <f>AVERAGE(E1565:L1565)</f>
        <v>325970</v>
      </c>
      <c r="N1565" s="6">
        <f>COUNT(E1565:L1565)</f>
        <v>1</v>
      </c>
      <c r="O1565" s="6">
        <f>COUNT(E1565:H1565)</f>
        <v>1</v>
      </c>
      <c r="P1565" s="6">
        <f>COUNT(I1565:L1565)</f>
        <v>0</v>
      </c>
    </row>
    <row r="1566" spans="1:18" x14ac:dyDescent="0.25">
      <c r="A1566" s="12">
        <v>985440803</v>
      </c>
      <c r="B1566" s="6" t="s">
        <v>1279</v>
      </c>
      <c r="C1566" s="6">
        <v>16</v>
      </c>
      <c r="D1566" s="6">
        <v>22</v>
      </c>
      <c r="E1566" s="8">
        <v>86720000</v>
      </c>
      <c r="F1566" s="8">
        <v>87906000</v>
      </c>
      <c r="G1566" s="8">
        <v>129640000</v>
      </c>
      <c r="H1566" s="8">
        <v>113140000</v>
      </c>
      <c r="I1566" s="8">
        <v>113720000</v>
      </c>
      <c r="J1566" s="8">
        <v>74613000</v>
      </c>
      <c r="K1566" s="8">
        <v>124110000</v>
      </c>
      <c r="L1566" s="8">
        <v>223700000</v>
      </c>
      <c r="M1566" s="8">
        <f>AVERAGE(E1566:L1566)</f>
        <v>119193625</v>
      </c>
      <c r="N1566" s="9">
        <f>COUNT(E1566:L1566)</f>
        <v>8</v>
      </c>
      <c r="O1566" s="6">
        <f>COUNT(E1566:H1566)</f>
        <v>4</v>
      </c>
      <c r="P1566" s="6">
        <f>COUNT(I1566:L1566)</f>
        <v>4</v>
      </c>
      <c r="R1566">
        <v>641850538</v>
      </c>
    </row>
    <row r="1567" spans="1:18" hidden="1" x14ac:dyDescent="0.25">
      <c r="A1567" s="10">
        <v>568845687</v>
      </c>
      <c r="B1567" s="6" t="s">
        <v>2829</v>
      </c>
      <c r="C1567" s="6">
        <v>9</v>
      </c>
      <c r="D1567" s="6">
        <v>3</v>
      </c>
      <c r="E1567" s="8">
        <v>702420</v>
      </c>
      <c r="F1567" s="8"/>
      <c r="G1567" s="8"/>
      <c r="H1567" s="8"/>
      <c r="I1567" s="8"/>
      <c r="J1567" s="8"/>
      <c r="K1567" s="8"/>
      <c r="L1567" s="8"/>
      <c r="M1567" s="8">
        <f>AVERAGE(E1567:L1567)</f>
        <v>702420</v>
      </c>
      <c r="N1567" s="6">
        <f>COUNT(E1567:L1567)</f>
        <v>1</v>
      </c>
      <c r="O1567" s="6">
        <f>COUNT(E1567:H1567)</f>
        <v>1</v>
      </c>
      <c r="P1567" s="6">
        <f>COUNT(I1567:L1567)</f>
        <v>0</v>
      </c>
    </row>
    <row r="1568" spans="1:18" hidden="1" x14ac:dyDescent="0.25">
      <c r="A1568" s="10">
        <v>641826313</v>
      </c>
      <c r="B1568" s="6" t="s">
        <v>2830</v>
      </c>
      <c r="C1568" s="6">
        <v>2</v>
      </c>
      <c r="D1568" s="6">
        <v>3</v>
      </c>
      <c r="E1568" s="8">
        <v>799370</v>
      </c>
      <c r="F1568" s="8"/>
      <c r="G1568" s="8"/>
      <c r="H1568" s="8"/>
      <c r="I1568" s="8"/>
      <c r="J1568" s="8"/>
      <c r="K1568" s="8"/>
      <c r="L1568" s="8"/>
      <c r="M1568" s="8">
        <f>AVERAGE(E1568:L1568)</f>
        <v>799370</v>
      </c>
      <c r="N1568" s="6">
        <f>COUNT(E1568:L1568)</f>
        <v>1</v>
      </c>
      <c r="O1568" s="6">
        <f>COUNT(E1568:H1568)</f>
        <v>1</v>
      </c>
      <c r="P1568" s="6">
        <f>COUNT(I1568:L1568)</f>
        <v>0</v>
      </c>
    </row>
    <row r="1569" spans="1:18" hidden="1" x14ac:dyDescent="0.25">
      <c r="A1569" s="10">
        <v>641849523</v>
      </c>
      <c r="B1569" s="6" t="s">
        <v>2831</v>
      </c>
      <c r="C1569" s="6">
        <v>15</v>
      </c>
      <c r="D1569" s="6">
        <v>3</v>
      </c>
      <c r="E1569" s="8">
        <v>937860</v>
      </c>
      <c r="F1569" s="8"/>
      <c r="G1569" s="8"/>
      <c r="H1569" s="8"/>
      <c r="I1569" s="8"/>
      <c r="J1569" s="8"/>
      <c r="K1569" s="8"/>
      <c r="L1569" s="8"/>
      <c r="M1569" s="8">
        <f>AVERAGE(E1569:L1569)</f>
        <v>937860</v>
      </c>
      <c r="N1569" s="6">
        <f>COUNT(E1569:L1569)</f>
        <v>1</v>
      </c>
      <c r="O1569" s="6">
        <f>COUNT(E1569:H1569)</f>
        <v>1</v>
      </c>
      <c r="P1569" s="6">
        <f>COUNT(I1569:L1569)</f>
        <v>0</v>
      </c>
    </row>
    <row r="1570" spans="1:18" hidden="1" x14ac:dyDescent="0.25">
      <c r="A1570" s="10">
        <v>641837875</v>
      </c>
      <c r="B1570" s="6" t="s">
        <v>2832</v>
      </c>
      <c r="C1570" s="6">
        <v>2</v>
      </c>
      <c r="D1570" s="6">
        <v>3</v>
      </c>
      <c r="E1570" s="8">
        <v>896380</v>
      </c>
      <c r="F1570" s="8"/>
      <c r="G1570" s="8"/>
      <c r="H1570" s="8"/>
      <c r="I1570" s="8"/>
      <c r="J1570" s="8"/>
      <c r="K1570" s="8"/>
      <c r="L1570" s="8"/>
      <c r="M1570" s="8">
        <f>AVERAGE(E1570:L1570)</f>
        <v>896380</v>
      </c>
      <c r="N1570" s="6">
        <f>COUNT(E1570:L1570)</f>
        <v>1</v>
      </c>
      <c r="O1570" s="6">
        <f>COUNT(E1570:H1570)</f>
        <v>1</v>
      </c>
      <c r="P1570" s="6">
        <f>COUNT(I1570:L1570)</f>
        <v>0</v>
      </c>
    </row>
    <row r="1571" spans="1:18" x14ac:dyDescent="0.25">
      <c r="A1571" s="10">
        <v>985440928</v>
      </c>
      <c r="B1571" s="6" t="s">
        <v>1976</v>
      </c>
      <c r="C1571" s="6">
        <v>17</v>
      </c>
      <c r="D1571" s="6">
        <v>7</v>
      </c>
      <c r="E1571" s="8">
        <v>16259000</v>
      </c>
      <c r="F1571" s="8">
        <v>3495000</v>
      </c>
      <c r="G1571" s="8">
        <v>12778000</v>
      </c>
      <c r="H1571" s="8">
        <v>20531000</v>
      </c>
      <c r="I1571" s="8">
        <v>1508500</v>
      </c>
      <c r="J1571" s="8"/>
      <c r="K1571" s="8"/>
      <c r="L1571" s="8">
        <v>2477300</v>
      </c>
      <c r="M1571" s="8">
        <f>AVERAGE(E1571:L1571)</f>
        <v>9508133.333333334</v>
      </c>
      <c r="N1571" s="6">
        <f>COUNT(E1571:L1571)</f>
        <v>6</v>
      </c>
      <c r="O1571" s="6">
        <f>COUNT(E1571:H1571)</f>
        <v>4</v>
      </c>
      <c r="P1571" s="6">
        <f>COUNT(I1571:L1571)</f>
        <v>2</v>
      </c>
    </row>
    <row r="1572" spans="1:18" hidden="1" x14ac:dyDescent="0.25">
      <c r="A1572" s="10">
        <v>641811058</v>
      </c>
      <c r="B1572" s="6" t="s">
        <v>2834</v>
      </c>
      <c r="C1572" s="6">
        <v>1</v>
      </c>
      <c r="D1572" s="6">
        <v>3</v>
      </c>
      <c r="E1572" s="8">
        <v>326240</v>
      </c>
      <c r="F1572" s="8"/>
      <c r="G1572" s="8"/>
      <c r="H1572" s="8"/>
      <c r="I1572" s="8"/>
      <c r="J1572" s="8"/>
      <c r="K1572" s="8"/>
      <c r="L1572" s="8"/>
      <c r="M1572" s="8">
        <f>AVERAGE(E1572:L1572)</f>
        <v>326240</v>
      </c>
      <c r="N1572" s="6">
        <f>COUNT(E1572:L1572)</f>
        <v>1</v>
      </c>
      <c r="O1572" s="6">
        <f>COUNT(E1572:H1572)</f>
        <v>1</v>
      </c>
      <c r="P1572" s="6">
        <f>COUNT(I1572:L1572)</f>
        <v>0</v>
      </c>
    </row>
    <row r="1573" spans="1:18" x14ac:dyDescent="0.25">
      <c r="A1573" s="10">
        <v>985441177</v>
      </c>
      <c r="B1573" s="6" t="s">
        <v>1546</v>
      </c>
      <c r="C1573" s="6">
        <v>17</v>
      </c>
      <c r="D1573" s="6">
        <v>7</v>
      </c>
      <c r="E1573" s="8">
        <v>12329000</v>
      </c>
      <c r="F1573" s="8">
        <v>10182000</v>
      </c>
      <c r="G1573" s="8">
        <v>5032500</v>
      </c>
      <c r="H1573" s="8">
        <v>5513700</v>
      </c>
      <c r="I1573" s="8">
        <v>8997200</v>
      </c>
      <c r="J1573" s="8">
        <v>7577700</v>
      </c>
      <c r="K1573" s="8">
        <v>7028100</v>
      </c>
      <c r="L1573" s="8">
        <v>12163000</v>
      </c>
      <c r="M1573" s="8">
        <f>AVERAGE(E1573:L1573)</f>
        <v>8602900</v>
      </c>
      <c r="N1573" s="9">
        <f>COUNT(E1573:L1573)</f>
        <v>8</v>
      </c>
      <c r="O1573" s="6">
        <f>COUNT(E1573:H1573)</f>
        <v>4</v>
      </c>
      <c r="P1573" s="6">
        <f>COUNT(I1573:L1573)</f>
        <v>4</v>
      </c>
      <c r="R1573">
        <v>641839289</v>
      </c>
    </row>
    <row r="1574" spans="1:18" hidden="1" x14ac:dyDescent="0.25">
      <c r="A1574" s="10">
        <v>641839539</v>
      </c>
      <c r="B1574" s="6" t="s">
        <v>2836</v>
      </c>
      <c r="C1574" s="6">
        <v>2</v>
      </c>
      <c r="D1574" s="6">
        <v>3</v>
      </c>
      <c r="E1574" s="8"/>
      <c r="F1574" s="8">
        <v>181420</v>
      </c>
      <c r="G1574" s="8"/>
      <c r="H1574" s="8"/>
      <c r="I1574" s="8"/>
      <c r="J1574" s="8"/>
      <c r="K1574" s="8"/>
      <c r="L1574" s="8"/>
      <c r="M1574" s="8">
        <f>AVERAGE(E1574:L1574)</f>
        <v>181420</v>
      </c>
      <c r="N1574" s="6">
        <f>COUNT(E1574:L1574)</f>
        <v>1</v>
      </c>
      <c r="O1574" s="6">
        <f>COUNT(E1574:H1574)</f>
        <v>1</v>
      </c>
      <c r="P1574" s="6">
        <f>COUNT(I1574:L1574)</f>
        <v>0</v>
      </c>
    </row>
    <row r="1575" spans="1:18" hidden="1" x14ac:dyDescent="0.25">
      <c r="A1575" s="10">
        <v>641841699</v>
      </c>
      <c r="B1575" s="6" t="s">
        <v>2837</v>
      </c>
      <c r="C1575" s="6">
        <v>8</v>
      </c>
      <c r="D1575" s="6">
        <v>2</v>
      </c>
      <c r="E1575" s="8">
        <v>423500</v>
      </c>
      <c r="F1575" s="8"/>
      <c r="G1575" s="8"/>
      <c r="H1575" s="8"/>
      <c r="I1575" s="8"/>
      <c r="J1575" s="8"/>
      <c r="K1575" s="8"/>
      <c r="L1575" s="8"/>
      <c r="M1575" s="8">
        <f>AVERAGE(E1575:L1575)</f>
        <v>423500</v>
      </c>
      <c r="N1575" s="6">
        <f>COUNT(E1575:L1575)</f>
        <v>1</v>
      </c>
      <c r="O1575" s="6">
        <f>COUNT(E1575:H1575)</f>
        <v>1</v>
      </c>
      <c r="P1575" s="6">
        <f>COUNT(I1575:L1575)</f>
        <v>0</v>
      </c>
    </row>
    <row r="1576" spans="1:18" hidden="1" x14ac:dyDescent="0.25">
      <c r="A1576" s="10">
        <v>641856497</v>
      </c>
      <c r="B1576" s="6" t="s">
        <v>2838</v>
      </c>
      <c r="C1576" s="6">
        <v>2</v>
      </c>
      <c r="D1576" s="6">
        <v>2</v>
      </c>
      <c r="E1576" s="8"/>
      <c r="F1576" s="8"/>
      <c r="G1576" s="8"/>
      <c r="H1576" s="8">
        <v>1070800</v>
      </c>
      <c r="I1576" s="8"/>
      <c r="J1576" s="8"/>
      <c r="K1576" s="8"/>
      <c r="L1576" s="8"/>
      <c r="M1576" s="8">
        <f>AVERAGE(E1576:L1576)</f>
        <v>1070800</v>
      </c>
      <c r="N1576" s="6">
        <f>COUNT(E1576:L1576)</f>
        <v>1</v>
      </c>
      <c r="O1576" s="6">
        <f>COUNT(E1576:H1576)</f>
        <v>1</v>
      </c>
      <c r="P1576" s="6">
        <f>COUNT(I1576:L1576)</f>
        <v>0</v>
      </c>
    </row>
    <row r="1577" spans="1:18" hidden="1" x14ac:dyDescent="0.25">
      <c r="A1577" s="10">
        <v>641858566</v>
      </c>
      <c r="B1577" s="6" t="s">
        <v>2839</v>
      </c>
      <c r="C1577" s="6">
        <v>2</v>
      </c>
      <c r="D1577" s="6">
        <v>2</v>
      </c>
      <c r="E1577" s="8"/>
      <c r="F1577" s="8"/>
      <c r="G1577" s="8"/>
      <c r="H1577" s="8">
        <v>1253500</v>
      </c>
      <c r="I1577" s="8"/>
      <c r="J1577" s="8"/>
      <c r="K1577" s="8"/>
      <c r="L1577" s="8"/>
      <c r="M1577" s="8">
        <f>AVERAGE(E1577:L1577)</f>
        <v>1253500</v>
      </c>
      <c r="N1577" s="6">
        <f>COUNT(E1577:L1577)</f>
        <v>1</v>
      </c>
      <c r="O1577" s="6">
        <f>COUNT(E1577:H1577)</f>
        <v>1</v>
      </c>
      <c r="P1577" s="6">
        <f>COUNT(I1577:L1577)</f>
        <v>0</v>
      </c>
    </row>
    <row r="1578" spans="1:18" hidden="1" x14ac:dyDescent="0.25">
      <c r="A1578" s="10">
        <v>641839473</v>
      </c>
      <c r="B1578" s="6" t="s">
        <v>2840</v>
      </c>
      <c r="C1578" s="6">
        <v>2</v>
      </c>
      <c r="D1578" s="6">
        <v>2</v>
      </c>
      <c r="E1578" s="8">
        <v>470410</v>
      </c>
      <c r="F1578" s="8"/>
      <c r="G1578" s="8"/>
      <c r="H1578" s="8"/>
      <c r="I1578" s="8"/>
      <c r="J1578" s="8"/>
      <c r="K1578" s="8"/>
      <c r="L1578" s="8"/>
      <c r="M1578" s="8">
        <f>AVERAGE(E1578:L1578)</f>
        <v>470410</v>
      </c>
      <c r="N1578" s="6">
        <f>COUNT(E1578:L1578)</f>
        <v>1</v>
      </c>
      <c r="O1578" s="6">
        <f>COUNT(E1578:H1578)</f>
        <v>1</v>
      </c>
      <c r="P1578" s="6">
        <f>COUNT(I1578:L1578)</f>
        <v>0</v>
      </c>
    </row>
    <row r="1579" spans="1:18" hidden="1" x14ac:dyDescent="0.25">
      <c r="A1579" s="10">
        <v>568831637</v>
      </c>
      <c r="B1579" s="6" t="s">
        <v>2841</v>
      </c>
      <c r="C1579" s="6">
        <v>4</v>
      </c>
      <c r="D1579" s="6">
        <v>2</v>
      </c>
      <c r="E1579" s="8"/>
      <c r="F1579" s="8"/>
      <c r="G1579" s="8"/>
      <c r="H1579" s="8">
        <v>1863100</v>
      </c>
      <c r="I1579" s="8"/>
      <c r="J1579" s="8"/>
      <c r="K1579" s="8"/>
      <c r="L1579" s="8"/>
      <c r="M1579" s="8">
        <f>AVERAGE(E1579:L1579)</f>
        <v>1863100</v>
      </c>
      <c r="N1579" s="6">
        <f>COUNT(E1579:L1579)</f>
        <v>1</v>
      </c>
      <c r="O1579" s="6">
        <f>COUNT(E1579:H1579)</f>
        <v>1</v>
      </c>
      <c r="P1579" s="6">
        <f>COUNT(I1579:L1579)</f>
        <v>0</v>
      </c>
    </row>
    <row r="1580" spans="1:18" hidden="1" x14ac:dyDescent="0.25">
      <c r="A1580" s="10">
        <v>568833229</v>
      </c>
      <c r="B1580" s="6" t="s">
        <v>2842</v>
      </c>
      <c r="C1580" s="6">
        <v>1</v>
      </c>
      <c r="D1580" s="6">
        <v>2</v>
      </c>
      <c r="E1580" s="8">
        <v>2241100</v>
      </c>
      <c r="F1580" s="8"/>
      <c r="G1580" s="8"/>
      <c r="H1580" s="8"/>
      <c r="I1580" s="8"/>
      <c r="J1580" s="8"/>
      <c r="K1580" s="8"/>
      <c r="L1580" s="8"/>
      <c r="M1580" s="8">
        <f>AVERAGE(E1580:L1580)</f>
        <v>2241100</v>
      </c>
      <c r="N1580" s="6">
        <f>COUNT(E1580:L1580)</f>
        <v>1</v>
      </c>
      <c r="O1580" s="6">
        <f>COUNT(E1580:H1580)</f>
        <v>1</v>
      </c>
      <c r="P1580" s="6">
        <f>COUNT(I1580:L1580)</f>
        <v>0</v>
      </c>
    </row>
    <row r="1581" spans="1:18" hidden="1" x14ac:dyDescent="0.25">
      <c r="A1581" s="10">
        <v>985437940</v>
      </c>
      <c r="B1581" s="6" t="s">
        <v>2843</v>
      </c>
      <c r="C1581" s="6">
        <v>6</v>
      </c>
      <c r="D1581" s="6">
        <v>2</v>
      </c>
      <c r="E1581" s="8"/>
      <c r="F1581" s="8">
        <v>1813600</v>
      </c>
      <c r="G1581" s="8"/>
      <c r="H1581" s="8"/>
      <c r="I1581" s="8"/>
      <c r="J1581" s="8"/>
      <c r="K1581" s="8"/>
      <c r="L1581" s="8"/>
      <c r="M1581" s="8">
        <f>AVERAGE(E1581:L1581)</f>
        <v>1813600</v>
      </c>
      <c r="N1581" s="6">
        <f>COUNT(E1581:L1581)</f>
        <v>1</v>
      </c>
      <c r="O1581" s="6">
        <f>COUNT(E1581:H1581)</f>
        <v>1</v>
      </c>
      <c r="P1581" s="6">
        <f>COUNT(I1581:L1581)</f>
        <v>0</v>
      </c>
    </row>
    <row r="1582" spans="1:18" hidden="1" x14ac:dyDescent="0.25">
      <c r="A1582" s="10">
        <v>568833698</v>
      </c>
      <c r="B1582" s="6" t="s">
        <v>2844</v>
      </c>
      <c r="C1582" s="6">
        <v>3</v>
      </c>
      <c r="D1582" s="6">
        <v>2</v>
      </c>
      <c r="E1582" s="8"/>
      <c r="F1582" s="8"/>
      <c r="G1582" s="8"/>
      <c r="H1582" s="8">
        <v>719180</v>
      </c>
      <c r="I1582" s="8"/>
      <c r="J1582" s="8"/>
      <c r="K1582" s="8"/>
      <c r="L1582" s="8"/>
      <c r="M1582" s="8">
        <f>AVERAGE(E1582:L1582)</f>
        <v>719180</v>
      </c>
      <c r="N1582" s="6">
        <f>COUNT(E1582:L1582)</f>
        <v>1</v>
      </c>
      <c r="O1582" s="6">
        <f>COUNT(E1582:H1582)</f>
        <v>1</v>
      </c>
      <c r="P1582" s="6">
        <f>COUNT(I1582:L1582)</f>
        <v>0</v>
      </c>
    </row>
    <row r="1583" spans="1:18" hidden="1" x14ac:dyDescent="0.25">
      <c r="A1583" s="10">
        <v>641829540</v>
      </c>
      <c r="B1583" s="6" t="s">
        <v>2845</v>
      </c>
      <c r="C1583" s="6">
        <v>5</v>
      </c>
      <c r="D1583" s="6">
        <v>2</v>
      </c>
      <c r="E1583" s="8"/>
      <c r="F1583" s="8"/>
      <c r="G1583" s="8">
        <v>1509700</v>
      </c>
      <c r="H1583" s="8"/>
      <c r="I1583" s="8"/>
      <c r="J1583" s="8"/>
      <c r="K1583" s="8"/>
      <c r="L1583" s="8"/>
      <c r="M1583" s="8">
        <f>AVERAGE(E1583:L1583)</f>
        <v>1509700</v>
      </c>
      <c r="N1583" s="6">
        <f>COUNT(E1583:L1583)</f>
        <v>1</v>
      </c>
      <c r="O1583" s="6">
        <f>COUNT(E1583:H1583)</f>
        <v>1</v>
      </c>
      <c r="P1583" s="6">
        <f>COUNT(I1583:L1583)</f>
        <v>0</v>
      </c>
    </row>
    <row r="1584" spans="1:18" x14ac:dyDescent="0.25">
      <c r="A1584" s="12">
        <v>985442907</v>
      </c>
      <c r="B1584" s="6" t="s">
        <v>1348</v>
      </c>
      <c r="C1584" s="6">
        <v>20</v>
      </c>
      <c r="D1584" s="6">
        <v>23</v>
      </c>
      <c r="E1584" s="8">
        <v>54231000</v>
      </c>
      <c r="F1584" s="8">
        <v>21744000</v>
      </c>
      <c r="G1584" s="8">
        <v>27654000</v>
      </c>
      <c r="H1584" s="8">
        <v>23742000</v>
      </c>
      <c r="I1584" s="8">
        <v>64994000</v>
      </c>
      <c r="J1584" s="8">
        <v>23173000</v>
      </c>
      <c r="K1584" s="8">
        <v>30231000</v>
      </c>
      <c r="L1584" s="8">
        <v>39356000</v>
      </c>
      <c r="M1584" s="8">
        <f>AVERAGE(E1584:L1584)</f>
        <v>35640625</v>
      </c>
      <c r="N1584" s="9">
        <f>COUNT(E1584:L1584)</f>
        <v>8</v>
      </c>
      <c r="O1584" s="6">
        <f>COUNT(E1584:H1584)</f>
        <v>4</v>
      </c>
      <c r="P1584" s="6">
        <f>COUNT(I1584:L1584)</f>
        <v>4</v>
      </c>
      <c r="R1584">
        <v>568841215</v>
      </c>
    </row>
    <row r="1585" spans="1:18" hidden="1" x14ac:dyDescent="0.25">
      <c r="A1585" s="10">
        <v>641861972</v>
      </c>
      <c r="B1585" s="6" t="s">
        <v>2847</v>
      </c>
      <c r="C1585" s="6">
        <v>2</v>
      </c>
      <c r="D1585" s="6">
        <v>2</v>
      </c>
      <c r="E1585" s="8">
        <v>293500</v>
      </c>
      <c r="F1585" s="8"/>
      <c r="G1585" s="8"/>
      <c r="H1585" s="8"/>
      <c r="I1585" s="8"/>
      <c r="J1585" s="8"/>
      <c r="K1585" s="8"/>
      <c r="L1585" s="8"/>
      <c r="M1585" s="8">
        <f>AVERAGE(E1585:L1585)</f>
        <v>293500</v>
      </c>
      <c r="N1585" s="6">
        <f>COUNT(E1585:L1585)</f>
        <v>1</v>
      </c>
      <c r="O1585" s="6">
        <f>COUNT(E1585:H1585)</f>
        <v>1</v>
      </c>
      <c r="P1585" s="6">
        <f>COUNT(I1585:L1585)</f>
        <v>0</v>
      </c>
    </row>
    <row r="1586" spans="1:18" hidden="1" x14ac:dyDescent="0.25">
      <c r="A1586" s="10">
        <v>641865221</v>
      </c>
      <c r="B1586" s="6" t="s">
        <v>2848</v>
      </c>
      <c r="C1586" s="6">
        <v>3</v>
      </c>
      <c r="D1586" s="6">
        <v>2</v>
      </c>
      <c r="E1586" s="8"/>
      <c r="F1586" s="8"/>
      <c r="G1586" s="8"/>
      <c r="H1586" s="8">
        <v>1364200</v>
      </c>
      <c r="I1586" s="8"/>
      <c r="J1586" s="8"/>
      <c r="K1586" s="8"/>
      <c r="L1586" s="8"/>
      <c r="M1586" s="8">
        <f>AVERAGE(E1586:L1586)</f>
        <v>1364200</v>
      </c>
      <c r="N1586" s="6">
        <f>COUNT(E1586:L1586)</f>
        <v>1</v>
      </c>
      <c r="O1586" s="6">
        <f>COUNT(E1586:H1586)</f>
        <v>1</v>
      </c>
      <c r="P1586" s="6">
        <f>COUNT(I1586:L1586)</f>
        <v>0</v>
      </c>
    </row>
    <row r="1587" spans="1:18" hidden="1" x14ac:dyDescent="0.25">
      <c r="A1587" s="10">
        <v>641865811</v>
      </c>
      <c r="B1587" s="6" t="s">
        <v>2849</v>
      </c>
      <c r="C1587" s="6">
        <v>6</v>
      </c>
      <c r="D1587" s="6">
        <v>2</v>
      </c>
      <c r="E1587" s="8"/>
      <c r="F1587" s="8"/>
      <c r="G1587" s="8"/>
      <c r="H1587" s="8">
        <v>644790</v>
      </c>
      <c r="I1587" s="8"/>
      <c r="J1587" s="8"/>
      <c r="K1587" s="8"/>
      <c r="L1587" s="8"/>
      <c r="M1587" s="8">
        <f>AVERAGE(E1587:L1587)</f>
        <v>644790</v>
      </c>
      <c r="N1587" s="6">
        <f>COUNT(E1587:L1587)</f>
        <v>1</v>
      </c>
      <c r="O1587" s="6">
        <f>COUNT(E1587:H1587)</f>
        <v>1</v>
      </c>
      <c r="P1587" s="6">
        <f>COUNT(I1587:L1587)</f>
        <v>0</v>
      </c>
    </row>
    <row r="1588" spans="1:18" x14ac:dyDescent="0.25">
      <c r="A1588" s="12">
        <v>985442951</v>
      </c>
      <c r="B1588" s="6" t="s">
        <v>1621</v>
      </c>
      <c r="C1588" s="6">
        <v>8</v>
      </c>
      <c r="D1588" s="6">
        <v>9</v>
      </c>
      <c r="E1588" s="8">
        <v>3346100</v>
      </c>
      <c r="F1588" s="8">
        <v>1525600</v>
      </c>
      <c r="G1588" s="8">
        <v>2373000</v>
      </c>
      <c r="H1588" s="8">
        <v>2155000</v>
      </c>
      <c r="I1588" s="8">
        <v>6192000</v>
      </c>
      <c r="J1588" s="8">
        <v>2714800</v>
      </c>
      <c r="K1588" s="8">
        <v>10601000</v>
      </c>
      <c r="L1588" s="8">
        <v>8288000</v>
      </c>
      <c r="M1588" s="8">
        <f>AVERAGE(E1588:L1588)</f>
        <v>4649437.5</v>
      </c>
      <c r="N1588" s="9">
        <f>COUNT(E1588:L1588)</f>
        <v>8</v>
      </c>
      <c r="O1588" s="6">
        <f>COUNT(E1588:H1588)</f>
        <v>4</v>
      </c>
      <c r="P1588" s="6">
        <f>COUNT(I1588:L1588)</f>
        <v>4</v>
      </c>
      <c r="R1588">
        <v>641846257</v>
      </c>
    </row>
    <row r="1589" spans="1:18" hidden="1" x14ac:dyDescent="0.25">
      <c r="A1589" s="10">
        <v>641843799</v>
      </c>
      <c r="B1589" s="6" t="s">
        <v>2851</v>
      </c>
      <c r="C1589" s="6">
        <v>5</v>
      </c>
      <c r="D1589" s="6">
        <v>2</v>
      </c>
      <c r="E1589" s="8"/>
      <c r="F1589" s="8"/>
      <c r="G1589" s="8">
        <v>1430700</v>
      </c>
      <c r="H1589" s="8"/>
      <c r="I1589" s="8"/>
      <c r="J1589" s="8"/>
      <c r="K1589" s="8"/>
      <c r="L1589" s="8"/>
      <c r="M1589" s="8">
        <f>AVERAGE(E1589:L1589)</f>
        <v>1430700</v>
      </c>
      <c r="N1589" s="6">
        <f>COUNT(E1589:L1589)</f>
        <v>1</v>
      </c>
      <c r="O1589" s="6">
        <f>COUNT(E1589:H1589)</f>
        <v>1</v>
      </c>
      <c r="P1589" s="6">
        <f>COUNT(I1589:L1589)</f>
        <v>0</v>
      </c>
    </row>
    <row r="1590" spans="1:18" hidden="1" x14ac:dyDescent="0.25">
      <c r="A1590" s="10">
        <v>568845866</v>
      </c>
      <c r="B1590" s="6" t="s">
        <v>2852</v>
      </c>
      <c r="C1590" s="6">
        <v>2</v>
      </c>
      <c r="D1590" s="6">
        <v>2</v>
      </c>
      <c r="E1590" s="8"/>
      <c r="F1590" s="8"/>
      <c r="G1590" s="8">
        <v>1260700</v>
      </c>
      <c r="H1590" s="8"/>
      <c r="I1590" s="8"/>
      <c r="J1590" s="8"/>
      <c r="K1590" s="8"/>
      <c r="L1590" s="8"/>
      <c r="M1590" s="8">
        <f>AVERAGE(E1590:L1590)</f>
        <v>1260700</v>
      </c>
      <c r="N1590" s="6">
        <f>COUNT(E1590:L1590)</f>
        <v>1</v>
      </c>
      <c r="O1590" s="6">
        <f>COUNT(E1590:H1590)</f>
        <v>1</v>
      </c>
      <c r="P1590" s="6">
        <f>COUNT(I1590:L1590)</f>
        <v>0</v>
      </c>
    </row>
    <row r="1591" spans="1:18" hidden="1" x14ac:dyDescent="0.25">
      <c r="A1591" s="10">
        <v>641850560</v>
      </c>
      <c r="B1591" s="6" t="s">
        <v>2853</v>
      </c>
      <c r="C1591" s="6">
        <v>3</v>
      </c>
      <c r="D1591" s="6">
        <v>2</v>
      </c>
      <c r="E1591" s="8">
        <v>2417900</v>
      </c>
      <c r="F1591" s="8"/>
      <c r="G1591" s="8"/>
      <c r="H1591" s="8"/>
      <c r="I1591" s="8"/>
      <c r="J1591" s="8"/>
      <c r="K1591" s="8"/>
      <c r="L1591" s="8"/>
      <c r="M1591" s="8">
        <f>AVERAGE(E1591:L1591)</f>
        <v>2417900</v>
      </c>
      <c r="N1591" s="6">
        <f>COUNT(E1591:L1591)</f>
        <v>1</v>
      </c>
      <c r="O1591" s="6">
        <f>COUNT(E1591:H1591)</f>
        <v>1</v>
      </c>
      <c r="P1591" s="6">
        <f>COUNT(I1591:L1591)</f>
        <v>0</v>
      </c>
    </row>
    <row r="1592" spans="1:18" x14ac:dyDescent="0.25">
      <c r="A1592" s="10">
        <v>985443208</v>
      </c>
      <c r="B1592" s="6" t="s">
        <v>1761</v>
      </c>
      <c r="C1592" s="6">
        <v>5</v>
      </c>
      <c r="D1592" s="6">
        <v>6</v>
      </c>
      <c r="E1592" s="8">
        <v>3930700</v>
      </c>
      <c r="F1592" s="8">
        <v>3917200</v>
      </c>
      <c r="G1592" s="8"/>
      <c r="H1592" s="8">
        <v>5299800</v>
      </c>
      <c r="I1592" s="8">
        <v>2618700</v>
      </c>
      <c r="J1592" s="8">
        <v>3819500</v>
      </c>
      <c r="K1592" s="8">
        <v>3379900</v>
      </c>
      <c r="L1592" s="8">
        <v>7049300</v>
      </c>
      <c r="M1592" s="8">
        <f>AVERAGE(E1592:L1592)</f>
        <v>4287871.4285714282</v>
      </c>
      <c r="N1592" s="6">
        <f>COUNT(E1592:L1592)</f>
        <v>7</v>
      </c>
      <c r="O1592" s="6">
        <f>COUNT(E1592:H1592)</f>
        <v>3</v>
      </c>
      <c r="P1592" s="6">
        <f>COUNT(I1592:L1592)</f>
        <v>4</v>
      </c>
    </row>
    <row r="1593" spans="1:18" x14ac:dyDescent="0.25">
      <c r="A1593" s="11">
        <v>985445029</v>
      </c>
      <c r="B1593" s="6" t="s">
        <v>1686</v>
      </c>
      <c r="C1593" s="6">
        <v>8</v>
      </c>
      <c r="D1593" s="6">
        <v>3</v>
      </c>
      <c r="E1593" s="8">
        <v>6172800</v>
      </c>
      <c r="F1593" s="8"/>
      <c r="G1593" s="8">
        <v>2105300</v>
      </c>
      <c r="H1593" s="8">
        <v>3698200</v>
      </c>
      <c r="I1593" s="8"/>
      <c r="J1593" s="8">
        <v>2357600</v>
      </c>
      <c r="K1593" s="8"/>
      <c r="L1593" s="8"/>
      <c r="M1593" s="8">
        <f>AVERAGE(E1593:L1593)</f>
        <v>3583475</v>
      </c>
      <c r="N1593" s="6">
        <f>COUNT(E1593:L1593)</f>
        <v>4</v>
      </c>
      <c r="O1593" s="6">
        <f>COUNT(E1593:H1593)</f>
        <v>3</v>
      </c>
      <c r="P1593" s="6">
        <f>COUNT(I1593:L1593)</f>
        <v>1</v>
      </c>
      <c r="R1593">
        <v>641854676</v>
      </c>
    </row>
    <row r="1594" spans="1:18" hidden="1" x14ac:dyDescent="0.25">
      <c r="A1594" s="10">
        <v>641845124</v>
      </c>
      <c r="B1594" s="6" t="s">
        <v>2856</v>
      </c>
      <c r="C1594" s="6">
        <v>2</v>
      </c>
      <c r="D1594" s="6">
        <v>2</v>
      </c>
      <c r="E1594" s="8"/>
      <c r="F1594" s="8"/>
      <c r="G1594" s="8">
        <v>314760</v>
      </c>
      <c r="H1594" s="8"/>
      <c r="I1594" s="8"/>
      <c r="J1594" s="8"/>
      <c r="K1594" s="8"/>
      <c r="L1594" s="8"/>
      <c r="M1594" s="8">
        <f>AVERAGE(E1594:L1594)</f>
        <v>314760</v>
      </c>
      <c r="N1594" s="6">
        <f>COUNT(E1594:L1594)</f>
        <v>1</v>
      </c>
      <c r="O1594" s="6">
        <f>COUNT(E1594:H1594)</f>
        <v>1</v>
      </c>
      <c r="P1594" s="6">
        <f>COUNT(I1594:L1594)</f>
        <v>0</v>
      </c>
    </row>
    <row r="1595" spans="1:18" hidden="1" x14ac:dyDescent="0.25">
      <c r="A1595" s="10">
        <v>641836095</v>
      </c>
      <c r="B1595" s="6" t="s">
        <v>2857</v>
      </c>
      <c r="C1595" s="6">
        <v>2</v>
      </c>
      <c r="D1595" s="6">
        <v>2</v>
      </c>
      <c r="E1595" s="8">
        <v>552450</v>
      </c>
      <c r="F1595" s="8"/>
      <c r="G1595" s="8"/>
      <c r="H1595" s="8"/>
      <c r="I1595" s="8"/>
      <c r="J1595" s="8"/>
      <c r="K1595" s="8"/>
      <c r="L1595" s="8"/>
      <c r="M1595" s="8">
        <f>AVERAGE(E1595:L1595)</f>
        <v>552450</v>
      </c>
      <c r="N1595" s="6">
        <f>COUNT(E1595:L1595)</f>
        <v>1</v>
      </c>
      <c r="O1595" s="6">
        <f>COUNT(E1595:H1595)</f>
        <v>1</v>
      </c>
      <c r="P1595" s="6">
        <f>COUNT(I1595:L1595)</f>
        <v>0</v>
      </c>
    </row>
    <row r="1596" spans="1:18" hidden="1" x14ac:dyDescent="0.25">
      <c r="A1596" s="10">
        <v>641848804</v>
      </c>
      <c r="B1596" s="6" t="s">
        <v>2858</v>
      </c>
      <c r="C1596" s="6">
        <v>4</v>
      </c>
      <c r="D1596" s="6">
        <v>2</v>
      </c>
      <c r="E1596" s="8"/>
      <c r="F1596" s="8"/>
      <c r="G1596" s="8"/>
      <c r="H1596" s="8">
        <v>5942200</v>
      </c>
      <c r="I1596" s="8"/>
      <c r="J1596" s="8"/>
      <c r="K1596" s="8"/>
      <c r="L1596" s="8"/>
      <c r="M1596" s="8">
        <f>AVERAGE(E1596:L1596)</f>
        <v>5942200</v>
      </c>
      <c r="N1596" s="6">
        <f>COUNT(E1596:L1596)</f>
        <v>1</v>
      </c>
      <c r="O1596" s="6">
        <f>COUNT(E1596:H1596)</f>
        <v>1</v>
      </c>
      <c r="P1596" s="6">
        <f>COUNT(I1596:L1596)</f>
        <v>0</v>
      </c>
    </row>
    <row r="1597" spans="1:18" hidden="1" x14ac:dyDescent="0.25">
      <c r="A1597" s="10">
        <v>641830581</v>
      </c>
      <c r="B1597" s="6" t="s">
        <v>2859</v>
      </c>
      <c r="C1597" s="6">
        <v>2</v>
      </c>
      <c r="D1597" s="6">
        <v>2</v>
      </c>
      <c r="E1597" s="8"/>
      <c r="F1597" s="8"/>
      <c r="G1597" s="8"/>
      <c r="H1597" s="8">
        <v>746350</v>
      </c>
      <c r="I1597" s="8"/>
      <c r="J1597" s="8"/>
      <c r="K1597" s="8"/>
      <c r="L1597" s="8"/>
      <c r="M1597" s="8">
        <f>AVERAGE(E1597:L1597)</f>
        <v>746350</v>
      </c>
      <c r="N1597" s="6">
        <f>COUNT(E1597:L1597)</f>
        <v>1</v>
      </c>
      <c r="O1597" s="6">
        <f>COUNT(E1597:H1597)</f>
        <v>1</v>
      </c>
      <c r="P1597" s="6">
        <f>COUNT(I1597:L1597)</f>
        <v>0</v>
      </c>
    </row>
    <row r="1598" spans="1:18" hidden="1" x14ac:dyDescent="0.25">
      <c r="A1598" s="10">
        <v>641845331</v>
      </c>
      <c r="B1598" s="6" t="s">
        <v>2860</v>
      </c>
      <c r="C1598" s="6">
        <v>3</v>
      </c>
      <c r="D1598" s="6">
        <v>2</v>
      </c>
      <c r="E1598" s="8">
        <v>1064700</v>
      </c>
      <c r="F1598" s="8"/>
      <c r="G1598" s="8"/>
      <c r="H1598" s="8"/>
      <c r="I1598" s="8"/>
      <c r="J1598" s="8"/>
      <c r="K1598" s="8"/>
      <c r="L1598" s="8"/>
      <c r="M1598" s="8">
        <f>AVERAGE(E1598:L1598)</f>
        <v>1064700</v>
      </c>
      <c r="N1598" s="6">
        <f>COUNT(E1598:L1598)</f>
        <v>1</v>
      </c>
      <c r="O1598" s="6">
        <f>COUNT(E1598:H1598)</f>
        <v>1</v>
      </c>
      <c r="P1598" s="6">
        <f>COUNT(I1598:L1598)</f>
        <v>0</v>
      </c>
    </row>
    <row r="1599" spans="1:18" hidden="1" x14ac:dyDescent="0.25">
      <c r="A1599" s="10">
        <v>641853970</v>
      </c>
      <c r="B1599" s="6" t="s">
        <v>2861</v>
      </c>
      <c r="C1599" s="6">
        <v>3</v>
      </c>
      <c r="D1599" s="6">
        <v>2</v>
      </c>
      <c r="E1599" s="8">
        <v>1916900</v>
      </c>
      <c r="F1599" s="8"/>
      <c r="G1599" s="8"/>
      <c r="H1599" s="8"/>
      <c r="I1599" s="8"/>
      <c r="J1599" s="8"/>
      <c r="K1599" s="8"/>
      <c r="L1599" s="8"/>
      <c r="M1599" s="8">
        <f>AVERAGE(E1599:L1599)</f>
        <v>1916900</v>
      </c>
      <c r="N1599" s="6">
        <f>COUNT(E1599:L1599)</f>
        <v>1</v>
      </c>
      <c r="O1599" s="6">
        <f>COUNT(E1599:H1599)</f>
        <v>1</v>
      </c>
      <c r="P1599" s="6">
        <f>COUNT(I1599:L1599)</f>
        <v>0</v>
      </c>
    </row>
    <row r="1600" spans="1:18" hidden="1" x14ac:dyDescent="0.25">
      <c r="A1600" s="10">
        <v>641864227</v>
      </c>
      <c r="B1600" s="6" t="s">
        <v>2862</v>
      </c>
      <c r="C1600" s="6">
        <v>6</v>
      </c>
      <c r="D1600" s="6">
        <v>2</v>
      </c>
      <c r="E1600" s="8">
        <v>840320</v>
      </c>
      <c r="F1600" s="8"/>
      <c r="G1600" s="8"/>
      <c r="H1600" s="8"/>
      <c r="I1600" s="8"/>
      <c r="J1600" s="8"/>
      <c r="K1600" s="8"/>
      <c r="L1600" s="8"/>
      <c r="M1600" s="8">
        <f>AVERAGE(E1600:L1600)</f>
        <v>840320</v>
      </c>
      <c r="N1600" s="6">
        <f>COUNT(E1600:L1600)</f>
        <v>1</v>
      </c>
      <c r="O1600" s="6">
        <f>COUNT(E1600:H1600)</f>
        <v>1</v>
      </c>
      <c r="P1600" s="6">
        <f>COUNT(I1600:L1600)</f>
        <v>0</v>
      </c>
    </row>
    <row r="1601" spans="1:16" hidden="1" x14ac:dyDescent="0.25">
      <c r="A1601" s="10">
        <v>641842754</v>
      </c>
      <c r="B1601" s="6" t="s">
        <v>2863</v>
      </c>
      <c r="C1601" s="6">
        <v>4</v>
      </c>
      <c r="D1601" s="6">
        <v>2</v>
      </c>
      <c r="E1601" s="8"/>
      <c r="F1601" s="8"/>
      <c r="G1601" s="8">
        <v>3952100</v>
      </c>
      <c r="H1601" s="8"/>
      <c r="I1601" s="8"/>
      <c r="J1601" s="8"/>
      <c r="K1601" s="8"/>
      <c r="L1601" s="8"/>
      <c r="M1601" s="8">
        <f>AVERAGE(E1601:L1601)</f>
        <v>3952100</v>
      </c>
      <c r="N1601" s="6">
        <f>COUNT(E1601:L1601)</f>
        <v>1</v>
      </c>
      <c r="O1601" s="6">
        <f>COUNT(E1601:H1601)</f>
        <v>1</v>
      </c>
      <c r="P1601" s="6">
        <f>COUNT(I1601:L1601)</f>
        <v>0</v>
      </c>
    </row>
    <row r="1602" spans="1:16" hidden="1" x14ac:dyDescent="0.25">
      <c r="A1602" s="10">
        <v>641848609</v>
      </c>
      <c r="B1602" s="6" t="s">
        <v>2864</v>
      </c>
      <c r="C1602" s="6">
        <v>2</v>
      </c>
      <c r="D1602" s="6">
        <v>2</v>
      </c>
      <c r="E1602" s="8"/>
      <c r="F1602" s="8"/>
      <c r="G1602" s="8"/>
      <c r="H1602" s="8">
        <v>604480</v>
      </c>
      <c r="I1602" s="8"/>
      <c r="J1602" s="8"/>
      <c r="K1602" s="8"/>
      <c r="L1602" s="8"/>
      <c r="M1602" s="8">
        <f>AVERAGE(E1602:L1602)</f>
        <v>604480</v>
      </c>
      <c r="N1602" s="6">
        <f>COUNT(E1602:L1602)</f>
        <v>1</v>
      </c>
      <c r="O1602" s="6">
        <f>COUNT(E1602:H1602)</f>
        <v>1</v>
      </c>
      <c r="P1602" s="6">
        <f>COUNT(I1602:L1602)</f>
        <v>0</v>
      </c>
    </row>
    <row r="1603" spans="1:16" hidden="1" x14ac:dyDescent="0.25">
      <c r="A1603" s="10">
        <v>641851514</v>
      </c>
      <c r="B1603" s="6" t="s">
        <v>2865</v>
      </c>
      <c r="C1603" s="6">
        <v>2</v>
      </c>
      <c r="D1603" s="6">
        <v>2</v>
      </c>
      <c r="E1603" s="8">
        <v>3045500</v>
      </c>
      <c r="F1603" s="8"/>
      <c r="G1603" s="8"/>
      <c r="H1603" s="8"/>
      <c r="I1603" s="8"/>
      <c r="J1603" s="8"/>
      <c r="K1603" s="8"/>
      <c r="L1603" s="8"/>
      <c r="M1603" s="8">
        <f>AVERAGE(E1603:L1603)</f>
        <v>3045500</v>
      </c>
      <c r="N1603" s="6">
        <f>COUNT(E1603:L1603)</f>
        <v>1</v>
      </c>
      <c r="O1603" s="6">
        <f>COUNT(E1603:H1603)</f>
        <v>1</v>
      </c>
      <c r="P1603" s="6">
        <f>COUNT(I1603:L1603)</f>
        <v>0</v>
      </c>
    </row>
    <row r="1604" spans="1:16" hidden="1" x14ac:dyDescent="0.25">
      <c r="A1604" s="10">
        <v>641823185</v>
      </c>
      <c r="B1604" s="6" t="s">
        <v>2866</v>
      </c>
      <c r="C1604" s="6">
        <v>2</v>
      </c>
      <c r="D1604" s="6">
        <v>2</v>
      </c>
      <c r="E1604" s="8">
        <v>2403200</v>
      </c>
      <c r="F1604" s="8"/>
      <c r="G1604" s="8"/>
      <c r="H1604" s="8"/>
      <c r="I1604" s="8"/>
      <c r="J1604" s="8"/>
      <c r="K1604" s="8"/>
      <c r="L1604" s="8"/>
      <c r="M1604" s="8">
        <f>AVERAGE(E1604:L1604)</f>
        <v>2403200</v>
      </c>
      <c r="N1604" s="6">
        <f>COUNT(E1604:L1604)</f>
        <v>1</v>
      </c>
      <c r="O1604" s="6">
        <f>COUNT(E1604:H1604)</f>
        <v>1</v>
      </c>
      <c r="P1604" s="6">
        <f>COUNT(I1604:L1604)</f>
        <v>0</v>
      </c>
    </row>
    <row r="1605" spans="1:16" hidden="1" x14ac:dyDescent="0.25">
      <c r="A1605" s="10">
        <v>641830355</v>
      </c>
      <c r="B1605" s="6" t="s">
        <v>2867</v>
      </c>
      <c r="C1605" s="6">
        <v>2</v>
      </c>
      <c r="D1605" s="6">
        <v>2</v>
      </c>
      <c r="E1605" s="8">
        <v>422070</v>
      </c>
      <c r="F1605" s="8"/>
      <c r="G1605" s="8"/>
      <c r="H1605" s="8"/>
      <c r="I1605" s="8"/>
      <c r="J1605" s="8"/>
      <c r="K1605" s="8"/>
      <c r="L1605" s="8"/>
      <c r="M1605" s="8">
        <f>AVERAGE(E1605:L1605)</f>
        <v>422070</v>
      </c>
      <c r="N1605" s="6">
        <f>COUNT(E1605:L1605)</f>
        <v>1</v>
      </c>
      <c r="O1605" s="6">
        <f>COUNT(E1605:H1605)</f>
        <v>1</v>
      </c>
      <c r="P1605" s="6">
        <f>COUNT(I1605:L1605)</f>
        <v>0</v>
      </c>
    </row>
    <row r="1606" spans="1:16" hidden="1" x14ac:dyDescent="0.25">
      <c r="A1606" s="10">
        <v>641842043</v>
      </c>
      <c r="B1606" s="6" t="s">
        <v>2868</v>
      </c>
      <c r="C1606" s="6">
        <v>6</v>
      </c>
      <c r="D1606" s="6">
        <v>2</v>
      </c>
      <c r="E1606" s="8"/>
      <c r="F1606" s="8"/>
      <c r="G1606" s="8">
        <v>309240</v>
      </c>
      <c r="H1606" s="8"/>
      <c r="I1606" s="8"/>
      <c r="J1606" s="8"/>
      <c r="K1606" s="8"/>
      <c r="L1606" s="8"/>
      <c r="M1606" s="8">
        <f>AVERAGE(E1606:L1606)</f>
        <v>309240</v>
      </c>
      <c r="N1606" s="6">
        <f>COUNT(E1606:L1606)</f>
        <v>1</v>
      </c>
      <c r="O1606" s="6">
        <f>COUNT(E1606:H1606)</f>
        <v>1</v>
      </c>
      <c r="P1606" s="6">
        <f>COUNT(I1606:L1606)</f>
        <v>0</v>
      </c>
    </row>
    <row r="1607" spans="1:16" hidden="1" x14ac:dyDescent="0.25">
      <c r="A1607" s="10">
        <v>641848982</v>
      </c>
      <c r="B1607" s="6" t="s">
        <v>2869</v>
      </c>
      <c r="C1607" s="6">
        <v>2</v>
      </c>
      <c r="D1607" s="6">
        <v>2</v>
      </c>
      <c r="E1607" s="8"/>
      <c r="F1607" s="8"/>
      <c r="G1607" s="8">
        <v>999020</v>
      </c>
      <c r="H1607" s="8"/>
      <c r="I1607" s="8"/>
      <c r="J1607" s="8"/>
      <c r="K1607" s="8"/>
      <c r="L1607" s="8"/>
      <c r="M1607" s="8">
        <f>AVERAGE(E1607:L1607)</f>
        <v>999020</v>
      </c>
      <c r="N1607" s="6">
        <f>COUNT(E1607:L1607)</f>
        <v>1</v>
      </c>
      <c r="O1607" s="6">
        <f>COUNT(E1607:H1607)</f>
        <v>1</v>
      </c>
      <c r="P1607" s="6">
        <f>COUNT(I1607:L1607)</f>
        <v>0</v>
      </c>
    </row>
    <row r="1608" spans="1:16" hidden="1" x14ac:dyDescent="0.25">
      <c r="A1608" s="10">
        <v>985461195</v>
      </c>
      <c r="B1608" s="6" t="s">
        <v>2870</v>
      </c>
      <c r="C1608" s="6">
        <v>5</v>
      </c>
      <c r="D1608" s="6">
        <v>2</v>
      </c>
      <c r="E1608" s="8">
        <v>319060</v>
      </c>
      <c r="F1608" s="8"/>
      <c r="G1608" s="8"/>
      <c r="H1608" s="8"/>
      <c r="I1608" s="8"/>
      <c r="J1608" s="8"/>
      <c r="K1608" s="8"/>
      <c r="L1608" s="8"/>
      <c r="M1608" s="8">
        <f>AVERAGE(E1608:L1608)</f>
        <v>319060</v>
      </c>
      <c r="N1608" s="6">
        <f>COUNT(E1608:L1608)</f>
        <v>1</v>
      </c>
      <c r="O1608" s="6">
        <f>COUNT(E1608:H1608)</f>
        <v>1</v>
      </c>
      <c r="P1608" s="6">
        <f>COUNT(I1608:L1608)</f>
        <v>0</v>
      </c>
    </row>
    <row r="1609" spans="1:16" hidden="1" x14ac:dyDescent="0.25">
      <c r="A1609" s="10">
        <v>568868417</v>
      </c>
      <c r="B1609" s="6" t="s">
        <v>2871</v>
      </c>
      <c r="C1609" s="6">
        <v>5</v>
      </c>
      <c r="D1609" s="6">
        <v>2</v>
      </c>
      <c r="E1609" s="8"/>
      <c r="F1609" s="8">
        <v>1970500</v>
      </c>
      <c r="G1609" s="8"/>
      <c r="H1609" s="8"/>
      <c r="I1609" s="8"/>
      <c r="J1609" s="8"/>
      <c r="K1609" s="8"/>
      <c r="L1609" s="8"/>
      <c r="M1609" s="8">
        <f>AVERAGE(E1609:L1609)</f>
        <v>1970500</v>
      </c>
      <c r="N1609" s="6">
        <f>COUNT(E1609:L1609)</f>
        <v>1</v>
      </c>
      <c r="O1609" s="6">
        <f>COUNT(E1609:H1609)</f>
        <v>1</v>
      </c>
      <c r="P1609" s="6">
        <f>COUNT(I1609:L1609)</f>
        <v>0</v>
      </c>
    </row>
    <row r="1610" spans="1:16" hidden="1" x14ac:dyDescent="0.25">
      <c r="A1610" s="10">
        <v>568869361</v>
      </c>
      <c r="B1610" s="6" t="s">
        <v>2872</v>
      </c>
      <c r="C1610" s="6">
        <v>2</v>
      </c>
      <c r="D1610" s="6">
        <v>2</v>
      </c>
      <c r="E1610" s="8"/>
      <c r="F1610" s="8"/>
      <c r="G1610" s="8">
        <v>2782900</v>
      </c>
      <c r="H1610" s="8"/>
      <c r="I1610" s="8"/>
      <c r="J1610" s="8"/>
      <c r="K1610" s="8"/>
      <c r="L1610" s="8"/>
      <c r="M1610" s="8">
        <f>AVERAGE(E1610:L1610)</f>
        <v>2782900</v>
      </c>
      <c r="N1610" s="6">
        <f>COUNT(E1610:L1610)</f>
        <v>1</v>
      </c>
      <c r="O1610" s="6">
        <f>COUNT(E1610:H1610)</f>
        <v>1</v>
      </c>
      <c r="P1610" s="6">
        <f>COUNT(I1610:L1610)</f>
        <v>0</v>
      </c>
    </row>
    <row r="1611" spans="1:16" hidden="1" x14ac:dyDescent="0.25">
      <c r="A1611" s="10">
        <v>641853393</v>
      </c>
      <c r="B1611" s="6" t="s">
        <v>2873</v>
      </c>
      <c r="C1611" s="6">
        <v>2</v>
      </c>
      <c r="D1611" s="6">
        <v>2</v>
      </c>
      <c r="E1611" s="8">
        <v>1118500</v>
      </c>
      <c r="F1611" s="8"/>
      <c r="G1611" s="8"/>
      <c r="H1611" s="8"/>
      <c r="I1611" s="8"/>
      <c r="J1611" s="8"/>
      <c r="K1611" s="8"/>
      <c r="L1611" s="8"/>
      <c r="M1611" s="8">
        <f>AVERAGE(E1611:L1611)</f>
        <v>1118500</v>
      </c>
      <c r="N1611" s="6">
        <f>COUNT(E1611:L1611)</f>
        <v>1</v>
      </c>
      <c r="O1611" s="6">
        <f>COUNT(E1611:H1611)</f>
        <v>1</v>
      </c>
      <c r="P1611" s="6">
        <f>COUNT(I1611:L1611)</f>
        <v>0</v>
      </c>
    </row>
    <row r="1612" spans="1:16" hidden="1" x14ac:dyDescent="0.25">
      <c r="A1612" s="10">
        <v>641838682</v>
      </c>
      <c r="B1612" s="6" t="s">
        <v>2874</v>
      </c>
      <c r="C1612" s="6">
        <v>2</v>
      </c>
      <c r="D1612" s="6">
        <v>2</v>
      </c>
      <c r="E1612" s="8">
        <v>640010</v>
      </c>
      <c r="F1612" s="8"/>
      <c r="G1612" s="8"/>
      <c r="H1612" s="8"/>
      <c r="I1612" s="8"/>
      <c r="J1612" s="8"/>
      <c r="K1612" s="8"/>
      <c r="L1612" s="8"/>
      <c r="M1612" s="8">
        <f>AVERAGE(E1612:L1612)</f>
        <v>640010</v>
      </c>
      <c r="N1612" s="6">
        <f>COUNT(E1612:L1612)</f>
        <v>1</v>
      </c>
      <c r="O1612" s="6">
        <f>COUNT(E1612:H1612)</f>
        <v>1</v>
      </c>
      <c r="P1612" s="6">
        <f>COUNT(I1612:L1612)</f>
        <v>0</v>
      </c>
    </row>
    <row r="1613" spans="1:16" hidden="1" x14ac:dyDescent="0.25">
      <c r="A1613" s="10">
        <v>641825643</v>
      </c>
      <c r="B1613" s="6" t="s">
        <v>2875</v>
      </c>
      <c r="C1613" s="6">
        <v>3</v>
      </c>
      <c r="D1613" s="6">
        <v>2</v>
      </c>
      <c r="E1613" s="8"/>
      <c r="F1613" s="8"/>
      <c r="G1613" s="8"/>
      <c r="H1613" s="8">
        <v>1058900</v>
      </c>
      <c r="I1613" s="8"/>
      <c r="J1613" s="8"/>
      <c r="K1613" s="8"/>
      <c r="L1613" s="8"/>
      <c r="M1613" s="8">
        <f>AVERAGE(E1613:L1613)</f>
        <v>1058900</v>
      </c>
      <c r="N1613" s="6">
        <f>COUNT(E1613:L1613)</f>
        <v>1</v>
      </c>
      <c r="O1613" s="6">
        <f>COUNT(E1613:H1613)</f>
        <v>1</v>
      </c>
      <c r="P1613" s="6">
        <f>COUNT(I1613:L1613)</f>
        <v>0</v>
      </c>
    </row>
    <row r="1614" spans="1:16" hidden="1" x14ac:dyDescent="0.25">
      <c r="A1614" s="10">
        <v>641837879</v>
      </c>
      <c r="B1614" s="6" t="s">
        <v>2876</v>
      </c>
      <c r="C1614" s="6">
        <v>9</v>
      </c>
      <c r="D1614" s="6">
        <v>2</v>
      </c>
      <c r="E1614" s="8">
        <v>1627900</v>
      </c>
      <c r="F1614" s="8"/>
      <c r="G1614" s="8"/>
      <c r="H1614" s="8"/>
      <c r="I1614" s="8"/>
      <c r="J1614" s="8"/>
      <c r="K1614" s="8"/>
      <c r="L1614" s="8"/>
      <c r="M1614" s="8">
        <f>AVERAGE(E1614:L1614)</f>
        <v>1627900</v>
      </c>
      <c r="N1614" s="6">
        <f>COUNT(E1614:L1614)</f>
        <v>1</v>
      </c>
      <c r="O1614" s="6">
        <f>COUNT(E1614:H1614)</f>
        <v>1</v>
      </c>
      <c r="P1614" s="6">
        <f>COUNT(I1614:L1614)</f>
        <v>0</v>
      </c>
    </row>
    <row r="1615" spans="1:16" x14ac:dyDescent="0.25">
      <c r="A1615" s="10">
        <v>985446189</v>
      </c>
      <c r="B1615" s="6" t="s">
        <v>2463</v>
      </c>
      <c r="C1615" s="6">
        <v>2</v>
      </c>
      <c r="D1615" s="6">
        <v>2</v>
      </c>
      <c r="E1615" s="8"/>
      <c r="F1615" s="8"/>
      <c r="G1615" s="8"/>
      <c r="H1615" s="8"/>
      <c r="I1615" s="8"/>
      <c r="J1615" s="8"/>
      <c r="K1615" s="8"/>
      <c r="L1615" s="8">
        <v>893910</v>
      </c>
      <c r="M1615" s="8">
        <f>AVERAGE(E1615:L1615)</f>
        <v>893910</v>
      </c>
      <c r="N1615" s="6">
        <f>COUNT(E1615:L1615)</f>
        <v>1</v>
      </c>
      <c r="O1615" s="6">
        <f>COUNT(E1615:H1615)</f>
        <v>0</v>
      </c>
      <c r="P1615" s="6">
        <f>COUNT(I1615:L1615)</f>
        <v>1</v>
      </c>
    </row>
    <row r="1616" spans="1:16" x14ac:dyDescent="0.25">
      <c r="A1616" s="10">
        <v>985447164</v>
      </c>
      <c r="B1616" s="6" t="s">
        <v>2179</v>
      </c>
      <c r="C1616" s="6">
        <v>4</v>
      </c>
      <c r="D1616" s="6">
        <v>5</v>
      </c>
      <c r="E1616" s="8"/>
      <c r="F1616" s="8"/>
      <c r="G1616" s="8">
        <v>1502800</v>
      </c>
      <c r="H1616" s="8">
        <v>2061600</v>
      </c>
      <c r="I1616" s="8"/>
      <c r="J1616" s="8">
        <v>1315800</v>
      </c>
      <c r="K1616" s="8"/>
      <c r="L1616" s="8"/>
      <c r="M1616" s="8">
        <f>AVERAGE(E1616:L1616)</f>
        <v>1626733.3333333333</v>
      </c>
      <c r="N1616" s="6">
        <f>COUNT(E1616:L1616)</f>
        <v>3</v>
      </c>
      <c r="O1616" s="6">
        <f>COUNT(E1616:H1616)</f>
        <v>2</v>
      </c>
      <c r="P1616" s="6">
        <f>COUNT(I1616:L1616)</f>
        <v>1</v>
      </c>
    </row>
    <row r="1617" spans="1:16" hidden="1" x14ac:dyDescent="0.25">
      <c r="A1617" s="10">
        <v>568881442</v>
      </c>
      <c r="B1617" s="6" t="s">
        <v>2879</v>
      </c>
      <c r="C1617" s="6">
        <v>2</v>
      </c>
      <c r="D1617" s="6">
        <v>2</v>
      </c>
      <c r="E1617" s="8">
        <v>1591300</v>
      </c>
      <c r="F1617" s="8"/>
      <c r="G1617" s="8"/>
      <c r="H1617" s="8"/>
      <c r="I1617" s="8"/>
      <c r="J1617" s="8"/>
      <c r="K1617" s="8"/>
      <c r="L1617" s="8"/>
      <c r="M1617" s="8">
        <f>AVERAGE(E1617:L1617)</f>
        <v>1591300</v>
      </c>
      <c r="N1617" s="6">
        <f>COUNT(E1617:L1617)</f>
        <v>1</v>
      </c>
      <c r="O1617" s="6">
        <f>COUNT(E1617:H1617)</f>
        <v>1</v>
      </c>
      <c r="P1617" s="6">
        <f>COUNT(I1617:L1617)</f>
        <v>0</v>
      </c>
    </row>
    <row r="1618" spans="1:16" hidden="1" x14ac:dyDescent="0.25">
      <c r="A1618" s="10">
        <v>641824758</v>
      </c>
      <c r="B1618" s="6" t="s">
        <v>2880</v>
      </c>
      <c r="C1618" s="6">
        <v>3</v>
      </c>
      <c r="D1618" s="6">
        <v>2</v>
      </c>
      <c r="E1618" s="8"/>
      <c r="F1618" s="8"/>
      <c r="G1618" s="8">
        <v>190070</v>
      </c>
      <c r="H1618" s="8"/>
      <c r="I1618" s="8"/>
      <c r="J1618" s="8"/>
      <c r="K1618" s="8"/>
      <c r="L1618" s="8"/>
      <c r="M1618" s="8">
        <f>AVERAGE(E1618:L1618)</f>
        <v>190070</v>
      </c>
      <c r="N1618" s="6">
        <f>COUNT(E1618:L1618)</f>
        <v>1</v>
      </c>
      <c r="O1618" s="6">
        <f>COUNT(E1618:H1618)</f>
        <v>1</v>
      </c>
      <c r="P1618" s="6">
        <f>COUNT(I1618:L1618)</f>
        <v>0</v>
      </c>
    </row>
    <row r="1619" spans="1:16" x14ac:dyDescent="0.25">
      <c r="A1619" s="10">
        <v>985447326</v>
      </c>
      <c r="B1619" s="6" t="s">
        <v>2950</v>
      </c>
      <c r="C1619" s="6">
        <v>3</v>
      </c>
      <c r="D1619" s="6">
        <v>2</v>
      </c>
      <c r="E1619" s="8"/>
      <c r="F1619" s="8"/>
      <c r="G1619" s="8"/>
      <c r="H1619" s="8"/>
      <c r="I1619" s="8"/>
      <c r="J1619" s="8"/>
      <c r="K1619" s="8"/>
      <c r="L1619" s="8"/>
      <c r="M1619" s="8" t="e">
        <f>AVERAGE(E1619:L1619)</f>
        <v>#DIV/0!</v>
      </c>
      <c r="N1619" s="6">
        <f>COUNT(E1619:L1619)</f>
        <v>0</v>
      </c>
      <c r="O1619" s="6">
        <f>COUNT(E1619:H1619)</f>
        <v>0</v>
      </c>
      <c r="P1619" s="6">
        <f>COUNT(I1619:L1619)</f>
        <v>0</v>
      </c>
    </row>
    <row r="1620" spans="1:16" hidden="1" x14ac:dyDescent="0.25">
      <c r="A1620" s="10">
        <v>641851615</v>
      </c>
      <c r="B1620" s="6" t="s">
        <v>2882</v>
      </c>
      <c r="C1620" s="6">
        <v>2</v>
      </c>
      <c r="D1620" s="6">
        <v>2</v>
      </c>
      <c r="E1620" s="8"/>
      <c r="F1620" s="8"/>
      <c r="G1620" s="8">
        <v>215960</v>
      </c>
      <c r="H1620" s="8"/>
      <c r="I1620" s="8"/>
      <c r="J1620" s="8"/>
      <c r="K1620" s="8"/>
      <c r="L1620" s="8"/>
      <c r="M1620" s="8">
        <f>AVERAGE(E1620:L1620)</f>
        <v>215960</v>
      </c>
      <c r="N1620" s="6">
        <f>COUNT(E1620:L1620)</f>
        <v>1</v>
      </c>
      <c r="O1620" s="6">
        <f>COUNT(E1620:H1620)</f>
        <v>1</v>
      </c>
      <c r="P1620" s="6">
        <f>COUNT(I1620:L1620)</f>
        <v>0</v>
      </c>
    </row>
    <row r="1621" spans="1:16" hidden="1" x14ac:dyDescent="0.25">
      <c r="A1621" s="10">
        <v>985450995</v>
      </c>
      <c r="B1621" s="6" t="s">
        <v>2883</v>
      </c>
      <c r="C1621" s="6">
        <v>1</v>
      </c>
      <c r="D1621" s="6">
        <v>2</v>
      </c>
      <c r="E1621" s="8">
        <v>9854000</v>
      </c>
      <c r="F1621" s="8"/>
      <c r="G1621" s="8"/>
      <c r="H1621" s="8"/>
      <c r="I1621" s="8"/>
      <c r="J1621" s="8"/>
      <c r="K1621" s="8"/>
      <c r="L1621" s="8"/>
      <c r="M1621" s="8">
        <f>AVERAGE(E1621:L1621)</f>
        <v>9854000</v>
      </c>
      <c r="N1621" s="6">
        <f>COUNT(E1621:L1621)</f>
        <v>1</v>
      </c>
      <c r="O1621" s="6">
        <f>COUNT(E1621:H1621)</f>
        <v>1</v>
      </c>
      <c r="P1621" s="6">
        <f>COUNT(I1621:L1621)</f>
        <v>0</v>
      </c>
    </row>
    <row r="1622" spans="1:16" x14ac:dyDescent="0.25">
      <c r="A1622" s="10">
        <v>985447629</v>
      </c>
      <c r="B1622" s="6" t="s">
        <v>2408</v>
      </c>
      <c r="C1622" s="6">
        <v>5</v>
      </c>
      <c r="D1622" s="6">
        <v>2</v>
      </c>
      <c r="E1622" s="8"/>
      <c r="F1622" s="8"/>
      <c r="G1622" s="8"/>
      <c r="H1622" s="8"/>
      <c r="I1622" s="8"/>
      <c r="J1622" s="8"/>
      <c r="K1622" s="8">
        <v>610630</v>
      </c>
      <c r="L1622" s="8"/>
      <c r="M1622" s="8">
        <f>AVERAGE(E1622:L1622)</f>
        <v>610630</v>
      </c>
      <c r="N1622" s="6">
        <f>COUNT(E1622:L1622)</f>
        <v>1</v>
      </c>
      <c r="O1622" s="6">
        <f>COUNT(E1622:H1622)</f>
        <v>0</v>
      </c>
      <c r="P1622" s="6">
        <f>COUNT(I1622:L1622)</f>
        <v>1</v>
      </c>
    </row>
    <row r="1623" spans="1:16" hidden="1" x14ac:dyDescent="0.25">
      <c r="A1623" s="10">
        <v>641866734</v>
      </c>
      <c r="B1623" s="6" t="s">
        <v>2885</v>
      </c>
      <c r="C1623" s="6">
        <v>2</v>
      </c>
      <c r="D1623" s="6">
        <v>1</v>
      </c>
      <c r="E1623" s="8"/>
      <c r="F1623" s="8"/>
      <c r="G1623" s="8">
        <v>171850</v>
      </c>
      <c r="H1623" s="8"/>
      <c r="I1623" s="8"/>
      <c r="J1623" s="8"/>
      <c r="K1623" s="8"/>
      <c r="L1623" s="8"/>
      <c r="M1623" s="8">
        <f>AVERAGE(E1623:L1623)</f>
        <v>171850</v>
      </c>
      <c r="N1623" s="6">
        <f>COUNT(E1623:L1623)</f>
        <v>1</v>
      </c>
      <c r="O1623" s="6">
        <f>COUNT(E1623:H1623)</f>
        <v>1</v>
      </c>
      <c r="P1623" s="6">
        <f>COUNT(I1623:L1623)</f>
        <v>0</v>
      </c>
    </row>
    <row r="1624" spans="1:16" hidden="1" x14ac:dyDescent="0.25">
      <c r="A1624" s="10">
        <v>641832622</v>
      </c>
      <c r="B1624" s="6" t="s">
        <v>2886</v>
      </c>
      <c r="C1624" s="6">
        <v>4</v>
      </c>
      <c r="D1624" s="6">
        <v>1</v>
      </c>
      <c r="E1624" s="8">
        <v>106070</v>
      </c>
      <c r="F1624" s="8"/>
      <c r="G1624" s="8"/>
      <c r="H1624" s="8"/>
      <c r="I1624" s="8"/>
      <c r="J1624" s="8"/>
      <c r="K1624" s="8"/>
      <c r="L1624" s="8"/>
      <c r="M1624" s="8">
        <f>AVERAGE(E1624:L1624)</f>
        <v>106070</v>
      </c>
      <c r="N1624" s="6">
        <f>COUNT(E1624:L1624)</f>
        <v>1</v>
      </c>
      <c r="O1624" s="6">
        <f>COUNT(E1624:H1624)</f>
        <v>1</v>
      </c>
      <c r="P1624" s="6">
        <f>COUNT(I1624:L1624)</f>
        <v>0</v>
      </c>
    </row>
    <row r="1625" spans="1:16" hidden="1" x14ac:dyDescent="0.25">
      <c r="A1625" s="10">
        <v>641860537</v>
      </c>
      <c r="B1625" s="6" t="s">
        <v>2887</v>
      </c>
      <c r="C1625" s="6">
        <v>2</v>
      </c>
      <c r="D1625" s="6">
        <v>1</v>
      </c>
      <c r="E1625" s="8">
        <v>361250</v>
      </c>
      <c r="F1625" s="8"/>
      <c r="G1625" s="8"/>
      <c r="H1625" s="8"/>
      <c r="I1625" s="8"/>
      <c r="J1625" s="8"/>
      <c r="K1625" s="8"/>
      <c r="L1625" s="8"/>
      <c r="M1625" s="8">
        <f>AVERAGE(E1625:L1625)</f>
        <v>361250</v>
      </c>
      <c r="N1625" s="6">
        <f>COUNT(E1625:L1625)</f>
        <v>1</v>
      </c>
      <c r="O1625" s="6">
        <f>COUNT(E1625:H1625)</f>
        <v>1</v>
      </c>
      <c r="P1625" s="6">
        <f>COUNT(I1625:L1625)</f>
        <v>0</v>
      </c>
    </row>
    <row r="1626" spans="1:16" hidden="1" x14ac:dyDescent="0.25">
      <c r="A1626" s="10">
        <v>641852384</v>
      </c>
      <c r="B1626" s="6" t="s">
        <v>2888</v>
      </c>
      <c r="C1626" s="6">
        <v>11</v>
      </c>
      <c r="D1626" s="6">
        <v>1</v>
      </c>
      <c r="E1626" s="8"/>
      <c r="F1626" s="8">
        <v>1176600</v>
      </c>
      <c r="G1626" s="8"/>
      <c r="H1626" s="8"/>
      <c r="I1626" s="8"/>
      <c r="J1626" s="8"/>
      <c r="K1626" s="8"/>
      <c r="L1626" s="8"/>
      <c r="M1626" s="8">
        <f>AVERAGE(E1626:L1626)</f>
        <v>1176600</v>
      </c>
      <c r="N1626" s="6">
        <f>COUNT(E1626:L1626)</f>
        <v>1</v>
      </c>
      <c r="O1626" s="6">
        <f>COUNT(E1626:H1626)</f>
        <v>1</v>
      </c>
      <c r="P1626" s="6">
        <f>COUNT(I1626:L1626)</f>
        <v>0</v>
      </c>
    </row>
    <row r="1627" spans="1:16" hidden="1" x14ac:dyDescent="0.25">
      <c r="A1627" s="10">
        <v>641856946</v>
      </c>
      <c r="B1627" s="6" t="s">
        <v>2889</v>
      </c>
      <c r="C1627" s="6">
        <v>4</v>
      </c>
      <c r="D1627" s="6">
        <v>1</v>
      </c>
      <c r="E1627" s="8"/>
      <c r="F1627" s="8"/>
      <c r="G1627" s="8"/>
      <c r="H1627" s="8">
        <v>336640</v>
      </c>
      <c r="I1627" s="8"/>
      <c r="J1627" s="8"/>
      <c r="K1627" s="8"/>
      <c r="L1627" s="8"/>
      <c r="M1627" s="8">
        <f>AVERAGE(E1627:L1627)</f>
        <v>336640</v>
      </c>
      <c r="N1627" s="6">
        <f>COUNT(E1627:L1627)</f>
        <v>1</v>
      </c>
      <c r="O1627" s="6">
        <f>COUNT(E1627:H1627)</f>
        <v>1</v>
      </c>
      <c r="P1627" s="6">
        <f>COUNT(I1627:L1627)</f>
        <v>0</v>
      </c>
    </row>
    <row r="1628" spans="1:16" hidden="1" x14ac:dyDescent="0.25">
      <c r="A1628" s="10">
        <v>641856522</v>
      </c>
      <c r="B1628" s="6" t="s">
        <v>2890</v>
      </c>
      <c r="C1628" s="6">
        <v>8</v>
      </c>
      <c r="D1628" s="6">
        <v>1</v>
      </c>
      <c r="E1628" s="8">
        <v>270480</v>
      </c>
      <c r="F1628" s="8"/>
      <c r="G1628" s="8"/>
      <c r="H1628" s="8"/>
      <c r="I1628" s="8"/>
      <c r="J1628" s="8"/>
      <c r="K1628" s="8"/>
      <c r="L1628" s="8"/>
      <c r="M1628" s="8">
        <f>AVERAGE(E1628:L1628)</f>
        <v>270480</v>
      </c>
      <c r="N1628" s="6">
        <f>COUNT(E1628:L1628)</f>
        <v>1</v>
      </c>
      <c r="O1628" s="6">
        <f>COUNT(E1628:H1628)</f>
        <v>1</v>
      </c>
      <c r="P1628" s="6">
        <f>COUNT(I1628:L1628)</f>
        <v>0</v>
      </c>
    </row>
    <row r="1629" spans="1:16" hidden="1" x14ac:dyDescent="0.25">
      <c r="A1629" s="10">
        <v>641858872</v>
      </c>
      <c r="B1629" s="6" t="s">
        <v>2891</v>
      </c>
      <c r="C1629" s="6">
        <v>2</v>
      </c>
      <c r="D1629" s="6">
        <v>1</v>
      </c>
      <c r="E1629" s="8"/>
      <c r="F1629" s="8"/>
      <c r="G1629" s="8"/>
      <c r="H1629" s="8">
        <v>205160</v>
      </c>
      <c r="I1629" s="8"/>
      <c r="J1629" s="8"/>
      <c r="K1629" s="8"/>
      <c r="L1629" s="8"/>
      <c r="M1629" s="8">
        <f>AVERAGE(E1629:L1629)</f>
        <v>205160</v>
      </c>
      <c r="N1629" s="6">
        <f>COUNT(E1629:L1629)</f>
        <v>1</v>
      </c>
      <c r="O1629" s="6">
        <f>COUNT(E1629:H1629)</f>
        <v>1</v>
      </c>
      <c r="P1629" s="6">
        <f>COUNT(I1629:L1629)</f>
        <v>0</v>
      </c>
    </row>
    <row r="1630" spans="1:16" hidden="1" x14ac:dyDescent="0.25">
      <c r="A1630" s="10">
        <v>641866495</v>
      </c>
      <c r="B1630" s="6" t="s">
        <v>2892</v>
      </c>
      <c r="C1630" s="6">
        <v>17</v>
      </c>
      <c r="D1630" s="6">
        <v>1</v>
      </c>
      <c r="E1630" s="8">
        <v>12873000</v>
      </c>
      <c r="F1630" s="8"/>
      <c r="G1630" s="8"/>
      <c r="H1630" s="8"/>
      <c r="I1630" s="8"/>
      <c r="J1630" s="8"/>
      <c r="K1630" s="8"/>
      <c r="L1630" s="8"/>
      <c r="M1630" s="8">
        <f>AVERAGE(E1630:L1630)</f>
        <v>12873000</v>
      </c>
      <c r="N1630" s="6">
        <f>COUNT(E1630:L1630)</f>
        <v>1</v>
      </c>
      <c r="O1630" s="6">
        <f>COUNT(E1630:H1630)</f>
        <v>1</v>
      </c>
      <c r="P1630" s="6">
        <f>COUNT(I1630:L1630)</f>
        <v>0</v>
      </c>
    </row>
    <row r="1631" spans="1:16" x14ac:dyDescent="0.25">
      <c r="A1631" s="10">
        <v>985448119</v>
      </c>
      <c r="B1631" s="6" t="s">
        <v>2956</v>
      </c>
      <c r="C1631" s="6">
        <v>2</v>
      </c>
      <c r="D1631" s="6">
        <v>1</v>
      </c>
      <c r="E1631" s="8"/>
      <c r="F1631" s="8"/>
      <c r="G1631" s="8"/>
      <c r="H1631" s="8"/>
      <c r="I1631" s="8"/>
      <c r="J1631" s="8"/>
      <c r="K1631" s="8"/>
      <c r="L1631" s="8"/>
      <c r="M1631" s="8" t="e">
        <f>AVERAGE(E1631:L1631)</f>
        <v>#DIV/0!</v>
      </c>
      <c r="N1631" s="6">
        <f>COUNT(E1631:L1631)</f>
        <v>0</v>
      </c>
      <c r="O1631" s="6">
        <f>COUNT(E1631:H1631)</f>
        <v>0</v>
      </c>
      <c r="P1631" s="6">
        <f>COUNT(I1631:L1631)</f>
        <v>0</v>
      </c>
    </row>
    <row r="1632" spans="1:16" hidden="1" x14ac:dyDescent="0.25">
      <c r="A1632" s="10">
        <v>641845057</v>
      </c>
      <c r="B1632" s="6" t="s">
        <v>2894</v>
      </c>
      <c r="C1632" s="6">
        <v>2</v>
      </c>
      <c r="D1632" s="6">
        <v>1</v>
      </c>
      <c r="E1632" s="8">
        <v>208240</v>
      </c>
      <c r="F1632" s="8"/>
      <c r="G1632" s="8"/>
      <c r="H1632" s="8"/>
      <c r="I1632" s="8"/>
      <c r="J1632" s="8"/>
      <c r="K1632" s="8"/>
      <c r="L1632" s="8"/>
      <c r="M1632" s="8">
        <f>AVERAGE(E1632:L1632)</f>
        <v>208240</v>
      </c>
      <c r="N1632" s="6">
        <f>COUNT(E1632:L1632)</f>
        <v>1</v>
      </c>
      <c r="O1632" s="6">
        <f>COUNT(E1632:H1632)</f>
        <v>1</v>
      </c>
      <c r="P1632" s="6">
        <f>COUNT(I1632:L1632)</f>
        <v>0</v>
      </c>
    </row>
    <row r="1633" spans="1:18" hidden="1" x14ac:dyDescent="0.25">
      <c r="A1633" s="10">
        <v>641844181</v>
      </c>
      <c r="B1633" s="6" t="s">
        <v>2895</v>
      </c>
      <c r="C1633" s="6">
        <v>2</v>
      </c>
      <c r="D1633" s="6">
        <v>1</v>
      </c>
      <c r="E1633" s="8"/>
      <c r="F1633" s="8"/>
      <c r="G1633" s="8"/>
      <c r="H1633" s="8">
        <v>329020</v>
      </c>
      <c r="I1633" s="8"/>
      <c r="J1633" s="8"/>
      <c r="K1633" s="8"/>
      <c r="L1633" s="8"/>
      <c r="M1633" s="8">
        <f>AVERAGE(E1633:L1633)</f>
        <v>329020</v>
      </c>
      <c r="N1633" s="6">
        <f>COUNT(E1633:L1633)</f>
        <v>1</v>
      </c>
      <c r="O1633" s="6">
        <f>COUNT(E1633:H1633)</f>
        <v>1</v>
      </c>
      <c r="P1633" s="6">
        <f>COUNT(I1633:L1633)</f>
        <v>0</v>
      </c>
    </row>
    <row r="1634" spans="1:18" hidden="1" x14ac:dyDescent="0.25">
      <c r="A1634" s="10">
        <v>641837281</v>
      </c>
      <c r="B1634" s="6" t="s">
        <v>2896</v>
      </c>
      <c r="C1634" s="6">
        <v>2</v>
      </c>
      <c r="D1634" s="6">
        <v>1</v>
      </c>
      <c r="E1634" s="8"/>
      <c r="F1634" s="8"/>
      <c r="G1634" s="8">
        <v>710290</v>
      </c>
      <c r="H1634" s="8"/>
      <c r="I1634" s="8"/>
      <c r="J1634" s="8"/>
      <c r="K1634" s="8"/>
      <c r="L1634" s="8"/>
      <c r="M1634" s="8">
        <f>AVERAGE(E1634:L1634)</f>
        <v>710290</v>
      </c>
      <c r="N1634" s="6">
        <f>COUNT(E1634:L1634)</f>
        <v>1</v>
      </c>
      <c r="O1634" s="6">
        <f>COUNT(E1634:H1634)</f>
        <v>1</v>
      </c>
      <c r="P1634" s="6">
        <f>COUNT(I1634:L1634)</f>
        <v>0</v>
      </c>
    </row>
    <row r="1635" spans="1:18" hidden="1" x14ac:dyDescent="0.25">
      <c r="A1635" s="10">
        <v>641862598</v>
      </c>
      <c r="B1635" s="6" t="s">
        <v>2897</v>
      </c>
      <c r="C1635" s="6">
        <v>3</v>
      </c>
      <c r="D1635" s="6">
        <v>1</v>
      </c>
      <c r="E1635" s="8">
        <v>351340</v>
      </c>
      <c r="F1635" s="8"/>
      <c r="G1635" s="8"/>
      <c r="H1635" s="8"/>
      <c r="I1635" s="8"/>
      <c r="J1635" s="8"/>
      <c r="K1635" s="8"/>
      <c r="L1635" s="8"/>
      <c r="M1635" s="8">
        <f>AVERAGE(E1635:L1635)</f>
        <v>351340</v>
      </c>
      <c r="N1635" s="6">
        <f>COUNT(E1635:L1635)</f>
        <v>1</v>
      </c>
      <c r="O1635" s="6">
        <f>COUNT(E1635:H1635)</f>
        <v>1</v>
      </c>
      <c r="P1635" s="6">
        <f>COUNT(I1635:L1635)</f>
        <v>0</v>
      </c>
    </row>
    <row r="1636" spans="1:18" x14ac:dyDescent="0.25">
      <c r="A1636" s="10">
        <v>985448901</v>
      </c>
      <c r="B1636" s="6" t="s">
        <v>1755</v>
      </c>
      <c r="C1636" s="6">
        <v>6</v>
      </c>
      <c r="D1636" s="6">
        <v>9</v>
      </c>
      <c r="E1636" s="8">
        <v>2576200</v>
      </c>
      <c r="F1636" s="8">
        <v>2691300</v>
      </c>
      <c r="G1636" s="8">
        <v>2601400</v>
      </c>
      <c r="H1636" s="8"/>
      <c r="I1636" s="8">
        <v>2896500</v>
      </c>
      <c r="J1636" s="8">
        <v>2558500</v>
      </c>
      <c r="K1636" s="8">
        <v>3750500</v>
      </c>
      <c r="L1636" s="8">
        <v>3559200</v>
      </c>
      <c r="M1636" s="8">
        <f>AVERAGE(E1636:L1636)</f>
        <v>2947657.1428571427</v>
      </c>
      <c r="N1636" s="6">
        <f>COUNT(E1636:L1636)</f>
        <v>7</v>
      </c>
      <c r="O1636" s="6">
        <f>COUNT(E1636:H1636)</f>
        <v>3</v>
      </c>
      <c r="P1636" s="6">
        <f>COUNT(I1636:L1636)</f>
        <v>4</v>
      </c>
      <c r="R1636">
        <v>641854446</v>
      </c>
    </row>
    <row r="1637" spans="1:18" hidden="1" x14ac:dyDescent="0.25">
      <c r="A1637" s="10">
        <v>568838484</v>
      </c>
      <c r="B1637" s="6" t="s">
        <v>2899</v>
      </c>
      <c r="C1637" s="6">
        <v>1</v>
      </c>
      <c r="D1637" s="6">
        <v>1</v>
      </c>
      <c r="E1637" s="8"/>
      <c r="F1637" s="8"/>
      <c r="G1637" s="8"/>
      <c r="H1637" s="8">
        <v>1047200</v>
      </c>
      <c r="I1637" s="8"/>
      <c r="J1637" s="8"/>
      <c r="K1637" s="8"/>
      <c r="L1637" s="8"/>
      <c r="M1637" s="8">
        <f>AVERAGE(E1637:L1637)</f>
        <v>1047200</v>
      </c>
      <c r="N1637" s="6">
        <f>COUNT(E1637:L1637)</f>
        <v>1</v>
      </c>
      <c r="O1637" s="6">
        <f>COUNT(E1637:H1637)</f>
        <v>1</v>
      </c>
      <c r="P1637" s="6">
        <f>COUNT(I1637:L1637)</f>
        <v>0</v>
      </c>
    </row>
    <row r="1638" spans="1:18" hidden="1" x14ac:dyDescent="0.25">
      <c r="A1638" s="10">
        <v>568841324</v>
      </c>
      <c r="B1638" s="6" t="s">
        <v>2900</v>
      </c>
      <c r="C1638" s="6">
        <v>6</v>
      </c>
      <c r="D1638" s="6">
        <v>1</v>
      </c>
      <c r="E1638" s="8"/>
      <c r="F1638" s="8"/>
      <c r="G1638" s="8"/>
      <c r="H1638" s="8">
        <v>995350</v>
      </c>
      <c r="I1638" s="8"/>
      <c r="J1638" s="8"/>
      <c r="K1638" s="8"/>
      <c r="L1638" s="8"/>
      <c r="M1638" s="8">
        <f>AVERAGE(E1638:L1638)</f>
        <v>995350</v>
      </c>
      <c r="N1638" s="6">
        <f>COUNT(E1638:L1638)</f>
        <v>1</v>
      </c>
      <c r="O1638" s="6">
        <f>COUNT(E1638:H1638)</f>
        <v>1</v>
      </c>
      <c r="P1638" s="6">
        <f>COUNT(I1638:L1638)</f>
        <v>0</v>
      </c>
    </row>
    <row r="1639" spans="1:18" x14ac:dyDescent="0.25">
      <c r="A1639" s="10">
        <v>985451063</v>
      </c>
      <c r="B1639" s="6" t="s">
        <v>2532</v>
      </c>
      <c r="C1639" s="6">
        <v>12</v>
      </c>
      <c r="D1639" s="6">
        <v>1</v>
      </c>
      <c r="E1639" s="8"/>
      <c r="F1639" s="8"/>
      <c r="G1639" s="8"/>
      <c r="H1639" s="8"/>
      <c r="I1639" s="8"/>
      <c r="J1639" s="8"/>
      <c r="K1639" s="8"/>
      <c r="L1639" s="8">
        <v>802480</v>
      </c>
      <c r="M1639" s="8">
        <f>AVERAGE(E1639:L1639)</f>
        <v>802480</v>
      </c>
      <c r="N1639" s="6">
        <f>COUNT(E1639:L1639)</f>
        <v>1</v>
      </c>
      <c r="O1639" s="6">
        <f>COUNT(E1639:H1639)</f>
        <v>0</v>
      </c>
      <c r="P1639" s="6">
        <f>COUNT(I1639:L1639)</f>
        <v>1</v>
      </c>
    </row>
    <row r="1640" spans="1:18" hidden="1" x14ac:dyDescent="0.25">
      <c r="A1640" s="10">
        <v>641834513</v>
      </c>
      <c r="B1640" s="6" t="s">
        <v>2902</v>
      </c>
      <c r="C1640" s="6">
        <v>2</v>
      </c>
      <c r="D1640" s="6">
        <v>1</v>
      </c>
      <c r="E1640" s="8"/>
      <c r="F1640" s="8"/>
      <c r="G1640" s="8"/>
      <c r="H1640" s="8">
        <v>47107</v>
      </c>
      <c r="I1640" s="8"/>
      <c r="J1640" s="8"/>
      <c r="K1640" s="8"/>
      <c r="L1640" s="8"/>
      <c r="M1640" s="8">
        <f>AVERAGE(E1640:L1640)</f>
        <v>47107</v>
      </c>
      <c r="N1640" s="6">
        <f>COUNT(E1640:L1640)</f>
        <v>1</v>
      </c>
      <c r="O1640" s="6">
        <f>COUNT(E1640:H1640)</f>
        <v>1</v>
      </c>
      <c r="P1640" s="6">
        <f>COUNT(I1640:L1640)</f>
        <v>0</v>
      </c>
    </row>
    <row r="1641" spans="1:18" hidden="1" x14ac:dyDescent="0.25">
      <c r="A1641" s="10">
        <v>641861244</v>
      </c>
      <c r="B1641" s="6" t="s">
        <v>2903</v>
      </c>
      <c r="C1641" s="6">
        <v>2</v>
      </c>
      <c r="D1641" s="6">
        <v>1</v>
      </c>
      <c r="E1641" s="8"/>
      <c r="F1641" s="8"/>
      <c r="G1641" s="8"/>
      <c r="H1641" s="8">
        <v>1956900</v>
      </c>
      <c r="I1641" s="8"/>
      <c r="J1641" s="8"/>
      <c r="K1641" s="8"/>
      <c r="L1641" s="8"/>
      <c r="M1641" s="8">
        <f>AVERAGE(E1641:L1641)</f>
        <v>1956900</v>
      </c>
      <c r="N1641" s="6">
        <f>COUNT(E1641:L1641)</f>
        <v>1</v>
      </c>
      <c r="O1641" s="6">
        <f>COUNT(E1641:H1641)</f>
        <v>1</v>
      </c>
      <c r="P1641" s="6">
        <f>COUNT(I1641:L1641)</f>
        <v>0</v>
      </c>
    </row>
    <row r="1642" spans="1:18" hidden="1" x14ac:dyDescent="0.25">
      <c r="A1642" s="10">
        <v>641857949</v>
      </c>
      <c r="B1642" s="6" t="s">
        <v>2904</v>
      </c>
      <c r="C1642" s="6">
        <v>2</v>
      </c>
      <c r="D1642" s="6">
        <v>1</v>
      </c>
      <c r="E1642" s="8"/>
      <c r="F1642" s="8"/>
      <c r="G1642" s="8"/>
      <c r="H1642" s="8">
        <v>696510</v>
      </c>
      <c r="I1642" s="8"/>
      <c r="J1642" s="8"/>
      <c r="K1642" s="8"/>
      <c r="L1642" s="8"/>
      <c r="M1642" s="8">
        <f>AVERAGE(E1642:L1642)</f>
        <v>696510</v>
      </c>
      <c r="N1642" s="6">
        <f>COUNT(E1642:L1642)</f>
        <v>1</v>
      </c>
      <c r="O1642" s="6">
        <f>COUNT(E1642:H1642)</f>
        <v>1</v>
      </c>
      <c r="P1642" s="6">
        <f>COUNT(I1642:L1642)</f>
        <v>0</v>
      </c>
    </row>
    <row r="1643" spans="1:18" hidden="1" x14ac:dyDescent="0.25">
      <c r="A1643" s="10">
        <v>641844787</v>
      </c>
      <c r="B1643" s="6" t="s">
        <v>2905</v>
      </c>
      <c r="C1643" s="6">
        <v>6</v>
      </c>
      <c r="D1643" s="6">
        <v>1</v>
      </c>
      <c r="E1643" s="8"/>
      <c r="F1643" s="8"/>
      <c r="G1643" s="8"/>
      <c r="H1643" s="8">
        <v>554570</v>
      </c>
      <c r="I1643" s="8"/>
      <c r="J1643" s="8"/>
      <c r="K1643" s="8"/>
      <c r="L1643" s="8"/>
      <c r="M1643" s="8">
        <f>AVERAGE(E1643:L1643)</f>
        <v>554570</v>
      </c>
      <c r="N1643" s="6">
        <f>COUNT(E1643:L1643)</f>
        <v>1</v>
      </c>
      <c r="O1643" s="6">
        <f>COUNT(E1643:H1643)</f>
        <v>1</v>
      </c>
      <c r="P1643" s="6">
        <f>COUNT(I1643:L1643)</f>
        <v>0</v>
      </c>
    </row>
    <row r="1644" spans="1:18" hidden="1" x14ac:dyDescent="0.25">
      <c r="A1644" s="10">
        <v>641826581</v>
      </c>
      <c r="B1644" s="6" t="s">
        <v>2906</v>
      </c>
      <c r="C1644" s="6">
        <v>7</v>
      </c>
      <c r="D1644" s="6">
        <v>1</v>
      </c>
      <c r="E1644" s="8">
        <v>406400</v>
      </c>
      <c r="F1644" s="8"/>
      <c r="G1644" s="8"/>
      <c r="H1644" s="8"/>
      <c r="I1644" s="8"/>
      <c r="J1644" s="8"/>
      <c r="K1644" s="8"/>
      <c r="L1644" s="8"/>
      <c r="M1644" s="8">
        <f>AVERAGE(E1644:L1644)</f>
        <v>406400</v>
      </c>
      <c r="N1644" s="6">
        <f>COUNT(E1644:L1644)</f>
        <v>1</v>
      </c>
      <c r="O1644" s="6">
        <f>COUNT(E1644:H1644)</f>
        <v>1</v>
      </c>
      <c r="P1644" s="6">
        <f>COUNT(I1644:L1644)</f>
        <v>0</v>
      </c>
    </row>
    <row r="1645" spans="1:18" hidden="1" x14ac:dyDescent="0.25">
      <c r="A1645" s="10">
        <v>641825847</v>
      </c>
      <c r="B1645" s="6" t="s">
        <v>2907</v>
      </c>
      <c r="C1645" s="6">
        <v>3</v>
      </c>
      <c r="D1645" s="6">
        <v>1</v>
      </c>
      <c r="E1645" s="8"/>
      <c r="F1645" s="8"/>
      <c r="G1645" s="8"/>
      <c r="H1645" s="8">
        <v>360950</v>
      </c>
      <c r="I1645" s="8"/>
      <c r="J1645" s="8"/>
      <c r="K1645" s="8"/>
      <c r="L1645" s="8"/>
      <c r="M1645" s="8">
        <f>AVERAGE(E1645:L1645)</f>
        <v>360950</v>
      </c>
      <c r="N1645" s="6">
        <f>COUNT(E1645:L1645)</f>
        <v>1</v>
      </c>
      <c r="O1645" s="6">
        <f>COUNT(E1645:H1645)</f>
        <v>1</v>
      </c>
      <c r="P1645" s="6">
        <f>COUNT(I1645:L1645)</f>
        <v>0</v>
      </c>
    </row>
    <row r="1646" spans="1:18" hidden="1" x14ac:dyDescent="0.25">
      <c r="A1646" s="10">
        <v>568850939</v>
      </c>
      <c r="B1646" s="6" t="s">
        <v>2908</v>
      </c>
      <c r="C1646" s="6">
        <v>1</v>
      </c>
      <c r="D1646" s="6">
        <v>1</v>
      </c>
      <c r="E1646" s="8"/>
      <c r="F1646" s="8"/>
      <c r="G1646" s="8">
        <v>11948000</v>
      </c>
      <c r="H1646" s="8"/>
      <c r="I1646" s="8"/>
      <c r="J1646" s="8"/>
      <c r="K1646" s="8"/>
      <c r="L1646" s="8"/>
      <c r="M1646" s="8">
        <f>AVERAGE(E1646:L1646)</f>
        <v>11948000</v>
      </c>
      <c r="N1646" s="6">
        <f>COUNT(E1646:L1646)</f>
        <v>1</v>
      </c>
      <c r="O1646" s="6">
        <f>COUNT(E1646:H1646)</f>
        <v>1</v>
      </c>
      <c r="P1646" s="6">
        <f>COUNT(I1646:L1646)</f>
        <v>0</v>
      </c>
    </row>
    <row r="1647" spans="1:18" hidden="1" x14ac:dyDescent="0.25">
      <c r="A1647" s="10">
        <v>641849730</v>
      </c>
      <c r="B1647" s="6" t="s">
        <v>2909</v>
      </c>
      <c r="C1647" s="6">
        <v>5</v>
      </c>
      <c r="D1647" s="6">
        <v>1</v>
      </c>
      <c r="E1647" s="8"/>
      <c r="F1647" s="8"/>
      <c r="G1647" s="8"/>
      <c r="H1647" s="8">
        <v>333850</v>
      </c>
      <c r="I1647" s="8"/>
      <c r="J1647" s="8"/>
      <c r="K1647" s="8"/>
      <c r="L1647" s="8"/>
      <c r="M1647" s="8">
        <f>AVERAGE(E1647:L1647)</f>
        <v>333850</v>
      </c>
      <c r="N1647" s="6">
        <f>COUNT(E1647:L1647)</f>
        <v>1</v>
      </c>
      <c r="O1647" s="6">
        <f>COUNT(E1647:H1647)</f>
        <v>1</v>
      </c>
      <c r="P1647" s="6">
        <f>COUNT(I1647:L1647)</f>
        <v>0</v>
      </c>
    </row>
    <row r="1648" spans="1:18" hidden="1" x14ac:dyDescent="0.25">
      <c r="A1648" s="10">
        <v>985450859</v>
      </c>
      <c r="B1648" s="6" t="s">
        <v>2910</v>
      </c>
      <c r="C1648" s="6">
        <v>7</v>
      </c>
      <c r="D1648" s="6">
        <v>1</v>
      </c>
      <c r="E1648" s="8"/>
      <c r="F1648" s="8"/>
      <c r="G1648" s="8"/>
      <c r="H1648" s="8">
        <v>267000</v>
      </c>
      <c r="I1648" s="8"/>
      <c r="J1648" s="8"/>
      <c r="K1648" s="8"/>
      <c r="L1648" s="8"/>
      <c r="M1648" s="8">
        <f>AVERAGE(E1648:L1648)</f>
        <v>267000</v>
      </c>
      <c r="N1648" s="6">
        <f>COUNT(E1648:L1648)</f>
        <v>1</v>
      </c>
      <c r="O1648" s="6">
        <f>COUNT(E1648:H1648)</f>
        <v>1</v>
      </c>
      <c r="P1648" s="6">
        <f>COUNT(I1648:L1648)</f>
        <v>0</v>
      </c>
    </row>
    <row r="1649" spans="1:16" x14ac:dyDescent="0.25">
      <c r="A1649" s="10">
        <v>985451498</v>
      </c>
      <c r="B1649" s="6" t="s">
        <v>2884</v>
      </c>
      <c r="C1649" s="6">
        <v>10</v>
      </c>
      <c r="D1649" s="6">
        <v>1</v>
      </c>
      <c r="E1649" s="8">
        <v>282500</v>
      </c>
      <c r="F1649" s="8"/>
      <c r="G1649" s="8"/>
      <c r="H1649" s="8"/>
      <c r="I1649" s="8"/>
      <c r="J1649" s="8"/>
      <c r="K1649" s="8"/>
      <c r="L1649" s="8"/>
      <c r="M1649" s="8">
        <f>AVERAGE(E1649:L1649)</f>
        <v>282500</v>
      </c>
      <c r="N1649" s="6">
        <f>COUNT(E1649:L1649)</f>
        <v>1</v>
      </c>
      <c r="O1649" s="6">
        <f>COUNT(E1649:H1649)</f>
        <v>1</v>
      </c>
      <c r="P1649" s="6">
        <f>COUNT(I1649:L1649)</f>
        <v>0</v>
      </c>
    </row>
    <row r="1650" spans="1:16" hidden="1" x14ac:dyDescent="0.25">
      <c r="A1650" s="10">
        <v>641833337</v>
      </c>
      <c r="B1650" s="6" t="s">
        <v>2912</v>
      </c>
      <c r="C1650" s="6">
        <v>3</v>
      </c>
      <c r="D1650" s="6">
        <v>1</v>
      </c>
      <c r="E1650" s="8"/>
      <c r="F1650" s="8">
        <v>289520</v>
      </c>
      <c r="G1650" s="8"/>
      <c r="H1650" s="8"/>
      <c r="I1650" s="8"/>
      <c r="J1650" s="8"/>
      <c r="K1650" s="8"/>
      <c r="L1650" s="8"/>
      <c r="M1650" s="8">
        <f>AVERAGE(E1650:L1650)</f>
        <v>289520</v>
      </c>
      <c r="N1650" s="6">
        <f>COUNT(E1650:L1650)</f>
        <v>1</v>
      </c>
      <c r="O1650" s="6">
        <f>COUNT(E1650:H1650)</f>
        <v>1</v>
      </c>
      <c r="P1650" s="6">
        <f>COUNT(I1650:L1650)</f>
        <v>0</v>
      </c>
    </row>
    <row r="1651" spans="1:16" hidden="1" x14ac:dyDescent="0.25">
      <c r="A1651" s="10">
        <v>641844357</v>
      </c>
      <c r="B1651" s="6" t="s">
        <v>2913</v>
      </c>
      <c r="C1651" s="6">
        <v>8</v>
      </c>
      <c r="D1651" s="6">
        <v>1</v>
      </c>
      <c r="E1651" s="8"/>
      <c r="F1651" s="8">
        <v>7286900</v>
      </c>
      <c r="G1651" s="8"/>
      <c r="H1651" s="8"/>
      <c r="I1651" s="8"/>
      <c r="J1651" s="8"/>
      <c r="K1651" s="8"/>
      <c r="L1651" s="8"/>
      <c r="M1651" s="8">
        <f>AVERAGE(E1651:L1651)</f>
        <v>7286900</v>
      </c>
      <c r="N1651" s="6">
        <f>COUNT(E1651:L1651)</f>
        <v>1</v>
      </c>
      <c r="O1651" s="6">
        <f>COUNT(E1651:H1651)</f>
        <v>1</v>
      </c>
      <c r="P1651" s="6">
        <f>COUNT(I1651:L1651)</f>
        <v>0</v>
      </c>
    </row>
    <row r="1652" spans="1:16" hidden="1" x14ac:dyDescent="0.25">
      <c r="A1652" s="10">
        <v>641844358</v>
      </c>
      <c r="B1652" s="6" t="s">
        <v>2914</v>
      </c>
      <c r="C1652" s="6">
        <v>2</v>
      </c>
      <c r="D1652" s="6">
        <v>1</v>
      </c>
      <c r="E1652" s="8"/>
      <c r="F1652" s="8"/>
      <c r="G1652" s="8">
        <v>5603000</v>
      </c>
      <c r="H1652" s="8"/>
      <c r="I1652" s="8"/>
      <c r="J1652" s="8"/>
      <c r="K1652" s="8"/>
      <c r="L1652" s="8"/>
      <c r="M1652" s="8">
        <f>AVERAGE(E1652:L1652)</f>
        <v>5603000</v>
      </c>
      <c r="N1652" s="6">
        <f>COUNT(E1652:L1652)</f>
        <v>1</v>
      </c>
      <c r="O1652" s="6">
        <f>COUNT(E1652:H1652)</f>
        <v>1</v>
      </c>
      <c r="P1652" s="6">
        <f>COUNT(I1652:L1652)</f>
        <v>0</v>
      </c>
    </row>
    <row r="1653" spans="1:16" x14ac:dyDescent="0.25">
      <c r="A1653" s="10">
        <v>985453844</v>
      </c>
      <c r="B1653" s="6" t="s">
        <v>1828</v>
      </c>
      <c r="C1653" s="6">
        <v>5</v>
      </c>
      <c r="D1653" s="6">
        <v>8</v>
      </c>
      <c r="E1653" s="8">
        <v>4654700</v>
      </c>
      <c r="F1653" s="8">
        <v>4452800</v>
      </c>
      <c r="G1653" s="8">
        <v>6450400</v>
      </c>
      <c r="H1653" s="8">
        <v>2945100</v>
      </c>
      <c r="I1653" s="8"/>
      <c r="J1653" s="8">
        <v>6467600</v>
      </c>
      <c r="K1653" s="8">
        <v>3665400</v>
      </c>
      <c r="L1653" s="8">
        <v>8392200</v>
      </c>
      <c r="M1653" s="8">
        <f>AVERAGE(E1653:L1653)</f>
        <v>5289742.8571428573</v>
      </c>
      <c r="N1653" s="6">
        <f>COUNT(E1653:L1653)</f>
        <v>7</v>
      </c>
      <c r="O1653" s="6">
        <f>COUNT(E1653:H1653)</f>
        <v>4</v>
      </c>
      <c r="P1653" s="6">
        <f>COUNT(I1653:L1653)</f>
        <v>3</v>
      </c>
    </row>
    <row r="1654" spans="1:16" hidden="1" x14ac:dyDescent="0.25">
      <c r="A1654" s="10">
        <v>641853516</v>
      </c>
      <c r="B1654" s="6" t="s">
        <v>2916</v>
      </c>
      <c r="C1654" s="6">
        <v>4</v>
      </c>
      <c r="D1654" s="6">
        <v>1</v>
      </c>
      <c r="E1654" s="8"/>
      <c r="F1654" s="8"/>
      <c r="G1654" s="8">
        <v>465380</v>
      </c>
      <c r="H1654" s="8"/>
      <c r="I1654" s="8"/>
      <c r="J1654" s="8"/>
      <c r="K1654" s="8"/>
      <c r="L1654" s="8"/>
      <c r="M1654" s="8">
        <f>AVERAGE(E1654:L1654)</f>
        <v>465380</v>
      </c>
      <c r="N1654" s="6">
        <f>COUNT(E1654:L1654)</f>
        <v>1</v>
      </c>
      <c r="O1654" s="6">
        <f>COUNT(E1654:H1654)</f>
        <v>1</v>
      </c>
      <c r="P1654" s="6">
        <f>COUNT(I1654:L1654)</f>
        <v>0</v>
      </c>
    </row>
    <row r="1655" spans="1:16" x14ac:dyDescent="0.25">
      <c r="A1655" s="10">
        <v>985454387</v>
      </c>
      <c r="B1655" s="6" t="s">
        <v>2055</v>
      </c>
      <c r="C1655" s="6">
        <v>3</v>
      </c>
      <c r="D1655" s="6">
        <v>4</v>
      </c>
      <c r="E1655" s="8"/>
      <c r="F1655" s="8">
        <v>1343900</v>
      </c>
      <c r="G1655" s="8">
        <v>1326200</v>
      </c>
      <c r="H1655" s="8"/>
      <c r="I1655" s="8"/>
      <c r="J1655" s="8">
        <v>1812600</v>
      </c>
      <c r="K1655" s="8">
        <v>982140</v>
      </c>
      <c r="L1655" s="8"/>
      <c r="M1655" s="8">
        <f>AVERAGE(E1655:L1655)</f>
        <v>1366210</v>
      </c>
      <c r="N1655" s="6">
        <f>COUNT(E1655:L1655)</f>
        <v>4</v>
      </c>
      <c r="O1655" s="6">
        <f>COUNT(E1655:H1655)</f>
        <v>2</v>
      </c>
      <c r="P1655" s="6">
        <f>COUNT(I1655:L1655)</f>
        <v>2</v>
      </c>
    </row>
    <row r="1656" spans="1:16" hidden="1" x14ac:dyDescent="0.25">
      <c r="A1656" s="10">
        <v>568859018</v>
      </c>
      <c r="B1656" s="6" t="s">
        <v>2918</v>
      </c>
      <c r="C1656" s="6">
        <v>1</v>
      </c>
      <c r="D1656" s="6">
        <v>1</v>
      </c>
      <c r="E1656" s="8"/>
      <c r="F1656" s="8"/>
      <c r="G1656" s="8"/>
      <c r="H1656" s="8">
        <v>874600</v>
      </c>
      <c r="I1656" s="8"/>
      <c r="J1656" s="8"/>
      <c r="K1656" s="8"/>
      <c r="L1656" s="8"/>
      <c r="M1656" s="8">
        <f>AVERAGE(E1656:L1656)</f>
        <v>874600</v>
      </c>
      <c r="N1656" s="6">
        <f>COUNT(E1656:L1656)</f>
        <v>1</v>
      </c>
      <c r="O1656" s="6">
        <f>COUNT(E1656:H1656)</f>
        <v>1</v>
      </c>
      <c r="P1656" s="6">
        <f>COUNT(I1656:L1656)</f>
        <v>0</v>
      </c>
    </row>
    <row r="1657" spans="1:16" hidden="1" x14ac:dyDescent="0.25">
      <c r="A1657" s="10">
        <v>641864332</v>
      </c>
      <c r="B1657" s="6" t="s">
        <v>2919</v>
      </c>
      <c r="C1657" s="6">
        <v>6</v>
      </c>
      <c r="D1657" s="6">
        <v>1</v>
      </c>
      <c r="E1657" s="8">
        <v>191960</v>
      </c>
      <c r="F1657" s="8"/>
      <c r="G1657" s="8"/>
      <c r="H1657" s="8"/>
      <c r="I1657" s="8"/>
      <c r="J1657" s="8"/>
      <c r="K1657" s="8"/>
      <c r="L1657" s="8"/>
      <c r="M1657" s="8">
        <f>AVERAGE(E1657:L1657)</f>
        <v>191960</v>
      </c>
      <c r="N1657" s="6">
        <f>COUNT(E1657:L1657)</f>
        <v>1</v>
      </c>
      <c r="O1657" s="6">
        <f>COUNT(E1657:H1657)</f>
        <v>1</v>
      </c>
      <c r="P1657" s="6">
        <f>COUNT(I1657:L1657)</f>
        <v>0</v>
      </c>
    </row>
    <row r="1658" spans="1:16" hidden="1" x14ac:dyDescent="0.25">
      <c r="A1658" s="10">
        <v>985457721</v>
      </c>
      <c r="B1658" s="6" t="s">
        <v>2920</v>
      </c>
      <c r="C1658" s="6">
        <v>5</v>
      </c>
      <c r="D1658" s="6">
        <v>1</v>
      </c>
      <c r="E1658" s="8"/>
      <c r="F1658" s="8"/>
      <c r="G1658" s="8">
        <v>176080</v>
      </c>
      <c r="H1658" s="8"/>
      <c r="I1658" s="8"/>
      <c r="J1658" s="8"/>
      <c r="K1658" s="8"/>
      <c r="L1658" s="8"/>
      <c r="M1658" s="8">
        <f>AVERAGE(E1658:L1658)</f>
        <v>176080</v>
      </c>
      <c r="N1658" s="6">
        <f>COUNT(E1658:L1658)</f>
        <v>1</v>
      </c>
      <c r="O1658" s="6">
        <f>COUNT(E1658:H1658)</f>
        <v>1</v>
      </c>
      <c r="P1658" s="6">
        <f>COUNT(I1658:L1658)</f>
        <v>0</v>
      </c>
    </row>
    <row r="1659" spans="1:16" x14ac:dyDescent="0.25">
      <c r="A1659" s="10">
        <v>985454827</v>
      </c>
      <c r="B1659" s="6" t="s">
        <v>2806</v>
      </c>
      <c r="C1659" s="6">
        <v>4</v>
      </c>
      <c r="D1659" s="6">
        <v>12</v>
      </c>
      <c r="E1659" s="8">
        <v>215460</v>
      </c>
      <c r="F1659" s="8"/>
      <c r="G1659" s="8"/>
      <c r="H1659" s="8"/>
      <c r="I1659" s="8"/>
      <c r="J1659" s="8"/>
      <c r="K1659" s="8"/>
      <c r="L1659" s="8"/>
      <c r="M1659" s="8">
        <f>AVERAGE(E1659:L1659)</f>
        <v>215460</v>
      </c>
      <c r="N1659" s="6">
        <f>COUNT(E1659:L1659)</f>
        <v>1</v>
      </c>
      <c r="O1659" s="6">
        <f>COUNT(E1659:H1659)</f>
        <v>1</v>
      </c>
      <c r="P1659" s="6">
        <f>COUNT(I1659:L1659)</f>
        <v>0</v>
      </c>
    </row>
    <row r="1660" spans="1:16" hidden="1" x14ac:dyDescent="0.25">
      <c r="A1660" s="10">
        <v>641833217</v>
      </c>
      <c r="B1660" s="6" t="s">
        <v>2922</v>
      </c>
      <c r="C1660" s="6">
        <v>6</v>
      </c>
      <c r="D1660" s="6">
        <v>1</v>
      </c>
      <c r="E1660" s="8">
        <v>2412900</v>
      </c>
      <c r="F1660" s="8"/>
      <c r="G1660" s="8"/>
      <c r="H1660" s="8"/>
      <c r="I1660" s="8"/>
      <c r="J1660" s="8"/>
      <c r="K1660" s="8"/>
      <c r="L1660" s="8"/>
      <c r="M1660" s="8">
        <f>AVERAGE(E1660:L1660)</f>
        <v>2412900</v>
      </c>
      <c r="N1660" s="6">
        <f>COUNT(E1660:L1660)</f>
        <v>1</v>
      </c>
      <c r="O1660" s="6">
        <f>COUNT(E1660:H1660)</f>
        <v>1</v>
      </c>
      <c r="P1660" s="6">
        <f>COUNT(I1660:L1660)</f>
        <v>0</v>
      </c>
    </row>
    <row r="1661" spans="1:16" hidden="1" x14ac:dyDescent="0.25">
      <c r="A1661" s="10">
        <v>641850213</v>
      </c>
      <c r="B1661" s="6" t="s">
        <v>2923</v>
      </c>
      <c r="C1661" s="6">
        <v>2</v>
      </c>
      <c r="D1661" s="6">
        <v>1</v>
      </c>
      <c r="E1661" s="8"/>
      <c r="F1661" s="8"/>
      <c r="G1661" s="8">
        <v>325050</v>
      </c>
      <c r="H1661" s="8"/>
      <c r="I1661" s="8"/>
      <c r="J1661" s="8"/>
      <c r="K1661" s="8"/>
      <c r="L1661" s="8"/>
      <c r="M1661" s="8">
        <f>AVERAGE(E1661:L1661)</f>
        <v>325050</v>
      </c>
      <c r="N1661" s="6">
        <f>COUNT(E1661:L1661)</f>
        <v>1</v>
      </c>
      <c r="O1661" s="6">
        <f>COUNT(E1661:H1661)</f>
        <v>1</v>
      </c>
      <c r="P1661" s="6">
        <f>COUNT(I1661:L1661)</f>
        <v>0</v>
      </c>
    </row>
    <row r="1662" spans="1:16" hidden="1" x14ac:dyDescent="0.25">
      <c r="A1662" s="10">
        <v>641849455</v>
      </c>
      <c r="B1662" s="6" t="s">
        <v>2924</v>
      </c>
      <c r="C1662" s="6">
        <v>7</v>
      </c>
      <c r="D1662" s="6">
        <v>1</v>
      </c>
      <c r="E1662" s="8"/>
      <c r="F1662" s="8"/>
      <c r="G1662" s="8">
        <v>267080</v>
      </c>
      <c r="H1662" s="8"/>
      <c r="I1662" s="8"/>
      <c r="J1662" s="8"/>
      <c r="K1662" s="8"/>
      <c r="L1662" s="8"/>
      <c r="M1662" s="8">
        <f>AVERAGE(E1662:L1662)</f>
        <v>267080</v>
      </c>
      <c r="N1662" s="6">
        <f>COUNT(E1662:L1662)</f>
        <v>1</v>
      </c>
      <c r="O1662" s="6">
        <f>COUNT(E1662:H1662)</f>
        <v>1</v>
      </c>
      <c r="P1662" s="6">
        <f>COUNT(I1662:L1662)</f>
        <v>0</v>
      </c>
    </row>
    <row r="1663" spans="1:16" hidden="1" x14ac:dyDescent="0.25">
      <c r="A1663" s="10">
        <v>568868975</v>
      </c>
      <c r="B1663" s="6" t="s">
        <v>2925</v>
      </c>
      <c r="C1663" s="6">
        <v>1</v>
      </c>
      <c r="D1663" s="6">
        <v>1</v>
      </c>
      <c r="E1663" s="8"/>
      <c r="F1663" s="8"/>
      <c r="G1663" s="8"/>
      <c r="H1663" s="8">
        <v>306760</v>
      </c>
      <c r="I1663" s="8"/>
      <c r="J1663" s="8"/>
      <c r="K1663" s="8"/>
      <c r="L1663" s="8"/>
      <c r="M1663" s="8">
        <f>AVERAGE(E1663:L1663)</f>
        <v>306760</v>
      </c>
      <c r="N1663" s="6">
        <f>COUNT(E1663:L1663)</f>
        <v>1</v>
      </c>
      <c r="O1663" s="6">
        <f>COUNT(E1663:H1663)</f>
        <v>1</v>
      </c>
      <c r="P1663" s="6">
        <f>COUNT(I1663:L1663)</f>
        <v>0</v>
      </c>
    </row>
    <row r="1664" spans="1:16" hidden="1" x14ac:dyDescent="0.25">
      <c r="A1664" s="10">
        <v>568869206</v>
      </c>
      <c r="B1664" s="6" t="s">
        <v>2926</v>
      </c>
      <c r="C1664" s="6">
        <v>1</v>
      </c>
      <c r="D1664" s="6">
        <v>1</v>
      </c>
      <c r="E1664" s="8"/>
      <c r="F1664" s="8"/>
      <c r="G1664" s="8"/>
      <c r="H1664" s="8">
        <v>2716500</v>
      </c>
      <c r="I1664" s="8"/>
      <c r="J1664" s="8"/>
      <c r="K1664" s="8"/>
      <c r="L1664" s="8"/>
      <c r="M1664" s="8">
        <f>AVERAGE(E1664:L1664)</f>
        <v>2716500</v>
      </c>
      <c r="N1664" s="6">
        <f>COUNT(E1664:L1664)</f>
        <v>1</v>
      </c>
      <c r="O1664" s="6">
        <f>COUNT(E1664:H1664)</f>
        <v>1</v>
      </c>
      <c r="P1664" s="6">
        <f>COUNT(I1664:L1664)</f>
        <v>0</v>
      </c>
    </row>
    <row r="1665" spans="1:18" hidden="1" x14ac:dyDescent="0.25">
      <c r="A1665" s="10">
        <v>641854042</v>
      </c>
      <c r="B1665" s="6" t="s">
        <v>2927</v>
      </c>
      <c r="C1665" s="6">
        <v>2</v>
      </c>
      <c r="D1665" s="6">
        <v>1</v>
      </c>
      <c r="E1665" s="8"/>
      <c r="F1665" s="8"/>
      <c r="G1665" s="8">
        <v>328450</v>
      </c>
      <c r="H1665" s="8"/>
      <c r="I1665" s="8"/>
      <c r="J1665" s="8"/>
      <c r="K1665" s="8"/>
      <c r="L1665" s="8"/>
      <c r="M1665" s="8">
        <f>AVERAGE(E1665:L1665)</f>
        <v>328450</v>
      </c>
      <c r="N1665" s="6">
        <f>COUNT(E1665:L1665)</f>
        <v>1</v>
      </c>
      <c r="O1665" s="6">
        <f>COUNT(E1665:H1665)</f>
        <v>1</v>
      </c>
      <c r="P1665" s="6">
        <f>COUNT(I1665:L1665)</f>
        <v>0</v>
      </c>
    </row>
    <row r="1666" spans="1:18" x14ac:dyDescent="0.25">
      <c r="A1666" s="10">
        <v>985456542</v>
      </c>
      <c r="B1666" s="6" t="s">
        <v>1408</v>
      </c>
      <c r="C1666" s="6">
        <v>8</v>
      </c>
      <c r="D1666" s="6">
        <v>8</v>
      </c>
      <c r="E1666" s="8">
        <v>17707000</v>
      </c>
      <c r="F1666" s="8">
        <v>31254000</v>
      </c>
      <c r="G1666" s="8">
        <v>21680000</v>
      </c>
      <c r="H1666" s="8">
        <v>7723000</v>
      </c>
      <c r="I1666" s="8">
        <v>15226000</v>
      </c>
      <c r="J1666" s="8">
        <v>34716000</v>
      </c>
      <c r="K1666" s="8">
        <v>8891200</v>
      </c>
      <c r="L1666" s="8">
        <v>24068000</v>
      </c>
      <c r="M1666" s="8">
        <f>AVERAGE(E1666:L1666)</f>
        <v>20158150</v>
      </c>
      <c r="N1666" s="9">
        <f>COUNT(E1666:L1666)</f>
        <v>8</v>
      </c>
      <c r="O1666" s="6">
        <f>COUNT(E1666:H1666)</f>
        <v>4</v>
      </c>
      <c r="P1666" s="6">
        <f>COUNT(I1666:L1666)</f>
        <v>4</v>
      </c>
      <c r="R1666">
        <v>641826150</v>
      </c>
    </row>
    <row r="1667" spans="1:18" hidden="1" x14ac:dyDescent="0.25">
      <c r="A1667" s="10">
        <v>568872395</v>
      </c>
      <c r="B1667" s="6" t="s">
        <v>2929</v>
      </c>
      <c r="C1667" s="6">
        <v>6</v>
      </c>
      <c r="D1667" s="6">
        <v>1</v>
      </c>
      <c r="E1667" s="8"/>
      <c r="F1667" s="8"/>
      <c r="G1667" s="8"/>
      <c r="H1667" s="8">
        <v>870780</v>
      </c>
      <c r="I1667" s="8"/>
      <c r="J1667" s="8"/>
      <c r="K1667" s="8"/>
      <c r="L1667" s="8"/>
      <c r="M1667" s="8">
        <f>AVERAGE(E1667:L1667)</f>
        <v>870780</v>
      </c>
      <c r="N1667" s="6">
        <f>COUNT(E1667:L1667)</f>
        <v>1</v>
      </c>
      <c r="O1667" s="6">
        <f>COUNT(E1667:H1667)</f>
        <v>1</v>
      </c>
      <c r="P1667" s="6">
        <f>COUNT(I1667:L1667)</f>
        <v>0</v>
      </c>
    </row>
    <row r="1668" spans="1:18" hidden="1" x14ac:dyDescent="0.25">
      <c r="A1668" s="10">
        <v>641835102</v>
      </c>
      <c r="B1668" s="6" t="s">
        <v>2930</v>
      </c>
      <c r="C1668" s="6">
        <v>2</v>
      </c>
      <c r="D1668" s="6">
        <v>1</v>
      </c>
      <c r="E1668" s="8"/>
      <c r="F1668" s="8">
        <v>167750</v>
      </c>
      <c r="G1668" s="8"/>
      <c r="H1668" s="8"/>
      <c r="I1668" s="8"/>
      <c r="J1668" s="8"/>
      <c r="K1668" s="8"/>
      <c r="L1668" s="8"/>
      <c r="M1668" s="8">
        <f>AVERAGE(E1668:L1668)</f>
        <v>167750</v>
      </c>
      <c r="N1668" s="6">
        <f>COUNT(E1668:L1668)</f>
        <v>1</v>
      </c>
      <c r="O1668" s="6">
        <f>COUNT(E1668:H1668)</f>
        <v>1</v>
      </c>
      <c r="P1668" s="6">
        <f>COUNT(I1668:L1668)</f>
        <v>0</v>
      </c>
    </row>
    <row r="1669" spans="1:18" x14ac:dyDescent="0.25">
      <c r="A1669" s="10">
        <v>985458195</v>
      </c>
      <c r="B1669" s="6" t="s">
        <v>1589</v>
      </c>
      <c r="C1669" s="6">
        <v>10</v>
      </c>
      <c r="D1669" s="6">
        <v>4</v>
      </c>
      <c r="E1669" s="8">
        <v>11552000</v>
      </c>
      <c r="F1669" s="8">
        <v>8982900</v>
      </c>
      <c r="G1669" s="8">
        <v>7893500</v>
      </c>
      <c r="H1669" s="8">
        <v>6818400</v>
      </c>
      <c r="I1669" s="8">
        <v>5280100</v>
      </c>
      <c r="J1669" s="8">
        <v>2673700</v>
      </c>
      <c r="K1669" s="8">
        <v>5293800</v>
      </c>
      <c r="L1669" s="8">
        <v>2111100</v>
      </c>
      <c r="M1669" s="8">
        <f>AVERAGE(E1669:L1669)</f>
        <v>6325687.5</v>
      </c>
      <c r="N1669" s="9">
        <f>COUNT(E1669:L1669)</f>
        <v>8</v>
      </c>
      <c r="O1669" s="6">
        <f>COUNT(E1669:H1669)</f>
        <v>4</v>
      </c>
      <c r="P1669" s="6">
        <f>COUNT(I1669:L1669)</f>
        <v>4</v>
      </c>
      <c r="R1669">
        <v>985430035</v>
      </c>
    </row>
    <row r="1670" spans="1:18" hidden="1" x14ac:dyDescent="0.25">
      <c r="A1670" s="10">
        <v>641846606</v>
      </c>
      <c r="B1670" s="6" t="s">
        <v>2932</v>
      </c>
      <c r="C1670" s="6">
        <v>2</v>
      </c>
      <c r="D1670" s="6">
        <v>1</v>
      </c>
      <c r="E1670" s="8">
        <v>3225400</v>
      </c>
      <c r="F1670" s="8"/>
      <c r="G1670" s="8"/>
      <c r="H1670" s="8"/>
      <c r="I1670" s="8"/>
      <c r="J1670" s="8"/>
      <c r="K1670" s="8"/>
      <c r="L1670" s="8"/>
      <c r="M1670" s="8">
        <f>AVERAGE(E1670:L1670)</f>
        <v>3225400</v>
      </c>
      <c r="N1670" s="6">
        <f>COUNT(E1670:L1670)</f>
        <v>1</v>
      </c>
      <c r="O1670" s="6">
        <f>COUNT(E1670:H1670)</f>
        <v>1</v>
      </c>
      <c r="P1670" s="6">
        <f>COUNT(I1670:L1670)</f>
        <v>0</v>
      </c>
    </row>
    <row r="1671" spans="1:18" hidden="1" x14ac:dyDescent="0.25">
      <c r="A1671" s="10">
        <v>641827563</v>
      </c>
      <c r="B1671" s="6" t="s">
        <v>2933</v>
      </c>
      <c r="C1671" s="6">
        <v>2</v>
      </c>
      <c r="D1671" s="6">
        <v>1</v>
      </c>
      <c r="E1671" s="8"/>
      <c r="F1671" s="8"/>
      <c r="G1671" s="8"/>
      <c r="H1671" s="8">
        <v>1134200</v>
      </c>
      <c r="I1671" s="8"/>
      <c r="J1671" s="8"/>
      <c r="K1671" s="8"/>
      <c r="L1671" s="8"/>
      <c r="M1671" s="8">
        <f>AVERAGE(E1671:L1671)</f>
        <v>1134200</v>
      </c>
      <c r="N1671" s="6">
        <f>COUNT(E1671:L1671)</f>
        <v>1</v>
      </c>
      <c r="O1671" s="6">
        <f>COUNT(E1671:H1671)</f>
        <v>1</v>
      </c>
      <c r="P1671" s="6">
        <f>COUNT(I1671:L1671)</f>
        <v>0</v>
      </c>
    </row>
    <row r="1672" spans="1:18" hidden="1" x14ac:dyDescent="0.25">
      <c r="A1672" s="10">
        <v>568876596</v>
      </c>
      <c r="B1672" s="6" t="s">
        <v>2934</v>
      </c>
      <c r="C1672" s="6">
        <v>1</v>
      </c>
      <c r="D1672" s="6">
        <v>1</v>
      </c>
      <c r="E1672" s="8"/>
      <c r="F1672" s="8">
        <v>729380</v>
      </c>
      <c r="G1672" s="8"/>
      <c r="H1672" s="8"/>
      <c r="I1672" s="8"/>
      <c r="J1672" s="8"/>
      <c r="K1672" s="8"/>
      <c r="L1672" s="8"/>
      <c r="M1672" s="8">
        <f>AVERAGE(E1672:L1672)</f>
        <v>729380</v>
      </c>
      <c r="N1672" s="6">
        <f>COUNT(E1672:L1672)</f>
        <v>1</v>
      </c>
      <c r="O1672" s="6">
        <f>COUNT(E1672:H1672)</f>
        <v>1</v>
      </c>
      <c r="P1672" s="6">
        <f>COUNT(I1672:L1672)</f>
        <v>0</v>
      </c>
    </row>
    <row r="1673" spans="1:18" hidden="1" x14ac:dyDescent="0.25">
      <c r="A1673" s="10">
        <v>641827090</v>
      </c>
      <c r="B1673" s="6" t="s">
        <v>2935</v>
      </c>
      <c r="C1673" s="6">
        <v>2</v>
      </c>
      <c r="D1673" s="6">
        <v>1</v>
      </c>
      <c r="E1673" s="8">
        <v>1688500</v>
      </c>
      <c r="F1673" s="8"/>
      <c r="G1673" s="8"/>
      <c r="H1673" s="8"/>
      <c r="I1673" s="8"/>
      <c r="J1673" s="8"/>
      <c r="K1673" s="8"/>
      <c r="L1673" s="8"/>
      <c r="M1673" s="8">
        <f>AVERAGE(E1673:L1673)</f>
        <v>1688500</v>
      </c>
      <c r="N1673" s="6">
        <f>COUNT(E1673:L1673)</f>
        <v>1</v>
      </c>
      <c r="O1673" s="6">
        <f>COUNT(E1673:H1673)</f>
        <v>1</v>
      </c>
      <c r="P1673" s="6">
        <f>COUNT(I1673:L1673)</f>
        <v>0</v>
      </c>
    </row>
    <row r="1674" spans="1:18" hidden="1" x14ac:dyDescent="0.25">
      <c r="A1674" s="10">
        <v>641839629</v>
      </c>
      <c r="B1674" s="6" t="s">
        <v>2936</v>
      </c>
      <c r="C1674" s="6">
        <v>2</v>
      </c>
      <c r="D1674" s="6">
        <v>1</v>
      </c>
      <c r="E1674" s="8"/>
      <c r="F1674" s="8"/>
      <c r="G1674" s="8"/>
      <c r="H1674" s="8">
        <v>504010</v>
      </c>
      <c r="I1674" s="8"/>
      <c r="J1674" s="8"/>
      <c r="K1674" s="8"/>
      <c r="L1674" s="8"/>
      <c r="M1674" s="8">
        <f>AVERAGE(E1674:L1674)</f>
        <v>504010</v>
      </c>
      <c r="N1674" s="6">
        <f>COUNT(E1674:L1674)</f>
        <v>1</v>
      </c>
      <c r="O1674" s="6">
        <f>COUNT(E1674:H1674)</f>
        <v>1</v>
      </c>
      <c r="P1674" s="6">
        <f>COUNT(I1674:L1674)</f>
        <v>0</v>
      </c>
    </row>
    <row r="1675" spans="1:18" hidden="1" x14ac:dyDescent="0.25">
      <c r="A1675" s="10">
        <v>641829529</v>
      </c>
      <c r="B1675" s="6" t="s">
        <v>2937</v>
      </c>
      <c r="C1675" s="6">
        <v>9</v>
      </c>
      <c r="D1675" s="6">
        <v>1</v>
      </c>
      <c r="E1675" s="8"/>
      <c r="F1675" s="8"/>
      <c r="G1675" s="8">
        <v>18745000</v>
      </c>
      <c r="H1675" s="8"/>
      <c r="I1675" s="8"/>
      <c r="J1675" s="8"/>
      <c r="K1675" s="8"/>
      <c r="L1675" s="8"/>
      <c r="M1675" s="8">
        <f>AVERAGE(E1675:L1675)</f>
        <v>18745000</v>
      </c>
      <c r="N1675" s="6">
        <f>COUNT(E1675:L1675)</f>
        <v>1</v>
      </c>
      <c r="O1675" s="6">
        <f>COUNT(E1675:H1675)</f>
        <v>1</v>
      </c>
      <c r="P1675" s="6">
        <f>COUNT(I1675:L1675)</f>
        <v>0</v>
      </c>
    </row>
    <row r="1676" spans="1:18" hidden="1" x14ac:dyDescent="0.25">
      <c r="A1676" s="10">
        <v>641804509</v>
      </c>
      <c r="B1676" s="6" t="s">
        <v>2938</v>
      </c>
      <c r="C1676" s="6">
        <v>2</v>
      </c>
      <c r="D1676" s="6">
        <v>1</v>
      </c>
      <c r="E1676" s="8"/>
      <c r="F1676" s="8"/>
      <c r="G1676" s="8"/>
      <c r="H1676" s="8">
        <v>987630</v>
      </c>
      <c r="I1676" s="8"/>
      <c r="J1676" s="8"/>
      <c r="K1676" s="8"/>
      <c r="L1676" s="8"/>
      <c r="M1676" s="8">
        <f>AVERAGE(E1676:L1676)</f>
        <v>987630</v>
      </c>
      <c r="N1676" s="6">
        <f>COUNT(E1676:L1676)</f>
        <v>1</v>
      </c>
      <c r="O1676" s="6">
        <f>COUNT(E1676:H1676)</f>
        <v>1</v>
      </c>
      <c r="P1676" s="6">
        <f>COUNT(I1676:L1676)</f>
        <v>0</v>
      </c>
    </row>
    <row r="1677" spans="1:18" hidden="1" x14ac:dyDescent="0.25">
      <c r="A1677" s="10">
        <v>641829910</v>
      </c>
      <c r="B1677" s="6" t="s">
        <v>2939</v>
      </c>
      <c r="C1677" s="6">
        <v>5</v>
      </c>
      <c r="D1677" s="6">
        <v>1</v>
      </c>
      <c r="E1677" s="8">
        <v>695310</v>
      </c>
      <c r="F1677" s="8"/>
      <c r="G1677" s="8"/>
      <c r="H1677" s="8"/>
      <c r="I1677" s="8"/>
      <c r="J1677" s="8"/>
      <c r="K1677" s="8"/>
      <c r="L1677" s="8"/>
      <c r="M1677" s="8">
        <f>AVERAGE(E1677:L1677)</f>
        <v>695310</v>
      </c>
      <c r="N1677" s="6">
        <f>COUNT(E1677:L1677)</f>
        <v>1</v>
      </c>
      <c r="O1677" s="6">
        <f>COUNT(E1677:H1677)</f>
        <v>1</v>
      </c>
      <c r="P1677" s="6">
        <f>COUNT(I1677:L1677)</f>
        <v>0</v>
      </c>
    </row>
    <row r="1678" spans="1:18" hidden="1" x14ac:dyDescent="0.25">
      <c r="A1678" s="10">
        <v>641839686</v>
      </c>
      <c r="B1678" s="6" t="s">
        <v>2940</v>
      </c>
      <c r="C1678" s="6">
        <v>1</v>
      </c>
      <c r="D1678" s="6">
        <v>1</v>
      </c>
      <c r="E1678" s="8">
        <v>1502500</v>
      </c>
      <c r="F1678" s="8"/>
      <c r="G1678" s="8"/>
      <c r="H1678" s="8"/>
      <c r="I1678" s="8"/>
      <c r="J1678" s="8"/>
      <c r="K1678" s="8"/>
      <c r="L1678" s="8"/>
      <c r="M1678" s="8">
        <f>AVERAGE(E1678:L1678)</f>
        <v>1502500</v>
      </c>
      <c r="N1678" s="6">
        <f>COUNT(E1678:L1678)</f>
        <v>1</v>
      </c>
      <c r="O1678" s="6">
        <f>COUNT(E1678:H1678)</f>
        <v>1</v>
      </c>
      <c r="P1678" s="6">
        <f>COUNT(I1678:L1678)</f>
        <v>0</v>
      </c>
    </row>
    <row r="1679" spans="1:18" hidden="1" x14ac:dyDescent="0.25">
      <c r="A1679" s="10">
        <v>985447487</v>
      </c>
      <c r="B1679" s="6" t="s">
        <v>2941</v>
      </c>
      <c r="C1679" s="6">
        <v>2</v>
      </c>
      <c r="D1679" s="6">
        <v>1</v>
      </c>
      <c r="E1679" s="8"/>
      <c r="F1679" s="8">
        <v>143130</v>
      </c>
      <c r="G1679" s="8"/>
      <c r="H1679" s="8"/>
      <c r="I1679" s="8"/>
      <c r="J1679" s="8"/>
      <c r="K1679" s="8"/>
      <c r="L1679" s="8"/>
      <c r="M1679" s="8">
        <f>AVERAGE(E1679:L1679)</f>
        <v>143130</v>
      </c>
      <c r="N1679" s="6">
        <f>COUNT(E1679:L1679)</f>
        <v>1</v>
      </c>
      <c r="O1679" s="6">
        <f>COUNT(E1679:H1679)</f>
        <v>1</v>
      </c>
      <c r="P1679" s="6">
        <f>COUNT(I1679:L1679)</f>
        <v>0</v>
      </c>
    </row>
    <row r="1680" spans="1:18" hidden="1" x14ac:dyDescent="0.25">
      <c r="A1680" s="10">
        <v>641865789</v>
      </c>
      <c r="B1680" s="6" t="s">
        <v>2942</v>
      </c>
      <c r="C1680" s="6">
        <v>1</v>
      </c>
      <c r="D1680" s="6">
        <v>1</v>
      </c>
      <c r="E1680" s="8">
        <v>110470</v>
      </c>
      <c r="F1680" s="8"/>
      <c r="G1680" s="8"/>
      <c r="H1680" s="8"/>
      <c r="I1680" s="8"/>
      <c r="J1680" s="8"/>
      <c r="K1680" s="8"/>
      <c r="L1680" s="8"/>
      <c r="M1680" s="8">
        <f>AVERAGE(E1680:L1680)</f>
        <v>110470</v>
      </c>
      <c r="N1680" s="6">
        <f>COUNT(E1680:L1680)</f>
        <v>1</v>
      </c>
      <c r="O1680" s="6">
        <f>COUNT(E1680:H1680)</f>
        <v>1</v>
      </c>
      <c r="P1680" s="6">
        <f>COUNT(I1680:L1680)</f>
        <v>0</v>
      </c>
    </row>
    <row r="1681" spans="1:18" hidden="1" x14ac:dyDescent="0.25">
      <c r="A1681" s="10">
        <v>985443700</v>
      </c>
      <c r="B1681" s="6" t="s">
        <v>2943</v>
      </c>
      <c r="C1681" s="6">
        <v>1</v>
      </c>
      <c r="D1681" s="6">
        <v>1</v>
      </c>
      <c r="E1681" s="8"/>
      <c r="F1681" s="8"/>
      <c r="G1681" s="8"/>
      <c r="H1681" s="8">
        <v>871770</v>
      </c>
      <c r="I1681" s="8"/>
      <c r="J1681" s="8"/>
      <c r="K1681" s="8"/>
      <c r="L1681" s="8"/>
      <c r="M1681" s="8">
        <f>AVERAGE(E1681:L1681)</f>
        <v>871770</v>
      </c>
      <c r="N1681" s="6">
        <f>COUNT(E1681:L1681)</f>
        <v>1</v>
      </c>
      <c r="O1681" s="6">
        <f>COUNT(E1681:H1681)</f>
        <v>1</v>
      </c>
      <c r="P1681" s="6">
        <f>COUNT(I1681:L1681)</f>
        <v>0</v>
      </c>
    </row>
    <row r="1682" spans="1:18" hidden="1" x14ac:dyDescent="0.25">
      <c r="A1682" s="10">
        <v>985445430</v>
      </c>
      <c r="B1682" s="6" t="s">
        <v>2944</v>
      </c>
      <c r="C1682" s="6">
        <v>1</v>
      </c>
      <c r="D1682" s="6">
        <v>1</v>
      </c>
      <c r="E1682" s="8"/>
      <c r="F1682" s="8"/>
      <c r="G1682" s="8">
        <v>73540</v>
      </c>
      <c r="H1682" s="8"/>
      <c r="I1682" s="8"/>
      <c r="J1682" s="8"/>
      <c r="K1682" s="8"/>
      <c r="L1682" s="8"/>
      <c r="M1682" s="8">
        <f>AVERAGE(E1682:L1682)</f>
        <v>73540</v>
      </c>
      <c r="N1682" s="6">
        <f>COUNT(E1682:L1682)</f>
        <v>1</v>
      </c>
      <c r="O1682" s="6">
        <f>COUNT(E1682:H1682)</f>
        <v>1</v>
      </c>
      <c r="P1682" s="6">
        <f>COUNT(I1682:L1682)</f>
        <v>0</v>
      </c>
    </row>
    <row r="1683" spans="1:18" hidden="1" x14ac:dyDescent="0.25">
      <c r="A1683" s="10">
        <v>641811114</v>
      </c>
      <c r="B1683" s="6" t="s">
        <v>2945</v>
      </c>
      <c r="C1683" s="6">
        <v>2</v>
      </c>
      <c r="D1683" s="6">
        <v>5</v>
      </c>
      <c r="E1683" s="8"/>
      <c r="F1683" s="8"/>
      <c r="G1683" s="8"/>
      <c r="H1683" s="8"/>
      <c r="I1683" s="8"/>
      <c r="J1683" s="8"/>
      <c r="K1683" s="8"/>
      <c r="L1683" s="8"/>
      <c r="M1683" s="8" t="e">
        <f>AVERAGE(E1683:L1683)</f>
        <v>#DIV/0!</v>
      </c>
      <c r="N1683" s="6">
        <f>COUNT(E1683:L1683)</f>
        <v>0</v>
      </c>
      <c r="O1683" s="6">
        <f>COUNT(E1683:H1683)</f>
        <v>0</v>
      </c>
      <c r="P1683" s="6">
        <f>COUNT(I1683:L1683)</f>
        <v>0</v>
      </c>
    </row>
    <row r="1684" spans="1:18" hidden="1" x14ac:dyDescent="0.25">
      <c r="A1684" s="10">
        <v>641867333</v>
      </c>
      <c r="B1684" s="6" t="s">
        <v>2946</v>
      </c>
      <c r="C1684" s="6">
        <v>2</v>
      </c>
      <c r="D1684" s="6">
        <v>3</v>
      </c>
      <c r="E1684" s="8"/>
      <c r="F1684" s="8"/>
      <c r="G1684" s="8"/>
      <c r="H1684" s="8"/>
      <c r="I1684" s="8"/>
      <c r="J1684" s="8"/>
      <c r="K1684" s="8"/>
      <c r="L1684" s="8"/>
      <c r="M1684" s="8" t="e">
        <f>AVERAGE(E1684:L1684)</f>
        <v>#DIV/0!</v>
      </c>
      <c r="N1684" s="6">
        <f>COUNT(E1684:L1684)</f>
        <v>0</v>
      </c>
      <c r="O1684" s="6">
        <f>COUNT(E1684:H1684)</f>
        <v>0</v>
      </c>
      <c r="P1684" s="6">
        <f>COUNT(I1684:L1684)</f>
        <v>0</v>
      </c>
    </row>
    <row r="1685" spans="1:18" hidden="1" x14ac:dyDescent="0.25">
      <c r="A1685" s="10">
        <v>641824400</v>
      </c>
      <c r="B1685" s="6" t="s">
        <v>2947</v>
      </c>
      <c r="C1685" s="6">
        <v>8</v>
      </c>
      <c r="D1685" s="6">
        <v>2</v>
      </c>
      <c r="E1685" s="8"/>
      <c r="F1685" s="8"/>
      <c r="G1685" s="8"/>
      <c r="H1685" s="8"/>
      <c r="I1685" s="8"/>
      <c r="J1685" s="8"/>
      <c r="K1685" s="8"/>
      <c r="L1685" s="8"/>
      <c r="M1685" s="8" t="e">
        <f>AVERAGE(E1685:L1685)</f>
        <v>#DIV/0!</v>
      </c>
      <c r="N1685" s="6">
        <f>COUNT(E1685:L1685)</f>
        <v>0</v>
      </c>
      <c r="O1685" s="6">
        <f>COUNT(E1685:H1685)</f>
        <v>0</v>
      </c>
      <c r="P1685" s="6">
        <f>COUNT(I1685:L1685)</f>
        <v>0</v>
      </c>
    </row>
    <row r="1686" spans="1:18" hidden="1" x14ac:dyDescent="0.25">
      <c r="A1686" s="10">
        <v>641821675</v>
      </c>
      <c r="B1686" s="6" t="s">
        <v>2948</v>
      </c>
      <c r="C1686" s="6">
        <v>8</v>
      </c>
      <c r="D1686" s="6">
        <v>2</v>
      </c>
      <c r="E1686" s="8"/>
      <c r="F1686" s="8"/>
      <c r="G1686" s="8"/>
      <c r="H1686" s="8"/>
      <c r="I1686" s="8"/>
      <c r="J1686" s="8"/>
      <c r="K1686" s="8"/>
      <c r="L1686" s="8"/>
      <c r="M1686" s="8" t="e">
        <f>AVERAGE(E1686:L1686)</f>
        <v>#DIV/0!</v>
      </c>
      <c r="N1686" s="6">
        <f>COUNT(E1686:L1686)</f>
        <v>0</v>
      </c>
      <c r="O1686" s="6">
        <f>COUNT(E1686:H1686)</f>
        <v>0</v>
      </c>
      <c r="P1686" s="6">
        <f>COUNT(I1686:L1686)</f>
        <v>0</v>
      </c>
    </row>
    <row r="1687" spans="1:18" hidden="1" x14ac:dyDescent="0.25">
      <c r="A1687" s="10">
        <v>641849369</v>
      </c>
      <c r="B1687" s="6" t="s">
        <v>2949</v>
      </c>
      <c r="C1687" s="6">
        <v>2</v>
      </c>
      <c r="D1687" s="6">
        <v>2</v>
      </c>
      <c r="E1687" s="8"/>
      <c r="F1687" s="8"/>
      <c r="G1687" s="8"/>
      <c r="H1687" s="8"/>
      <c r="I1687" s="8"/>
      <c r="J1687" s="8"/>
      <c r="K1687" s="8"/>
      <c r="L1687" s="8"/>
      <c r="M1687" s="8" t="e">
        <f>AVERAGE(E1687:L1687)</f>
        <v>#DIV/0!</v>
      </c>
      <c r="N1687" s="6">
        <f>COUNT(E1687:L1687)</f>
        <v>0</v>
      </c>
      <c r="O1687" s="6">
        <f>COUNT(E1687:H1687)</f>
        <v>0</v>
      </c>
      <c r="P1687" s="6">
        <f>COUNT(I1687:L1687)</f>
        <v>0</v>
      </c>
    </row>
    <row r="1688" spans="1:18" x14ac:dyDescent="0.25">
      <c r="A1688" s="10">
        <v>985459980</v>
      </c>
      <c r="B1688" s="6" t="s">
        <v>1656</v>
      </c>
      <c r="C1688" s="6">
        <v>1</v>
      </c>
      <c r="D1688" s="6">
        <v>9</v>
      </c>
      <c r="E1688" s="8"/>
      <c r="F1688" s="8"/>
      <c r="G1688" s="8">
        <v>4603100</v>
      </c>
      <c r="H1688" s="8"/>
      <c r="I1688" s="8"/>
      <c r="J1688" s="8"/>
      <c r="K1688" s="8"/>
      <c r="L1688" s="8"/>
      <c r="M1688" s="8">
        <f>AVERAGE(E1688:L1688)</f>
        <v>4603100</v>
      </c>
      <c r="N1688" s="6">
        <f>COUNT(E1688:L1688)</f>
        <v>1</v>
      </c>
      <c r="O1688" s="6">
        <f>COUNT(E1688:H1688)</f>
        <v>1</v>
      </c>
      <c r="P1688" s="6">
        <f>COUNT(I1688:L1688)</f>
        <v>0</v>
      </c>
    </row>
    <row r="1689" spans="1:18" hidden="1" x14ac:dyDescent="0.25">
      <c r="A1689" s="10">
        <v>641838584</v>
      </c>
      <c r="B1689" s="6" t="s">
        <v>2951</v>
      </c>
      <c r="C1689" s="6">
        <v>3</v>
      </c>
      <c r="D1689" s="6">
        <v>1</v>
      </c>
      <c r="E1689" s="8"/>
      <c r="F1689" s="8"/>
      <c r="G1689" s="8"/>
      <c r="H1689" s="8"/>
      <c r="I1689" s="8"/>
      <c r="J1689" s="8"/>
      <c r="K1689" s="8"/>
      <c r="L1689" s="8"/>
      <c r="M1689" s="8" t="e">
        <f>AVERAGE(E1689:L1689)</f>
        <v>#DIV/0!</v>
      </c>
      <c r="N1689" s="6">
        <f>COUNT(E1689:L1689)</f>
        <v>0</v>
      </c>
      <c r="O1689" s="6">
        <f>COUNT(E1689:H1689)</f>
        <v>0</v>
      </c>
      <c r="P1689" s="6">
        <f>COUNT(I1689:L1689)</f>
        <v>0</v>
      </c>
    </row>
    <row r="1690" spans="1:18" hidden="1" x14ac:dyDescent="0.25">
      <c r="A1690" s="10">
        <v>568821820</v>
      </c>
      <c r="B1690" s="6" t="s">
        <v>2952</v>
      </c>
      <c r="C1690" s="6">
        <v>1</v>
      </c>
      <c r="D1690" s="6">
        <v>1</v>
      </c>
      <c r="E1690" s="8"/>
      <c r="F1690" s="8"/>
      <c r="G1690" s="8"/>
      <c r="H1690" s="8"/>
      <c r="I1690" s="8"/>
      <c r="J1690" s="8"/>
      <c r="K1690" s="8"/>
      <c r="L1690" s="8"/>
      <c r="M1690" s="8" t="e">
        <f>AVERAGE(E1690:L1690)</f>
        <v>#DIV/0!</v>
      </c>
      <c r="N1690" s="6">
        <f>COUNT(E1690:L1690)</f>
        <v>0</v>
      </c>
      <c r="O1690" s="6">
        <f>COUNT(E1690:H1690)</f>
        <v>0</v>
      </c>
      <c r="P1690" s="6">
        <f>COUNT(I1690:L1690)</f>
        <v>0</v>
      </c>
    </row>
    <row r="1691" spans="1:18" hidden="1" x14ac:dyDescent="0.25">
      <c r="A1691" s="10">
        <v>568826384</v>
      </c>
      <c r="B1691" s="6" t="s">
        <v>2953</v>
      </c>
      <c r="C1691" s="6">
        <v>2</v>
      </c>
      <c r="D1691" s="6">
        <v>1</v>
      </c>
      <c r="E1691" s="8"/>
      <c r="F1691" s="8"/>
      <c r="G1691" s="8"/>
      <c r="H1691" s="8"/>
      <c r="I1691" s="8"/>
      <c r="J1691" s="8"/>
      <c r="K1691" s="8"/>
      <c r="L1691" s="8"/>
      <c r="M1691" s="8" t="e">
        <f>AVERAGE(E1691:L1691)</f>
        <v>#DIV/0!</v>
      </c>
      <c r="N1691" s="6">
        <f>COUNT(E1691:L1691)</f>
        <v>0</v>
      </c>
      <c r="O1691" s="6">
        <f>COUNT(E1691:H1691)</f>
        <v>0</v>
      </c>
      <c r="P1691" s="6">
        <f>COUNT(I1691:L1691)</f>
        <v>0</v>
      </c>
    </row>
    <row r="1692" spans="1:18" x14ac:dyDescent="0.25">
      <c r="A1692" s="11">
        <v>985462933</v>
      </c>
      <c r="B1692" s="6" t="s">
        <v>1295</v>
      </c>
      <c r="C1692" s="6">
        <v>11</v>
      </c>
      <c r="D1692" s="6">
        <v>8</v>
      </c>
      <c r="E1692" s="8">
        <v>61194000</v>
      </c>
      <c r="F1692" s="8">
        <v>118550000</v>
      </c>
      <c r="G1692" s="8">
        <v>97434000</v>
      </c>
      <c r="H1692" s="8">
        <v>71774000</v>
      </c>
      <c r="I1692" s="8">
        <v>60830000</v>
      </c>
      <c r="J1692" s="8">
        <v>135820000</v>
      </c>
      <c r="K1692" s="8">
        <v>44868000</v>
      </c>
      <c r="L1692" s="8">
        <v>89773000</v>
      </c>
      <c r="M1692" s="8">
        <f>AVERAGE(E1692:L1692)</f>
        <v>85030375</v>
      </c>
      <c r="N1692" s="9">
        <f>COUNT(E1692:L1692)</f>
        <v>8</v>
      </c>
      <c r="O1692" s="6">
        <f>COUNT(E1692:H1692)</f>
        <v>4</v>
      </c>
      <c r="P1692" s="6">
        <f>COUNT(I1692:L1692)</f>
        <v>4</v>
      </c>
      <c r="R1692">
        <v>568852686</v>
      </c>
    </row>
    <row r="1693" spans="1:18" hidden="1" x14ac:dyDescent="0.25">
      <c r="A1693" s="10">
        <v>641866065</v>
      </c>
      <c r="B1693" s="6" t="s">
        <v>2955</v>
      </c>
      <c r="C1693" s="6">
        <v>4</v>
      </c>
      <c r="D1693" s="6">
        <v>1</v>
      </c>
      <c r="E1693" s="8"/>
      <c r="F1693" s="8"/>
      <c r="G1693" s="8"/>
      <c r="H1693" s="8"/>
      <c r="I1693" s="8"/>
      <c r="J1693" s="8"/>
      <c r="K1693" s="8"/>
      <c r="L1693" s="8"/>
      <c r="M1693" s="8" t="e">
        <f>AVERAGE(E1693:L1693)</f>
        <v>#DIV/0!</v>
      </c>
      <c r="N1693" s="6">
        <f>COUNT(E1693:L1693)</f>
        <v>0</v>
      </c>
      <c r="O1693" s="6">
        <f>COUNT(E1693:H1693)</f>
        <v>0</v>
      </c>
      <c r="P1693" s="6">
        <f>COUNT(I1693:L1693)</f>
        <v>0</v>
      </c>
    </row>
    <row r="1694" spans="1:18" x14ac:dyDescent="0.25">
      <c r="A1694" s="12">
        <v>985463085</v>
      </c>
      <c r="B1694" s="6" t="s">
        <v>1583</v>
      </c>
      <c r="C1694" s="6">
        <v>13</v>
      </c>
      <c r="D1694" s="6">
        <v>9</v>
      </c>
      <c r="E1694" s="8">
        <v>3849400</v>
      </c>
      <c r="F1694" s="8">
        <v>11203000</v>
      </c>
      <c r="G1694" s="8">
        <v>8032000</v>
      </c>
      <c r="H1694" s="8">
        <v>8576800</v>
      </c>
      <c r="I1694" s="8">
        <v>2983300</v>
      </c>
      <c r="J1694" s="8">
        <v>6085800</v>
      </c>
      <c r="K1694" s="8">
        <v>7109500</v>
      </c>
      <c r="L1694" s="8">
        <v>4858000</v>
      </c>
      <c r="M1694" s="8">
        <f>AVERAGE(E1694:L1694)</f>
        <v>6587225</v>
      </c>
      <c r="N1694" s="9">
        <f>COUNT(E1694:L1694)</f>
        <v>8</v>
      </c>
      <c r="O1694" s="6">
        <f>COUNT(E1694:H1694)</f>
        <v>4</v>
      </c>
      <c r="P1694" s="6">
        <f>COUNT(I1694:L1694)</f>
        <v>4</v>
      </c>
      <c r="R1694">
        <v>641834799</v>
      </c>
    </row>
    <row r="1695" spans="1:18" x14ac:dyDescent="0.25">
      <c r="A1695" s="10">
        <v>985464266</v>
      </c>
      <c r="B1695" s="6" t="s">
        <v>2011</v>
      </c>
      <c r="C1695" s="6">
        <v>9</v>
      </c>
      <c r="D1695" s="6">
        <v>3</v>
      </c>
      <c r="E1695" s="8">
        <v>1045300</v>
      </c>
      <c r="F1695" s="8">
        <v>2616700</v>
      </c>
      <c r="G1695" s="8">
        <v>1303400</v>
      </c>
      <c r="H1695" s="8">
        <v>1488100</v>
      </c>
      <c r="I1695" s="8"/>
      <c r="J1695" s="8">
        <v>1340400</v>
      </c>
      <c r="K1695" s="8"/>
      <c r="L1695" s="8">
        <v>1776700</v>
      </c>
      <c r="M1695" s="8">
        <f>AVERAGE(E1695:L1695)</f>
        <v>1595100</v>
      </c>
      <c r="N1695" s="6">
        <f>COUNT(E1695:L1695)</f>
        <v>6</v>
      </c>
      <c r="O1695" s="6">
        <f>COUNT(E1695:H1695)</f>
        <v>4</v>
      </c>
      <c r="P1695" s="6">
        <f>COUNT(I1695:L1695)</f>
        <v>2</v>
      </c>
    </row>
    <row r="1696" spans="1:18" hidden="1" x14ac:dyDescent="0.25">
      <c r="A1696" s="10">
        <v>568854503</v>
      </c>
      <c r="B1696" s="6" t="s">
        <v>2958</v>
      </c>
      <c r="C1696" s="6">
        <v>4</v>
      </c>
      <c r="D1696" s="6">
        <v>1</v>
      </c>
      <c r="E1696" s="8"/>
      <c r="F1696" s="8"/>
      <c r="G1696" s="8"/>
      <c r="H1696" s="8"/>
      <c r="I1696" s="8"/>
      <c r="J1696" s="8"/>
      <c r="K1696" s="8"/>
      <c r="L1696" s="8"/>
      <c r="M1696" s="8" t="e">
        <f>AVERAGE(E1696:L1696)</f>
        <v>#DIV/0!</v>
      </c>
      <c r="N1696" s="6">
        <f>COUNT(E1696:L1696)</f>
        <v>0</v>
      </c>
      <c r="O1696" s="6">
        <f>COUNT(E1696:H1696)</f>
        <v>0</v>
      </c>
      <c r="P1696" s="6">
        <f>COUNT(I1696:L1696)</f>
        <v>0</v>
      </c>
    </row>
    <row r="1697" spans="1:18" x14ac:dyDescent="0.25">
      <c r="A1697" s="10">
        <v>985466606</v>
      </c>
      <c r="B1697" s="6" t="s">
        <v>1973</v>
      </c>
      <c r="C1697" s="6">
        <v>5</v>
      </c>
      <c r="D1697" s="6">
        <v>8</v>
      </c>
      <c r="E1697" s="8">
        <v>7192900</v>
      </c>
      <c r="F1697" s="8">
        <v>2337400</v>
      </c>
      <c r="G1697" s="8">
        <v>7189700</v>
      </c>
      <c r="H1697" s="8">
        <v>7011700</v>
      </c>
      <c r="I1697" s="8"/>
      <c r="J1697" s="8"/>
      <c r="K1697" s="8">
        <v>7061700</v>
      </c>
      <c r="L1697" s="8">
        <v>8299400</v>
      </c>
      <c r="M1697" s="8">
        <f>AVERAGE(E1697:L1697)</f>
        <v>6515466.666666667</v>
      </c>
      <c r="N1697" s="6">
        <f>COUNT(E1697:L1697)</f>
        <v>6</v>
      </c>
      <c r="O1697" s="6">
        <f>COUNT(E1697:H1697)</f>
        <v>4</v>
      </c>
      <c r="P1697" s="6">
        <f>COUNT(I1697:L1697)</f>
        <v>2</v>
      </c>
    </row>
    <row r="1698" spans="1:18" x14ac:dyDescent="0.25">
      <c r="A1698" s="10">
        <v>985469184</v>
      </c>
      <c r="B1698" s="6" t="s">
        <v>2928</v>
      </c>
      <c r="C1698" s="6">
        <v>3</v>
      </c>
      <c r="D1698" s="6">
        <v>1</v>
      </c>
      <c r="E1698" s="8"/>
      <c r="F1698" s="8"/>
      <c r="G1698" s="8"/>
      <c r="H1698" s="8">
        <v>732100</v>
      </c>
      <c r="I1698" s="8"/>
      <c r="J1698" s="8"/>
      <c r="K1698" s="8"/>
      <c r="L1698" s="8"/>
      <c r="M1698" s="8">
        <f>AVERAGE(E1698:L1698)</f>
        <v>732100</v>
      </c>
      <c r="N1698" s="6">
        <f>COUNT(E1698:L1698)</f>
        <v>1</v>
      </c>
      <c r="O1698" s="6">
        <f>COUNT(E1698:H1698)</f>
        <v>1</v>
      </c>
      <c r="P1698" s="6">
        <f>COUNT(I1698:L1698)</f>
        <v>0</v>
      </c>
    </row>
    <row r="1699" spans="1:18" hidden="1" x14ac:dyDescent="0.25">
      <c r="A1699" s="10">
        <v>641849006</v>
      </c>
      <c r="B1699" s="6" t="s">
        <v>2961</v>
      </c>
      <c r="C1699" s="6">
        <v>2</v>
      </c>
      <c r="D1699" s="6">
        <v>1</v>
      </c>
      <c r="E1699" s="8"/>
      <c r="F1699" s="8"/>
      <c r="G1699" s="8"/>
      <c r="H1699" s="8"/>
      <c r="I1699" s="8"/>
      <c r="J1699" s="8"/>
      <c r="K1699" s="8"/>
      <c r="L1699" s="8"/>
      <c r="M1699" s="8" t="e">
        <f>AVERAGE(E1699:L1699)</f>
        <v>#DIV/0!</v>
      </c>
      <c r="N1699" s="6">
        <f>COUNT(E1699:L1699)</f>
        <v>0</v>
      </c>
      <c r="O1699" s="6">
        <f>COUNT(E1699:H1699)</f>
        <v>0</v>
      </c>
      <c r="P1699" s="6">
        <f>COUNT(I1699:L1699)</f>
        <v>0</v>
      </c>
    </row>
    <row r="1700" spans="1:18" hidden="1" x14ac:dyDescent="0.25">
      <c r="A1700" s="10">
        <v>641848859</v>
      </c>
      <c r="B1700" s="6" t="s">
        <v>2962</v>
      </c>
      <c r="C1700" s="6">
        <v>5</v>
      </c>
      <c r="D1700" s="6">
        <v>1</v>
      </c>
      <c r="E1700" s="8"/>
      <c r="F1700" s="8"/>
      <c r="G1700" s="8"/>
      <c r="H1700" s="8"/>
      <c r="I1700" s="8"/>
      <c r="J1700" s="8"/>
      <c r="K1700" s="8"/>
      <c r="L1700" s="8"/>
      <c r="M1700" s="8" t="e">
        <f>AVERAGE(E1700:L1700)</f>
        <v>#DIV/0!</v>
      </c>
      <c r="N1700" s="6">
        <f>COUNT(E1700:L1700)</f>
        <v>0</v>
      </c>
      <c r="O1700" s="6">
        <f>COUNT(E1700:H1700)</f>
        <v>0</v>
      </c>
      <c r="P1700" s="6">
        <f>COUNT(I1700:L1700)</f>
        <v>0</v>
      </c>
    </row>
    <row r="1701" spans="1:18" x14ac:dyDescent="0.25">
      <c r="A1701" s="12">
        <v>985470156</v>
      </c>
      <c r="B1701" s="6" t="s">
        <v>1523</v>
      </c>
      <c r="C1701" s="6">
        <v>4</v>
      </c>
      <c r="D1701" s="6">
        <v>14</v>
      </c>
      <c r="E1701" s="8">
        <v>681030</v>
      </c>
      <c r="F1701" s="8">
        <v>705340</v>
      </c>
      <c r="G1701" s="8">
        <v>670880</v>
      </c>
      <c r="H1701" s="8">
        <v>950170</v>
      </c>
      <c r="I1701" s="8">
        <v>48683000</v>
      </c>
      <c r="J1701" s="8">
        <v>7044900</v>
      </c>
      <c r="K1701" s="8">
        <v>10307000</v>
      </c>
      <c r="L1701" s="8">
        <v>4609500</v>
      </c>
      <c r="M1701" s="8">
        <f>AVERAGE(E1701:L1701)</f>
        <v>9206477.5</v>
      </c>
      <c r="N1701" s="9">
        <f>COUNT(E1701:L1701)</f>
        <v>8</v>
      </c>
      <c r="O1701" s="6">
        <f>COUNT(E1701:H1701)</f>
        <v>4</v>
      </c>
      <c r="P1701" s="6">
        <f>COUNT(I1701:L1701)</f>
        <v>4</v>
      </c>
      <c r="R1701">
        <v>641868622</v>
      </c>
    </row>
  </sheetData>
  <autoFilter ref="A1:R1701">
    <filterColumn colId="0">
      <colorFilter dxfId="3"/>
    </filterColumn>
    <sortState ref="A19:R1701">
      <sortCondition ref="A1:A1701"/>
    </sortState>
  </autoFilter>
  <conditionalFormatting sqref="A2:A1701">
    <cfRule type="expression" dxfId="2" priority="1">
      <formula>NOT(ISNA(VLOOKUP(A2,$R:$R,1,FALSE)))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Enzymes in 4 citrus vesicles</vt:lpstr>
      <vt:lpstr>Kegg pathway</vt:lpstr>
      <vt:lpstr>Foglio3</vt:lpstr>
      <vt:lpstr>'Enzymes in 4 citrus vesicles'!blast2go_export_enzymes</vt:lpstr>
      <vt:lpstr>'Kegg pathway'!kegg_seq</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Gabriella Pocsfalvi</dc:creator>
  <cp:lastModifiedBy>Gabriella Pocsfalvi</cp:lastModifiedBy>
  <dcterms:created xsi:type="dcterms:W3CDTF">2018-04-27T22:33:14Z</dcterms:created>
  <dcterms:modified xsi:type="dcterms:W3CDTF">2018-05-09T07:57:49Z</dcterms:modified>
</cp:coreProperties>
</file>