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c186\Box Sync\My Docs\Papers\SARS_CoV-2 DBS\"/>
    </mc:Choice>
  </mc:AlternateContent>
  <bookViews>
    <workbookView xWindow="0" yWindow="0" windowWidth="18240" windowHeight="10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32" i="1" s="1"/>
  <c r="B33" i="1" s="1"/>
  <c r="B34" i="1" s="1"/>
  <c r="B35" i="1" s="1"/>
  <c r="B36" i="1" s="1"/>
  <c r="B37" i="1" s="1"/>
  <c r="B5" i="1"/>
  <c r="B6" i="1" s="1"/>
  <c r="B7" i="1" s="1"/>
  <c r="B8" i="1" s="1"/>
  <c r="B9" i="1" s="1"/>
  <c r="B10" i="1" s="1"/>
  <c r="B11" i="1" s="1"/>
</calcChain>
</file>

<file path=xl/sharedStrings.xml><?xml version="1.0" encoding="utf-8"?>
<sst xmlns="http://schemas.openxmlformats.org/spreadsheetml/2006/main" count="27" uniqueCount="24">
  <si>
    <t>ID</t>
  </si>
  <si>
    <t>QNS</t>
  </si>
  <si>
    <t>neg1</t>
  </si>
  <si>
    <t>neg2</t>
  </si>
  <si>
    <t>neg3</t>
  </si>
  <si>
    <t>neg4</t>
  </si>
  <si>
    <t>neg5</t>
  </si>
  <si>
    <t>0.0 ug/mL RBD</t>
  </si>
  <si>
    <t>pos1</t>
  </si>
  <si>
    <t>pos2</t>
  </si>
  <si>
    <t>pos3</t>
  </si>
  <si>
    <t>pos4</t>
  </si>
  <si>
    <t>pos5</t>
  </si>
  <si>
    <t>pos6</t>
  </si>
  <si>
    <t>pos7</t>
  </si>
  <si>
    <t>pos8</t>
  </si>
  <si>
    <t>pos9</t>
  </si>
  <si>
    <t>Mean OD</t>
  </si>
  <si>
    <t>Protocol 2</t>
  </si>
  <si>
    <t>Protocol 1</t>
  </si>
  <si>
    <t>2 ug/mL RBD coating antigen</t>
  </si>
  <si>
    <t>CR3022 dilution series</t>
  </si>
  <si>
    <t>positive samples</t>
  </si>
  <si>
    <t>negative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</si>
</sst>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24" sqref="E24"/>
    </sheetView>
  </sheetViews>
  <sheetFormatPr defaultRowHeight="14.35" x14ac:dyDescent="0.5"/>
  <cols>
    <col min="1" max="1" width="18.46875" bestFit="1" customWidth="1"/>
    <col min="2" max="2" width="8.9375" style="2"/>
    <col min="4" max="4" width="12.17578125" bestFit="1" customWidth="1"/>
  </cols>
  <sheetData>
    <row r="1" spans="1:10" x14ac:dyDescent="0.5">
      <c r="B1" s="2" t="s">
        <v>20</v>
      </c>
      <c r="D1" s="1"/>
      <c r="E1" t="s">
        <v>19</v>
      </c>
      <c r="F1" t="s">
        <v>18</v>
      </c>
    </row>
    <row r="2" spans="1:10" x14ac:dyDescent="0.5">
      <c r="B2" s="2" t="s">
        <v>0</v>
      </c>
      <c r="D2" s="1"/>
      <c r="E2" t="s">
        <v>17</v>
      </c>
      <c r="F2" t="s">
        <v>17</v>
      </c>
    </row>
    <row r="3" spans="1:10" x14ac:dyDescent="0.5">
      <c r="A3" t="s">
        <v>21</v>
      </c>
      <c r="B3" s="3">
        <v>25</v>
      </c>
      <c r="C3" t="s">
        <v>21</v>
      </c>
      <c r="D3" s="1"/>
      <c r="E3">
        <v>3.4785000000000004</v>
      </c>
      <c r="F3">
        <v>3.2425000000000002</v>
      </c>
    </row>
    <row r="4" spans="1:10" x14ac:dyDescent="0.5">
      <c r="B4" s="3">
        <v>12.5</v>
      </c>
      <c r="D4" s="1"/>
      <c r="E4">
        <v>3.2490000000000006</v>
      </c>
      <c r="F4">
        <v>3.0785</v>
      </c>
    </row>
    <row r="5" spans="1:10" x14ac:dyDescent="0.5">
      <c r="B5" s="3">
        <f>B4/2</f>
        <v>6.25</v>
      </c>
      <c r="D5" s="1"/>
      <c r="E5">
        <v>2.4830000000000005</v>
      </c>
      <c r="F5">
        <v>2.3295000000000003</v>
      </c>
    </row>
    <row r="6" spans="1:10" x14ac:dyDescent="0.5">
      <c r="B6" s="3">
        <f t="shared" ref="B6:B11" si="0">B5/2</f>
        <v>3.125</v>
      </c>
      <c r="D6" s="1"/>
      <c r="E6">
        <v>1.6375</v>
      </c>
      <c r="F6">
        <v>1.33</v>
      </c>
    </row>
    <row r="7" spans="1:10" x14ac:dyDescent="0.5">
      <c r="B7" s="3">
        <f t="shared" si="0"/>
        <v>1.5625</v>
      </c>
      <c r="D7" s="1"/>
      <c r="E7">
        <v>0.9</v>
      </c>
      <c r="F7">
        <v>0.66100000000000003</v>
      </c>
    </row>
    <row r="8" spans="1:10" x14ac:dyDescent="0.5">
      <c r="B8" s="3">
        <f t="shared" si="0"/>
        <v>0.78125</v>
      </c>
      <c r="D8" s="1"/>
      <c r="E8">
        <v>0.56349999999999989</v>
      </c>
      <c r="F8">
        <v>0.32450000000000001</v>
      </c>
    </row>
    <row r="9" spans="1:10" x14ac:dyDescent="0.5">
      <c r="B9" s="3">
        <f t="shared" si="0"/>
        <v>0.390625</v>
      </c>
      <c r="D9" s="1"/>
      <c r="E9">
        <v>0.30600000000000005</v>
      </c>
      <c r="F9">
        <v>0.1285</v>
      </c>
    </row>
    <row r="10" spans="1:10" x14ac:dyDescent="0.5">
      <c r="B10" s="3">
        <f t="shared" si="0"/>
        <v>0.1953125</v>
      </c>
      <c r="D10" s="1"/>
      <c r="E10">
        <v>0.28200000000000003</v>
      </c>
      <c r="F10">
        <v>9.2999999999999999E-2</v>
      </c>
    </row>
    <row r="11" spans="1:10" x14ac:dyDescent="0.5">
      <c r="B11" s="3">
        <f t="shared" si="0"/>
        <v>9.765625E-2</v>
      </c>
      <c r="D11" s="1"/>
      <c r="E11">
        <v>0.27</v>
      </c>
      <c r="F11">
        <v>7.7500000000000013E-2</v>
      </c>
    </row>
    <row r="12" spans="1:10" x14ac:dyDescent="0.5">
      <c r="B12" s="3">
        <v>0</v>
      </c>
      <c r="D12" s="1"/>
      <c r="E12">
        <v>0.246</v>
      </c>
      <c r="F12">
        <v>6.6500000000000004E-2</v>
      </c>
    </row>
    <row r="13" spans="1:10" x14ac:dyDescent="0.5">
      <c r="A13" t="s">
        <v>22</v>
      </c>
      <c r="B13" s="2" t="s">
        <v>8</v>
      </c>
      <c r="D13" s="1"/>
      <c r="E13" s="1">
        <v>0.53949999999999987</v>
      </c>
      <c r="F13" s="1">
        <v>0.30600000000000005</v>
      </c>
      <c r="G13" s="1"/>
      <c r="H13" s="1"/>
      <c r="I13" s="1"/>
      <c r="J13" s="1"/>
    </row>
    <row r="14" spans="1:10" x14ac:dyDescent="0.5">
      <c r="B14" s="2" t="s">
        <v>9</v>
      </c>
      <c r="D14" s="1"/>
      <c r="E14" s="1">
        <v>0.65700000000000003</v>
      </c>
      <c r="F14" s="1">
        <v>0.54249999999999998</v>
      </c>
      <c r="G14" s="1"/>
      <c r="H14" s="1"/>
      <c r="I14" s="1"/>
      <c r="J14" s="1"/>
    </row>
    <row r="15" spans="1:10" x14ac:dyDescent="0.5">
      <c r="B15" s="2" t="s">
        <v>10</v>
      </c>
      <c r="D15" s="1"/>
      <c r="E15" s="1">
        <v>0.438</v>
      </c>
      <c r="F15" s="1">
        <v>0.29750000000000004</v>
      </c>
      <c r="G15" s="1"/>
      <c r="H15" s="1"/>
      <c r="I15" s="1"/>
      <c r="J15" s="1"/>
    </row>
    <row r="16" spans="1:10" x14ac:dyDescent="0.5">
      <c r="B16" s="2" t="s">
        <v>11</v>
      </c>
      <c r="D16" s="1"/>
      <c r="E16" s="1">
        <v>0.42549999999999999</v>
      </c>
      <c r="F16" s="1">
        <v>0.38450000000000006</v>
      </c>
      <c r="G16" s="1"/>
      <c r="H16" s="1"/>
      <c r="I16" s="1"/>
      <c r="J16" s="1"/>
    </row>
    <row r="17" spans="1:10" x14ac:dyDescent="0.5">
      <c r="B17" s="2" t="s">
        <v>12</v>
      </c>
      <c r="D17" s="1"/>
      <c r="E17" s="1">
        <v>0.70250000000000001</v>
      </c>
      <c r="F17" s="1">
        <v>0.57850000000000001</v>
      </c>
      <c r="G17" s="1"/>
      <c r="H17" s="1"/>
      <c r="I17" s="1"/>
      <c r="J17" s="1"/>
    </row>
    <row r="18" spans="1:10" x14ac:dyDescent="0.5">
      <c r="B18" s="2" t="s">
        <v>13</v>
      </c>
      <c r="D18" s="1"/>
      <c r="E18" s="1" t="s">
        <v>1</v>
      </c>
      <c r="F18" s="1">
        <v>1.026</v>
      </c>
      <c r="G18" s="1"/>
      <c r="H18" s="1"/>
      <c r="I18" s="1"/>
      <c r="J18" s="1"/>
    </row>
    <row r="19" spans="1:10" x14ac:dyDescent="0.5">
      <c r="B19" s="2" t="s">
        <v>14</v>
      </c>
      <c r="D19" s="1"/>
      <c r="E19" s="1">
        <v>1.4649999999999999</v>
      </c>
      <c r="F19" s="1">
        <v>1.3140000000000001</v>
      </c>
      <c r="G19" s="1"/>
      <c r="H19" s="1"/>
      <c r="I19" s="1"/>
      <c r="J19" s="1"/>
    </row>
    <row r="20" spans="1:10" x14ac:dyDescent="0.5">
      <c r="B20" s="2" t="s">
        <v>15</v>
      </c>
      <c r="D20" s="1"/>
      <c r="E20" s="1">
        <v>3.1965000000000003</v>
      </c>
      <c r="F20" s="1">
        <v>3.129</v>
      </c>
      <c r="G20" s="1"/>
      <c r="H20" s="1"/>
      <c r="I20" s="1"/>
      <c r="J20" s="1"/>
    </row>
    <row r="21" spans="1:10" x14ac:dyDescent="0.5">
      <c r="B21" s="2" t="s">
        <v>16</v>
      </c>
      <c r="D21" s="1"/>
      <c r="E21" s="1">
        <v>3.5765000000000002</v>
      </c>
      <c r="F21" s="1">
        <v>3.4145000000000003</v>
      </c>
      <c r="G21" s="1"/>
      <c r="H21" s="1"/>
      <c r="I21" s="1"/>
      <c r="J21" s="1"/>
    </row>
    <row r="22" spans="1:10" x14ac:dyDescent="0.5">
      <c r="A22" t="s">
        <v>23</v>
      </c>
      <c r="B22" s="2" t="s">
        <v>2</v>
      </c>
      <c r="D22" s="1"/>
      <c r="E22">
        <v>0.246</v>
      </c>
      <c r="F22">
        <v>7.1000000000000008E-2</v>
      </c>
      <c r="G22" s="1"/>
      <c r="H22" s="1"/>
      <c r="I22" s="1"/>
      <c r="J22" s="1"/>
    </row>
    <row r="23" spans="1:10" x14ac:dyDescent="0.5">
      <c r="B23" s="2" t="s">
        <v>3</v>
      </c>
      <c r="D23" s="1"/>
      <c r="E23">
        <v>0.23100000000000004</v>
      </c>
      <c r="F23">
        <v>0.11</v>
      </c>
      <c r="G23" s="1"/>
      <c r="H23" s="1"/>
      <c r="I23" s="1"/>
      <c r="J23" s="1"/>
    </row>
    <row r="24" spans="1:10" x14ac:dyDescent="0.5">
      <c r="B24" s="2" t="s">
        <v>4</v>
      </c>
      <c r="D24" s="1"/>
      <c r="E24">
        <v>0.17649999999999999</v>
      </c>
      <c r="F24">
        <v>8.5500000000000007E-2</v>
      </c>
      <c r="G24" s="1"/>
      <c r="H24" s="1"/>
      <c r="I24" s="1"/>
      <c r="J24" s="1"/>
    </row>
    <row r="25" spans="1:10" x14ac:dyDescent="0.5">
      <c r="B25" s="2" t="s">
        <v>5</v>
      </c>
      <c r="D25" s="1"/>
      <c r="E25">
        <v>0.19850000000000001</v>
      </c>
      <c r="F25">
        <v>8.2000000000000003E-2</v>
      </c>
      <c r="G25" s="1"/>
      <c r="H25" s="1"/>
      <c r="I25" s="1"/>
      <c r="J25" s="1"/>
    </row>
    <row r="26" spans="1:10" x14ac:dyDescent="0.5">
      <c r="B26" s="2" t="s">
        <v>6</v>
      </c>
      <c r="D26" s="1"/>
      <c r="E26">
        <v>0.19500000000000001</v>
      </c>
      <c r="F26">
        <v>8.950000000000001E-2</v>
      </c>
      <c r="G26" s="1"/>
      <c r="H26" s="1"/>
      <c r="I26" s="1"/>
      <c r="J26" s="1"/>
    </row>
    <row r="27" spans="1:10" x14ac:dyDescent="0.5">
      <c r="D27" s="1"/>
      <c r="G27" s="1"/>
      <c r="H27" s="1"/>
      <c r="I27" s="1"/>
      <c r="J27" s="1"/>
    </row>
    <row r="28" spans="1:10" x14ac:dyDescent="0.5">
      <c r="B28" s="2" t="s">
        <v>7</v>
      </c>
      <c r="D28" s="1"/>
      <c r="G28" s="1"/>
      <c r="H28" s="1"/>
      <c r="I28" s="1"/>
      <c r="J28" s="1"/>
    </row>
    <row r="29" spans="1:10" x14ac:dyDescent="0.5">
      <c r="A29" t="s">
        <v>21</v>
      </c>
      <c r="B29" s="3">
        <v>25</v>
      </c>
      <c r="E29">
        <v>0.252</v>
      </c>
      <c r="F29">
        <v>0.1</v>
      </c>
      <c r="G29" s="1"/>
      <c r="H29" s="1"/>
      <c r="I29" s="1"/>
      <c r="J29" s="1"/>
    </row>
    <row r="30" spans="1:10" x14ac:dyDescent="0.5">
      <c r="B30" s="3">
        <v>12.5</v>
      </c>
      <c r="E30">
        <v>0.28350000000000003</v>
      </c>
      <c r="F30">
        <v>9.1000000000000011E-2</v>
      </c>
      <c r="G30" s="1"/>
      <c r="H30" s="1"/>
      <c r="I30" s="1"/>
      <c r="J30" s="1"/>
    </row>
    <row r="31" spans="1:10" x14ac:dyDescent="0.5">
      <c r="B31" s="3">
        <f>B30/2</f>
        <v>6.25</v>
      </c>
      <c r="E31">
        <v>0.3075</v>
      </c>
      <c r="F31">
        <v>9.4000000000000014E-2</v>
      </c>
    </row>
    <row r="32" spans="1:10" x14ac:dyDescent="0.5">
      <c r="B32" s="3">
        <f t="shared" ref="B32:B37" si="1">B31/2</f>
        <v>3.125</v>
      </c>
      <c r="E32">
        <v>0.31950000000000001</v>
      </c>
      <c r="F32">
        <v>9.8000000000000018E-2</v>
      </c>
    </row>
    <row r="33" spans="2:6" x14ac:dyDescent="0.5">
      <c r="B33" s="3">
        <f t="shared" si="1"/>
        <v>1.5625</v>
      </c>
      <c r="E33">
        <v>0.29749999999999999</v>
      </c>
      <c r="F33">
        <v>9.7000000000000017E-2</v>
      </c>
    </row>
    <row r="34" spans="2:6" x14ac:dyDescent="0.5">
      <c r="B34" s="3">
        <f t="shared" si="1"/>
        <v>0.78125</v>
      </c>
      <c r="E34">
        <v>0.26100000000000001</v>
      </c>
      <c r="F34">
        <v>0.10199999999999999</v>
      </c>
    </row>
    <row r="35" spans="2:6" x14ac:dyDescent="0.5">
      <c r="B35" s="3">
        <f t="shared" si="1"/>
        <v>0.390625</v>
      </c>
      <c r="E35">
        <v>0.27150000000000002</v>
      </c>
      <c r="F35">
        <v>0.1095</v>
      </c>
    </row>
    <row r="36" spans="2:6" x14ac:dyDescent="0.5">
      <c r="B36" s="3">
        <f t="shared" si="1"/>
        <v>0.1953125</v>
      </c>
      <c r="E36">
        <v>0.28150000000000003</v>
      </c>
      <c r="F36">
        <v>9.7500000000000003E-2</v>
      </c>
    </row>
    <row r="37" spans="2:6" x14ac:dyDescent="0.5">
      <c r="B37" s="3">
        <f t="shared" si="1"/>
        <v>9.765625E-2</v>
      </c>
      <c r="E37">
        <v>0.32950000000000002</v>
      </c>
      <c r="F37">
        <v>8.8000000000000009E-2</v>
      </c>
    </row>
    <row r="38" spans="2:6" x14ac:dyDescent="0.5">
      <c r="B38" s="3">
        <v>0</v>
      </c>
      <c r="E38">
        <v>0.3135</v>
      </c>
      <c r="F38">
        <v>9.6000000000000016E-2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McDade</dc:creator>
  <cp:lastModifiedBy>Thomas McDade</cp:lastModifiedBy>
  <dcterms:created xsi:type="dcterms:W3CDTF">2020-04-27T18:33:27Z</dcterms:created>
  <dcterms:modified xsi:type="dcterms:W3CDTF">2020-04-27T21:30:06Z</dcterms:modified>
</cp:coreProperties>
</file>