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uoneduau-my.sharepoint.com/personal/c3245006_uon_edu_au/Documents/Paper 1/CEA/Answer to reviewers-CEA/To submit answer to reviewers/Supplementary data/"/>
    </mc:Choice>
  </mc:AlternateContent>
  <bookViews>
    <workbookView xWindow="0" yWindow="0" windowWidth="20490" windowHeight="7320"/>
  </bookViews>
  <sheets>
    <sheet name="STable 3 SA vs HC" sheetId="6" r:id="rId1"/>
    <sheet name="STable 4 NA vs HC" sheetId="3" r:id="rId2"/>
    <sheet name="STable 5 NA vs EA" sheetId="1" r:id="rId3"/>
    <sheet name="STable 6 NA vs PGA" sheetId="5" r:id="rId4"/>
    <sheet name="STable 7 EA vs HC" sheetId="2" r:id="rId5"/>
    <sheet name="STable 8 PGA vs HC" sheetId="4" r:id="rId6"/>
  </sheets>
  <definedNames>
    <definedName name="_xlnm._FilterDatabase" localSheetId="0" hidden="1">'STable 3 SA vs HC'!$A$2:$E$2</definedName>
    <definedName name="_xlnm._FilterDatabase" localSheetId="1" hidden="1">'STable 4 NA vs HC'!$A$2:$E$2</definedName>
    <definedName name="_xlnm._FilterDatabase" localSheetId="2" hidden="1">'STable 5 NA vs EA'!$A$2:$E$2</definedName>
    <definedName name="_xlnm._FilterDatabase" localSheetId="3" hidden="1">'STable 6 NA vs PGA'!$A$2:$I$2</definedName>
    <definedName name="_xlnm._FilterDatabase" localSheetId="4" hidden="1">'STable 7 EA vs HC'!$A$2:$E$2</definedName>
    <definedName name="_xlnm._FilterDatabase" localSheetId="5" hidden="1">'STable 8 PGA vs HC'!$A$2:$E$2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<sst xmlns="http://schemas.openxmlformats.org/spreadsheetml/2006/main" count="184" uniqueCount="120">
  <si>
    <t>Ingenuity Canonical Pathways</t>
  </si>
  <si>
    <t xml:space="preserve"> -log(p-value)</t>
  </si>
  <si>
    <t>Ratio</t>
  </si>
  <si>
    <t>z-score</t>
  </si>
  <si>
    <t>Molecules</t>
  </si>
  <si>
    <t>B2M,CD247,CD3D,CD3G,FCER1G,FGD3,HLA-DMA,HLA-DMB,HLA-DOA,HLA-DOB,HLA-DPA1,HLA-DQA1,HLA-DRA,HLA-DRB1,HLA-E,IQGAP2,ITK,MYL5,PAK1,PRKCZ,VAV1,WAS</t>
  </si>
  <si>
    <t>Inflammasome pathway</t>
  </si>
  <si>
    <t>AIM2,CASP1,IL1B,NLRP3,P2RX7</t>
  </si>
  <si>
    <t>CALM1 (includes others),CD14,IRAK3,IRF1,LY96,NFKBIE,STAT1</t>
  </si>
  <si>
    <t>Fcγ Receptor-mediated Phagocytosis in Macrophages and Monocytes</t>
  </si>
  <si>
    <t>Th17 Activation Pathway</t>
  </si>
  <si>
    <t>Calcium-induced T Lymphocyte Apoptosis</t>
  </si>
  <si>
    <t>CALM1 (includes others),CD247,CD3D,CD3G,FCER1G,HLA-DMA,HLA-DMB,HLA-DOA,HLA-DOB,HLA-DQA1,HLA-DRA,HLA-DRB1,ITPR2,PRKCQ,PRKCZ,ZAP70</t>
  </si>
  <si>
    <t>Production of Nitric Oxide and Reactive Oxygen Species in Macrophages</t>
  </si>
  <si>
    <t>Th1 Pathway</t>
  </si>
  <si>
    <t>Role of NFAT in Regulation of the Immune Response</t>
  </si>
  <si>
    <t>Dendritic Cell Maturation</t>
  </si>
  <si>
    <t>CD247,CD3D,CD3G,EP300,PRKCD,PRKCE,PRKCQ,PRKCZ,ZAP70</t>
  </si>
  <si>
    <t>AKT1,CDC42,INPP5D,MAPK3,PLD2,PRKCD,PRKCE,PRKCQ,PRKCZ,SRC,VAV1</t>
  </si>
  <si>
    <t>AXIN1,DVL2,GLI3,SMO,TCF3,TCF4,WNT10A,WNT5B,WNT7B</t>
  </si>
  <si>
    <t>Sumoylation Pathway</t>
  </si>
  <si>
    <t>AR,CBX4,CDC42,CEBPA,CTBP1,DAXX,EP300,PIAS1,RHOT2,STUB1,TDG</t>
  </si>
  <si>
    <t>CCL5,CD247,CD3D,CD3G,GNAI2,GNAS,PRKCD,PRKCE,PRKCQ,PRKCZ</t>
  </si>
  <si>
    <t>AXIN1,DVL2,SMO,TCF3,TCF4,WNT10A,WNT5B,WNT7B</t>
  </si>
  <si>
    <t>VDR/RXR Activation</t>
  </si>
  <si>
    <t>CD14,CEBPA,CXCL10,EP300,HES1,NCOR2,PPARD,PRKCD,PRKCE,PRKCZ,RXRA,YY1</t>
  </si>
  <si>
    <t>AXIN1,BMP4,DVL2,GLI3,SMO,TCF3,TCF4,TCF7L1,WNT10A,WNT5B,WNT7B</t>
  </si>
  <si>
    <t>AR,CBX4,CDC42,CEBPA,DAXX,EP300,PIAS1,RAC2,RHOG,RHOT2,RPA1,STUB1,TDG</t>
  </si>
  <si>
    <t>AXIN1,DVL2,FZD2,GLI3,SMO,TCF3,TCF4,WNT10A,WNT5B,WNT7B</t>
  </si>
  <si>
    <t>PCP pathway</t>
  </si>
  <si>
    <t>DVL2,EFNB1,FZD2,PRICKLE1,SMO,WNT10A,WNT5B,WNT7B</t>
  </si>
  <si>
    <t>AXIN1,DVL2,FZD2,SMO,TCF3,TCF4,WNT10A,WNT5B,WNT7B</t>
  </si>
  <si>
    <t>AKT1,CDC42,INPP5D,MAPK3,PLD2,PRKCD,PRKCZ,RAC2,SRC</t>
  </si>
  <si>
    <t>AKT1,BTC,GRB7,ITGA3,MAPK3,PDPK1,PRKCD,PRKCZ,SRC</t>
  </si>
  <si>
    <t>ACTN4,AKT1,ARF1,CDC42,GRB7,ITGA3,ITGAE,ITGB4,MAP3K11,MAPK3,PAK4,PIK3C2A,RAC2,RHOG,RHOT2,SRC</t>
  </si>
  <si>
    <t>CALM1 (includes others),CD14,IRAK3,IRF1,JAK2,LY96,NFKBIE,STAT1</t>
  </si>
  <si>
    <t>AIM2,CASP1,IL1B,NLRP3</t>
  </si>
  <si>
    <t>CACNA1I,CAMK2B,CARD11,CD86,FCER1G,FYN,HLA-DMA,HLA-DMB,HLA-DOB,HLA-DRB1,LCP2,MAP3K4,MAPK3,NFKBIE,PLCG2,POU2F1,RAP2A,VAV1,VAV3</t>
  </si>
  <si>
    <t>AR,CDC42,CEBPA,CTBP1,DAXX,EP300,FAS,PIAS1,RHOT2,RPA1,STUB1,TDG</t>
  </si>
  <si>
    <t>AKT1,CASP1,CD86,CIITA,CXCL8,FCGR2B,ICAM1,IL1B,JAK2,LAT2,MAPK3,NLRC5,NLRP12,NLRP3,PLCG2,TLR5,TLR6,TLR8,TYROBP</t>
  </si>
  <si>
    <t>CD86,HAVCR2,HLA-DMA,HLA-DMB,HLA-DOB,HLA-DQB2,HLA-DRB1,ICAM1,IL12RB1,IL18R1,ITGB2,JAK2,KLRD1,NFIL3,SOCS1,STAT1,STAT4,VAV1</t>
  </si>
  <si>
    <t>AKT1,B2M,CCR7,CD1D,CD86,FCER1G,FCGR1A,FCGR1B,FCGR2A,FCGR2B,FCGR3A/FCGR3B,HLA-DMA,HLA-DMB,HLA-DOB,HLA-DRB1,ICAM1,IL1B,IL32,JAK2,MAPK3,NFKBIE,PLCD1,PLCG2,STAT1,STAT4,TAB1,TNFRSF1B,TYROBP</t>
  </si>
  <si>
    <t>ACVR1B,AKT1,B2M,BIRC2,BMPR2,CASP1,CD86,CXCL10,CXCL8,CYBB,FAS,GAD1,HLA-DMA,HLA-DMB,HLA-DOB,HLA-DRB1,HMOX1,ICAM1,IL1B,IRAK3,IRF3,IRF7,JAK2,MAPK3,NCF1,NLRP3,NOX4,PLCG2,SLC1A3,SOD2,STAT1,TLR5,TLR6,TLR8,TYROBP</t>
  </si>
  <si>
    <t>ANGPT2,ARRB2,CCND1,CXCL1,CXCL8,CYBB,EGFR,HMOX1,ICAM1,IRAK3,ITGB2,ITGB5,NCF1,PIK3CG,PRKCQ,PRKCZ,RAC2</t>
  </si>
  <si>
    <t>FAS,HSPB1,IL18RAP,IL1B,IRAK3,MAP4K1,STAT1,TNF,TNFRSF1B</t>
  </si>
  <si>
    <t>FCGR1A,FCGR2A,FCGR3A/FCGR3B,FGR,FYN,HCK,HMOX1,INPP5D,LCP2,NCF1,PAK1,PIK3CG,PRKCQ,PRKCZ,RAC2,VAV1,VAV3,WAS</t>
  </si>
  <si>
    <t>CAT,CYBB,IRF1,IRF8,MAP3K4,NCF1,NCF4,NFKBIE,PIK3CG,PLCG2,PPM1L,PRKCQ,PRKCZ,PTPA,RAC2,SAA4,SERPINA1,SPI1,STAT1,TNF,TNFRSF1B</t>
  </si>
  <si>
    <t>BATF,CCL20,CCR6,FCER1G,IL12RB1,IL1B,IL23A,IRAK3,STAT4</t>
  </si>
  <si>
    <t>CALM1 (includes others),CD247,CD3D,CD3G,CD86,FCER1G,HLA-DMA,HLA-DMB,HLA-DOA,HLA-DOB,HLA-DQA1,HLA-DRA,HLA-DRB1,ICOS,IL2RA,INPP5D,ITK,ITPR2,LCP2,NFKBIE,PIK3CG,PLEKHA1,PRKCQ,VAV1,ZAP70</t>
  </si>
  <si>
    <t>Role of PRRs in Recognition of Bacteria and Viruses</t>
  </si>
  <si>
    <t>C1QA,C1QB,C1QC,C3,C3AR1,CASP1,CCL5,CXCL8,IL1B,IRF7,LTB,NLRP3,PIK3CG,PLCG2,PRKCQ,PRKCZ,TLR6,TLR8,TNF,TNFSF13B,TNFSF14</t>
  </si>
  <si>
    <t>CD247,CD3D,CD3G,CD86,HAVCR2,HLA-DMA,HLA-DMB,HLA-DOA,HLA-DOB,HLA-DPA1,HLA-DQA1,HLA-DRA,HLA-DRB1,ICAM1,ICOS,IL10RA,IL12RB1,IL18R1,IRF1,ITGB2,KLRD1,PIK3CG,PRKCQ,RUNX3,SOCS1,STAT1,STAT4,VAV1</t>
  </si>
  <si>
    <t>CACNA1I,CARD11,CD247,CD3D,CD3G,CD86,FCER1G,FYN,HLA-DMA,HLA-DMB,HLA-DOA,HLA-DOB,HLA-DQA1,HLA-DRA,HLA-DRB1,LCP2,MAP3K4,NFKBIE,PIK3CG,PLCG2,PRKCQ,RAC2,VAV1,VAV3,ZAP70</t>
  </si>
  <si>
    <t>CASP1,CD86,CIITA,CXCL8,FCGR2B,ICAM1,IL1B,LAT2,NLRC5,NLRP12,NLRP3,PLCG2,TLR10,TLR6,TLR8,TNF,TYROBP</t>
  </si>
  <si>
    <t>B2M,CCR7,CD1D,CD86,FCER1G,FCGR1A,FCGR1B,FCGR2A,FCGR2B,FCGR3A/FCGR3B,HLA-DMA,HLA-DMB,HLA-DOA,HLA-DOB,HLA-DQA1,HLA-DRA,HLA-DRB1,HLA-E,ICAM1,IGHG1,IL1B,IL23A,IL32,IRF8,LTB,NFKBIE,PIK3CG,PLCD1,PLCG2,STAT1,STAT4,TNF,TNFRSF1B,TYROBP</t>
  </si>
  <si>
    <t>B2M,CASP1,CCL5,CD86,CSF1R,CXCL10,CXCL8,CYBB,FAS,HLA-DMA,HLA-DMB,HLA-DOA,HLA-DOB,HLA-DQA1,HLA-DRA,HLA-DRB1,HLA-E,HMOX1,ICAM1,IL1B,IRAK3,IRF7,NCF1,NLRP3,P2RX7,PIK3CG,PLCG2,SLC1A3,SOD2,STAT1,TLR10,TLR6,TLR8,TNF,TYROBP</t>
  </si>
  <si>
    <t>CALM1 (includes others),CD247,CD3D,FCER1G,HLA-DMA,HLA-DMB,HLA-DOA,HLA-DOB,HLA-DQA1,HLA-DRA,HLA-DRB1,ITPR2,PRKCE,PRKCQ,PRKCZ,ZAP70</t>
  </si>
  <si>
    <t>ANGPT2,ARRB2,CCND1,CXCL1,CXCL8,CYBB,EGFR,HMOX1,ICAM1,IRAK3,ITGB2,ITGB5,LIMK2,NCF1,NOX4,PIK3CG,PRKCE,PRKCQ,PRKCZ,RAC2,RAP2A,RHOG</t>
  </si>
  <si>
    <t>B2M,CD247,CD3D,FCER1G,FGD3,HLA-DMA,HLA-DMB,HLA-DOA,HLA-DOB,HLA-DQA1,HLA-DRA,HLA-DRB1,IQGAP2,ITK,LIMK2,PAK1,PRKCZ,VAV1,WAS</t>
  </si>
  <si>
    <t>FCGR1A,FCGR2A,FCGR3A/FCGR3B,FGR,FYN,HCK,HMOX1,INPP5D,LCP2,NCF1,PAK1,PIK3CG,PRKCE,PRKCQ,PRKCZ,RAC2,VAV1,WAS</t>
  </si>
  <si>
    <t>CAT,CYBB,IRF1,IRF8,JAK2,MAP3K4,NCF1,NCF4,NFKBIE,PIK3CG,PLCG2,PPM1L,PRKCE,PRKCQ,PRKCZ,PTPA,RAC2,RHOG,SERPINA1,SPI1,STAT1,TNF,TNFRSF1B</t>
  </si>
  <si>
    <t>C1QA,C1QB,C1QC,C3,C3AR1,CASP1,CXCL8,IL1B,IRF7,LTB,NLRP3,PIK3CG,PLCG2,PRKCE,PRKCQ,PRKCZ,RNASEL,TLR6,TLR8,TNF,TNFSF13B,TNFSF14</t>
  </si>
  <si>
    <t>CALM1 (includes others),CD247,CD3D,CD86,FCER1G,HLA-DMA,HLA-DMB,HLA-DOA,HLA-DOB,HLA-DQA1,HLA-DRA,HLA-DRB1,ICOS,IL2RA,INPP5D,ITK,ITPR2,LCP2,NFKBIE,PIK3CG,PRKCQ,VAV1,ZAP70</t>
  </si>
  <si>
    <t>BATF,CCL20,CCR6,FCER1G,HSP90AB1,IL12RB1,IL1B,IL23A,IRAK3,JAK2,STAT4</t>
  </si>
  <si>
    <t>CD247,CD3D,CD86,HAVCR2,HLA-DMA,HLA-DMB,HLA-DOA,HLA-DOB,HLA-DQA1,HLA-DRA,HLA-DRB1,ICAM1,ICOS,IL10RA,IL12RB1,IL18R1,IRF1,ITGB2,JAK2,KLRD1,PIK3CG,PRKCQ,RUNX3,SOCS1,STAT1,STAT4,VAV1</t>
  </si>
  <si>
    <t>CASP1,CD86,CIITA,CXCL8,FCGR2B,ICAM1,IL1B,JAK2,LAT2,NLRC5,NLRP12,NLRP3,PLCG2,TLR10,TLR6,TLR8,TNF,TYROBP</t>
  </si>
  <si>
    <t>CACNA1I,CARD11,CD247,CD3D,CD86,FCER1G,FYN,HLA-DMA,HLA-DMB,HLA-DOA,HLA-DOB,HLA-DQA1,HLA-DRA,HLA-DRB1,LCP2,MAP3K4,NFKBIE,PIK3CG,PLCG2,PRKCQ,RAC2,RAP2A,VAV1,ZAP70</t>
  </si>
  <si>
    <t>CALM1 (includes others),CD247,CD3D,CD79A,CD79B,CD86,FCER1G,FCGR1A,FCGR1B,FCGR2A,FCGR2B,FCGR3A/FCGR3B,FYN,GNA11,HLA-DMA,HLA-DMB,HLA-DOA,HLA-DOB,HLA-DQA1,HLA-DRA,HLA-DRB1,ITK,ITPR2,LCP2,NFKBIE,PIK3CG,PLCG2,PRKCQ,RAP2A,ZAP70</t>
  </si>
  <si>
    <t>ACVR1B,B2M,CASP1,CD86,CSF1R,CXCL10,CXCL8,CYBB,FAS,GAD1,HLA-DMA,HLA-DMB,HLA-DOA,HLA-DOB,HLA-DQA1,HLA-DRA,HLA-DRB1,HMOX1,ICAM1,IL1B,IRAK3,IRF7,JAK2,NCF1,NLRP3,NOX4,P2RX7,PIK3CG,PLCG2,SOD2,STAT1,TLR10,TLR6,TLR8,TNF,TYROBP</t>
  </si>
  <si>
    <t>B2M,CCR7,CD1D,CD86,FCER1G,FCGR1A,FCGR1B,FCGR2A,FCGR2B,FCGR3A/FCGR3B,HLA-DMA,HLA-DMB,HLA-DOA,HLA-DOB,HLA-DQA1,HLA-DRA,HLA-DRB1,ICAM1,IGHG1,IL1B,IL23A,IL32,IRF8,JAK2,LTB,NFKBIE,PIK3CG,PLCG2,STAT1,STAT4,TNF,TNFRSF1B,TYROBP</t>
  </si>
  <si>
    <t>AKT1,GNA11,GNAI2,GNAS,MAPK3,PIK3C2A,PRKCD,PRKCE,PRKCQ,PRKCZ,RAP2A</t>
  </si>
  <si>
    <t>NRF2-mediated Oxidative Stress Response</t>
  </si>
  <si>
    <t>AKT1,DNAJB12,DNAJC10,DNAJC3,DNAJC4,DNAJC7,EP300,EPHX1,FTH1,HACD3,MAP2K5,MAPK3,PIK3C2A,PMF1/PMF1-BGLAP,PRKCD,PRKCE,PRKCQ,PRKCZ,RAP2A</t>
  </si>
  <si>
    <t>AKT1,CCND1,CDC42,GNAI2,GNAS,MAPK3,NOX4,PIK3C2A,PLD2,PRKCD,PRKCE,PRKCQ,PRKCZ,RAP2A,RHOT2,SRC</t>
  </si>
  <si>
    <t>AKT1,CDC42,GNA11,GNAI2,GNAS,MAPK3,PAK4,PIK3C2A,PRKCD,PRKCE,PRKCQ,PRKCZ,RAP2A,RHOT2,SRC</t>
  </si>
  <si>
    <t>CCL5,CREB1,IRF3,MAPK3,PIK3C2A,PRKCD,PRKCE,PRKCQ,PRKCZ,RNASEL,TLR5,TNFSF14</t>
  </si>
  <si>
    <t>CREB1,GAD1,GLI3,GNAI2,GNAS,MAPK3,PRKCD,PRKCE,PRKCQ,PRKCZ,SLC39A7,SMARCC2,SMO</t>
  </si>
  <si>
    <t>ARHGEF1,ARHGEF19,CD247,CD3D,CD3G,CDC42,CREB1,EP300,GNAS,MAPK3,PLD2,PPP1R12B,PRKCD,PRKCE,PRKCQ,PRKCZ,RAP2A,RHOT2,SRC,TGM2,ZAP70</t>
  </si>
  <si>
    <t>FcγReceptor-mediated Phagocytosis in Macrophages and Monocytes</t>
  </si>
  <si>
    <t>AKT1,CDC42,ELMO3,GNAI2,MAPK3,PAK4,PIK3C2A,PRKCD,PRKCZ,RAC2,RHOG,RHOT2,SRC</t>
  </si>
  <si>
    <t>Wnt/Ca+ pathway</t>
  </si>
  <si>
    <t>AXIN1,CREB1,DVL2,FZD2,PLCD1,SMO,WNT5B</t>
  </si>
  <si>
    <t>AKT1,ARHGEF1,CAMK1D,CAMK2B,CDC42,CREB1,GNAI2,MAPK3,PDPK1,PIK3C2A,PLCD1,PRKCD,PRKCZ,RAC2,RHOG,RHOT2,SRC</t>
  </si>
  <si>
    <t>AKT1,APPL1,AXIN1,BMPR2,BTRC,CCND1,CSNK1E,CSNK2A2,DVL2,EP300,LRP1,LRP5,MARK2,PPARD,PPP2R2A,PPP2R3B,PTPA,SMO,SOX13,SOX15,SRC,TAB1,TCF3,TCF4,TCF7L1,WIF1,WNT10A,WNT3,WNT3A,WNT5B,WNT7B</t>
  </si>
  <si>
    <t>AR,ARHGDIA,CBX4,CDC42,CEBPA,CTBP1,CTBP2,DAXX,EP300,FAS,PIAS1,PIAS4,RHOA,RHOQ,RHOT2,RPA1,SENP7,SP1,STUB1,TDG</t>
  </si>
  <si>
    <t>CCL5,CEBPA,EP300,LRP5,MED1,NCOR2,PDGFA,PPARD,PRKCD,PRKCE,PRKCZ,PSMC5,SP1,YY1</t>
  </si>
  <si>
    <t>AXIN1,BMP4,DVL2,GLI3,SMO,TCF3,TCF4,TCF7L1,WNT10A,WNT3,WNT3A,WNT5B,WNT7B</t>
  </si>
  <si>
    <t>AKT1,ARHGEF1,ARHGEF2,CAMK1,CAMK1D,CAMK2B,CDC42,GNA11,GNA13,GNAI2,GNAS,MAPK3,MYL12A,MYL6B,MYLK,PDPK1,PIK3C2A,PLCD1,PPP1R12B,PRKCD,PRKCE,PRKCZ,RAP1A,RAP2A,RHOA,RHOQ,RHOT2,SRC</t>
  </si>
  <si>
    <t>AKT1,CLPP,DNAJB12,DNAJC10,DNAJC3,DNAJC4,DNAJC7,ENC1,EP300,EPHX1,FKBP5,FTH1,GCLM,GSTM2,GSTM5,HACD3,MAP2K5,MAPK3,PIK3C2A,PMF1/PMF1-BGLAP,PRKCD,PRKCE,PRKCZ,RAP1A,RAP2A,RBX1</t>
  </si>
  <si>
    <t>AXIN1,CSNK1E,DVL2,IFNE,SMO,TCF3,TCF4,TCF7L1,WNT10A,WNT3,WNT3A,WNT5B,WNT7B</t>
  </si>
  <si>
    <t>NER Pathway</t>
  </si>
  <si>
    <t>COPS7B,COPS8,CUL4A,EP300,ERCC2,GPS1,H4C8,POLD1,POLD4,POLR2A,RBX1,RPA1,UBE2N,USP7,XAB2,XPC</t>
  </si>
  <si>
    <t>Thrombin Signalling</t>
  </si>
  <si>
    <t>Role of Wnt/GSK-3Î² Signalling in the Pathogenesis of Influenza</t>
  </si>
  <si>
    <t>Basal Cell Carcinoma Signalling</t>
  </si>
  <si>
    <t>Wnt/Î²-catenin Signalling</t>
  </si>
  <si>
    <t>Neuroinflammation Signalling Pathway</t>
  </si>
  <si>
    <t>TREM1 Signalling</t>
  </si>
  <si>
    <t>PKCθ Signalling in T Lymphocytes</t>
  </si>
  <si>
    <t>iCOS-iCOSL Signalling in T Helper Cells</t>
  </si>
  <si>
    <t>p38 MAPK Signalling</t>
  </si>
  <si>
    <t>iNOS Signalling</t>
  </si>
  <si>
    <t>Cdc42 Signalling</t>
  </si>
  <si>
    <t>IL-8 Signalling</t>
  </si>
  <si>
    <t>Apelin Endothelial Signalling Pathway</t>
  </si>
  <si>
    <t>Role of Wnt/GSK-3ß Signalling in the Pathogenesis of Influenza</t>
  </si>
  <si>
    <t>CXCR4 Signalling</t>
  </si>
  <si>
    <t>CCR5 Signalling in Macrophages</t>
  </si>
  <si>
    <t>Corticotropin Releasing Hormone Signalling</t>
  </si>
  <si>
    <t>Phospholipase C Signalling</t>
  </si>
  <si>
    <t>Integrin Signalling</t>
  </si>
  <si>
    <t>Neuregulin Signalling</t>
  </si>
  <si>
    <t>AKT1,CALM1 ,CD79B,CD86,FCER1G,FCGR1A,FCGR1B,FCGR2A,FCGR2B,FCGR3A/FCGR3B,FYN,GNA11,GNAS,HLA-DMA,HLA-DMB,HLA-DOB,HLA-DRB1,ITPR2,LCP2,MAPK3,NFKBIE,PLCG2,RAP2A</t>
  </si>
  <si>
    <t>CALM1,CD247,CD3D,CD3G,CD79A,CD79B,CD86,FCER1G,FCGR1A,FCGR1B,FCGR2A,FCGR2B,FCGR3A/FCGR3B,FYN,HLA-DMA,HLA-DMB,HLA-DOA,HLA-DOB,HLA-DQA1,HLA-DRA,HLA-DRB1,ITK,ITPR2,LCP2,NFKBIE,PIK3CG,PLCG2,PRKCQ,ZAP70</t>
  </si>
  <si>
    <t>Supplementary Table 8. Ingenuity Pathway Analysis of differentially expressed genes (FDR &lt; 0.05) in severe paucigranulocytic asthma compared with healthy control</t>
  </si>
  <si>
    <t>Supplementary Table 7. Ingenuity Pathway Analysis of differentially expressed genes (FDR &lt; 0.05) in severe eosinophilic asthma compared with healthy control</t>
  </si>
  <si>
    <t>Supplementary Table 6. Ingenuity Pathway Analysis of differentially expressed genes (FDR &lt; 0.05) in severe neutrophilic asthma compared with paucigranulocytic asthma</t>
  </si>
  <si>
    <t>Supplementary Table 5. Ingenuity Pathway Analysis of differentially expressed genes (FDR &lt; 0.05) in severe neutrophilic asthma compared with eosinophilic asthma</t>
  </si>
  <si>
    <t>Supplementary Table 4. Ingenuity Pathway Analysis of differentially expressed genes (FDR &lt; 0.05) in severe neutrophilic asthma compared with healthy control</t>
  </si>
  <si>
    <t>Supplementary Table 3. Ingenuity Pathway Analysis of differentially expressed genes (FDR &lt; 0.05) in severe asthma compared with healthy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</si>
</sst>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0" xfId="0" applyNumberFormat="1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zoomScale="93" zoomScaleNormal="93" workbookViewId="0"/>
  </sheetViews>
  <sheetFormatPr defaultRowHeight="15" x14ac:dyDescent="0.25"/>
  <cols>
    <col min="1" max="1" width="57.85546875" bestFit="1" customWidth="1"/>
    <col min="5" max="5" width="78.5703125" customWidth="1"/>
  </cols>
  <sheetData>
    <row r="1" spans="1:5" x14ac:dyDescent="0.25">
      <c r="A1" s="3" t="s">
        <v>119</v>
      </c>
    </row>
    <row r="2" spans="1: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18.75" customHeight="1" x14ac:dyDescent="0.25">
      <c r="A3" s="3" t="s">
        <v>20</v>
      </c>
      <c r="B3">
        <v>3.53</v>
      </c>
      <c r="C3">
        <v>0.19800000000000001</v>
      </c>
      <c r="D3">
        <v>2.524</v>
      </c>
      <c r="E3" s="5" t="s">
        <v>84</v>
      </c>
    </row>
    <row r="4" spans="1:5" x14ac:dyDescent="0.25">
      <c r="A4" s="3" t="s">
        <v>24</v>
      </c>
      <c r="B4">
        <v>2.29</v>
      </c>
      <c r="C4">
        <v>0.182</v>
      </c>
      <c r="D4">
        <v>2.3330000000000002</v>
      </c>
      <c r="E4" s="5" t="s">
        <v>85</v>
      </c>
    </row>
    <row r="5" spans="1:5" x14ac:dyDescent="0.25">
      <c r="A5" s="3" t="s">
        <v>92</v>
      </c>
      <c r="B5">
        <v>2.12</v>
      </c>
      <c r="C5">
        <v>0.13800000000000001</v>
      </c>
      <c r="D5">
        <v>-2.1320000000000001</v>
      </c>
      <c r="E5" s="5" t="s">
        <v>87</v>
      </c>
    </row>
    <row r="6" spans="1:5" x14ac:dyDescent="0.25">
      <c r="A6" s="3" t="s">
        <v>71</v>
      </c>
      <c r="B6">
        <v>2.08</v>
      </c>
      <c r="C6">
        <v>0.14000000000000001</v>
      </c>
      <c r="D6">
        <v>-2.1379999999999999</v>
      </c>
      <c r="E6" s="5" t="s">
        <v>88</v>
      </c>
    </row>
    <row r="7" spans="1:5" x14ac:dyDescent="0.25">
      <c r="A7" s="3" t="s">
        <v>90</v>
      </c>
      <c r="B7">
        <v>2</v>
      </c>
      <c r="C7">
        <v>0.157</v>
      </c>
      <c r="D7">
        <v>-2.1379999999999999</v>
      </c>
      <c r="E7" s="5" t="s">
        <v>91</v>
      </c>
    </row>
    <row r="8" spans="1:5" x14ac:dyDescent="0.25">
      <c r="A8" s="3" t="s">
        <v>93</v>
      </c>
      <c r="B8">
        <v>2.04</v>
      </c>
      <c r="C8">
        <v>0.17599999999999999</v>
      </c>
      <c r="D8">
        <v>-2.6459999999999999</v>
      </c>
      <c r="E8" s="5" t="s">
        <v>89</v>
      </c>
    </row>
    <row r="9" spans="1:5" x14ac:dyDescent="0.25">
      <c r="A9" s="3" t="s">
        <v>94</v>
      </c>
      <c r="B9">
        <v>2.2400000000000002</v>
      </c>
      <c r="C9">
        <v>0.186</v>
      </c>
      <c r="D9">
        <v>-2.887</v>
      </c>
      <c r="E9" s="5" t="s">
        <v>86</v>
      </c>
    </row>
    <row r="10" spans="1:5" x14ac:dyDescent="0.25">
      <c r="A10" s="3" t="s">
        <v>95</v>
      </c>
      <c r="B10">
        <v>4.3899999999999997</v>
      </c>
      <c r="C10">
        <v>0.182</v>
      </c>
      <c r="D10">
        <v>-3.157</v>
      </c>
      <c r="E10" s="5" t="s">
        <v>83</v>
      </c>
    </row>
  </sheetData>
  <conditionalFormatting sqref="D2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3:D10">
    <cfRule type="colorScale" priority="1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/>
  </sheetViews>
  <sheetFormatPr defaultRowHeight="15" x14ac:dyDescent="0.25"/>
  <cols>
    <col min="1" max="1" width="48.42578125" bestFit="1" customWidth="1"/>
    <col min="5" max="5" width="216.140625" bestFit="1" customWidth="1"/>
  </cols>
  <sheetData>
    <row r="1" spans="1:5" x14ac:dyDescent="0.25">
      <c r="A1" s="3" t="s">
        <v>118</v>
      </c>
    </row>
    <row r="2" spans="1: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5">
      <c r="A3" s="3" t="s">
        <v>96</v>
      </c>
      <c r="B3">
        <v>2.97</v>
      </c>
      <c r="C3">
        <v>0.12</v>
      </c>
      <c r="D3">
        <v>3.536</v>
      </c>
      <c r="E3" t="s">
        <v>42</v>
      </c>
    </row>
    <row r="4" spans="1:5" x14ac:dyDescent="0.25">
      <c r="A4" s="3" t="s">
        <v>16</v>
      </c>
      <c r="B4">
        <v>4.63</v>
      </c>
      <c r="C4">
        <v>0.16200000000000001</v>
      </c>
      <c r="D4">
        <v>3.53</v>
      </c>
      <c r="E4" t="s">
        <v>41</v>
      </c>
    </row>
    <row r="5" spans="1:5" x14ac:dyDescent="0.25">
      <c r="A5" s="3" t="s">
        <v>14</v>
      </c>
      <c r="B5">
        <v>2.93</v>
      </c>
      <c r="C5">
        <v>0.154</v>
      </c>
      <c r="D5">
        <v>3.0510000000000002</v>
      </c>
      <c r="E5" t="s">
        <v>40</v>
      </c>
    </row>
    <row r="6" spans="1:5" x14ac:dyDescent="0.25">
      <c r="A6" s="3" t="s">
        <v>97</v>
      </c>
      <c r="B6">
        <v>6.74</v>
      </c>
      <c r="C6">
        <v>0.27100000000000002</v>
      </c>
      <c r="D6">
        <v>2.9820000000000002</v>
      </c>
      <c r="E6" t="s">
        <v>39</v>
      </c>
    </row>
    <row r="7" spans="1:5" x14ac:dyDescent="0.25">
      <c r="A7" s="3" t="s">
        <v>20</v>
      </c>
      <c r="B7">
        <v>1.33</v>
      </c>
      <c r="C7">
        <v>0.11899999999999999</v>
      </c>
      <c r="D7">
        <v>2.714</v>
      </c>
      <c r="E7" t="s">
        <v>38</v>
      </c>
    </row>
    <row r="8" spans="1:5" x14ac:dyDescent="0.25">
      <c r="A8" s="3" t="s">
        <v>15</v>
      </c>
      <c r="B8">
        <v>2.59</v>
      </c>
      <c r="C8">
        <v>0.13100000000000001</v>
      </c>
      <c r="D8">
        <v>2.4</v>
      </c>
      <c r="E8" t="s">
        <v>112</v>
      </c>
    </row>
    <row r="9" spans="1:5" x14ac:dyDescent="0.25">
      <c r="A9" s="3" t="s">
        <v>24</v>
      </c>
      <c r="B9">
        <v>2.1800000000000002</v>
      </c>
      <c r="C9">
        <v>0.156</v>
      </c>
      <c r="D9">
        <v>2.3330000000000002</v>
      </c>
      <c r="E9" t="s">
        <v>25</v>
      </c>
    </row>
    <row r="10" spans="1:5" x14ac:dyDescent="0.25">
      <c r="A10" s="3" t="s">
        <v>98</v>
      </c>
      <c r="B10">
        <v>2.1</v>
      </c>
      <c r="C10">
        <v>0.127</v>
      </c>
      <c r="D10">
        <v>2.1829999999999998</v>
      </c>
      <c r="E10" t="s">
        <v>37</v>
      </c>
    </row>
    <row r="11" spans="1:5" x14ac:dyDescent="0.25">
      <c r="A11" s="3" t="s">
        <v>6</v>
      </c>
      <c r="B11">
        <v>1.34</v>
      </c>
      <c r="C11">
        <v>0.2</v>
      </c>
      <c r="D11">
        <v>2</v>
      </c>
      <c r="E11" t="s">
        <v>36</v>
      </c>
    </row>
    <row r="12" spans="1:5" x14ac:dyDescent="0.25">
      <c r="A12" s="3" t="s">
        <v>94</v>
      </c>
      <c r="B12">
        <v>2.0699999999999998</v>
      </c>
      <c r="C12">
        <v>0.157</v>
      </c>
      <c r="D12">
        <v>-2.5299999999999998</v>
      </c>
      <c r="E12" t="s">
        <v>26</v>
      </c>
    </row>
  </sheetData>
  <conditionalFormatting sqref="D1:D1048576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zoomScaleNormal="100" workbookViewId="0">
      <selection activeCell="A11" sqref="A11"/>
    </sheetView>
  </sheetViews>
  <sheetFormatPr defaultRowHeight="15" x14ac:dyDescent="0.25"/>
  <cols>
    <col min="1" max="1" width="70.28515625" bestFit="1" customWidth="1"/>
    <col min="2" max="2" width="8.28515625" style="1" customWidth="1"/>
    <col min="5" max="5" width="239.5703125" bestFit="1" customWidth="1"/>
  </cols>
  <sheetData>
    <row r="1" spans="1:5" x14ac:dyDescent="0.25">
      <c r="A1" s="3" t="s">
        <v>117</v>
      </c>
    </row>
    <row r="2" spans="1: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5">
      <c r="A3" s="3" t="s">
        <v>96</v>
      </c>
      <c r="B3" s="1">
        <v>9.23</v>
      </c>
      <c r="C3">
        <v>0.12</v>
      </c>
      <c r="D3">
        <v>5.5679999999999996</v>
      </c>
      <c r="E3" t="s">
        <v>55</v>
      </c>
    </row>
    <row r="4" spans="1:5" x14ac:dyDescent="0.25">
      <c r="A4" s="4" t="s">
        <v>16</v>
      </c>
      <c r="B4" s="1">
        <v>15.2</v>
      </c>
      <c r="C4">
        <v>0.19700000000000001</v>
      </c>
      <c r="D4">
        <v>5.1120000000000001</v>
      </c>
      <c r="E4" t="s">
        <v>54</v>
      </c>
    </row>
    <row r="5" spans="1:5" x14ac:dyDescent="0.25">
      <c r="A5" s="4" t="s">
        <v>15</v>
      </c>
      <c r="B5" s="1">
        <v>11</v>
      </c>
      <c r="C5">
        <v>0.16500000000000001</v>
      </c>
      <c r="D5">
        <v>4.8109999999999999</v>
      </c>
      <c r="E5" t="s">
        <v>113</v>
      </c>
    </row>
    <row r="6" spans="1:5" x14ac:dyDescent="0.25">
      <c r="A6" s="4" t="s">
        <v>97</v>
      </c>
      <c r="B6" s="1">
        <v>9.43</v>
      </c>
      <c r="C6">
        <v>0.24299999999999999</v>
      </c>
      <c r="D6">
        <v>4.1230000000000002</v>
      </c>
      <c r="E6" t="s">
        <v>53</v>
      </c>
    </row>
    <row r="7" spans="1:5" x14ac:dyDescent="0.25">
      <c r="A7" s="4" t="s">
        <v>98</v>
      </c>
      <c r="B7" s="1">
        <v>9.7200000000000006</v>
      </c>
      <c r="C7">
        <v>0.16700000000000001</v>
      </c>
      <c r="D7">
        <v>4.0819999999999999</v>
      </c>
      <c r="E7" t="s">
        <v>52</v>
      </c>
    </row>
    <row r="8" spans="1:5" x14ac:dyDescent="0.25">
      <c r="A8" s="4" t="s">
        <v>14</v>
      </c>
      <c r="B8" s="1">
        <v>14.9</v>
      </c>
      <c r="C8">
        <v>0.23899999999999999</v>
      </c>
      <c r="D8">
        <v>3.8380000000000001</v>
      </c>
      <c r="E8" t="s">
        <v>51</v>
      </c>
    </row>
    <row r="9" spans="1:5" x14ac:dyDescent="0.25">
      <c r="A9" s="4" t="s">
        <v>49</v>
      </c>
      <c r="B9" s="1">
        <v>7.22</v>
      </c>
      <c r="C9">
        <v>0.14599999999999999</v>
      </c>
      <c r="D9">
        <v>3.3570000000000002</v>
      </c>
      <c r="E9" t="s">
        <v>50</v>
      </c>
    </row>
    <row r="10" spans="1:5" x14ac:dyDescent="0.25">
      <c r="A10" s="4" t="s">
        <v>99</v>
      </c>
      <c r="B10" s="1">
        <v>13.2</v>
      </c>
      <c r="C10">
        <v>0.23599999999999999</v>
      </c>
      <c r="D10">
        <v>3.153</v>
      </c>
      <c r="E10" t="s">
        <v>48</v>
      </c>
    </row>
    <row r="11" spans="1:5" x14ac:dyDescent="0.25">
      <c r="A11" s="4" t="s">
        <v>10</v>
      </c>
      <c r="B11" s="1">
        <v>2.33</v>
      </c>
      <c r="C11">
        <v>0.10199999999999999</v>
      </c>
      <c r="D11">
        <v>3</v>
      </c>
      <c r="E11" t="s">
        <v>47</v>
      </c>
    </row>
    <row r="12" spans="1:5" x14ac:dyDescent="0.25">
      <c r="A12" s="4" t="s">
        <v>13</v>
      </c>
      <c r="B12" s="1">
        <v>5.39</v>
      </c>
      <c r="C12">
        <v>0.114</v>
      </c>
      <c r="D12">
        <v>2.9820000000000002</v>
      </c>
      <c r="E12" t="s">
        <v>46</v>
      </c>
    </row>
    <row r="13" spans="1:5" x14ac:dyDescent="0.25">
      <c r="A13" s="4" t="s">
        <v>11</v>
      </c>
      <c r="B13" s="1">
        <v>9.57</v>
      </c>
      <c r="C13">
        <v>0.26700000000000002</v>
      </c>
      <c r="D13">
        <v>2.84</v>
      </c>
      <c r="E13" t="s">
        <v>12</v>
      </c>
    </row>
    <row r="14" spans="1:5" x14ac:dyDescent="0.25">
      <c r="A14" s="4" t="s">
        <v>9</v>
      </c>
      <c r="B14" s="1">
        <v>8.24</v>
      </c>
      <c r="C14">
        <v>0.19400000000000001</v>
      </c>
      <c r="D14">
        <v>2.8279999999999998</v>
      </c>
      <c r="E14" t="s">
        <v>45</v>
      </c>
    </row>
    <row r="15" spans="1:5" x14ac:dyDescent="0.25">
      <c r="A15" s="4" t="s">
        <v>100</v>
      </c>
      <c r="B15" s="1">
        <v>1.55</v>
      </c>
      <c r="C15">
        <v>7.6300000000000007E-2</v>
      </c>
      <c r="D15">
        <v>2.3330000000000002</v>
      </c>
      <c r="E15" t="s">
        <v>44</v>
      </c>
    </row>
    <row r="16" spans="1:5" x14ac:dyDescent="0.25">
      <c r="A16" s="4" t="s">
        <v>6</v>
      </c>
      <c r="B16" s="1">
        <v>3.21</v>
      </c>
      <c r="C16">
        <v>0.25</v>
      </c>
      <c r="D16">
        <v>2.2360000000000002</v>
      </c>
      <c r="E16" t="s">
        <v>7</v>
      </c>
    </row>
    <row r="17" spans="1:5" x14ac:dyDescent="0.25">
      <c r="A17" s="4" t="s">
        <v>101</v>
      </c>
      <c r="B17" s="1">
        <v>3.01</v>
      </c>
      <c r="C17">
        <v>0.159</v>
      </c>
      <c r="D17">
        <v>2.2360000000000002</v>
      </c>
      <c r="E17" t="s">
        <v>8</v>
      </c>
    </row>
    <row r="18" spans="1:5" x14ac:dyDescent="0.25">
      <c r="A18" s="4" t="s">
        <v>102</v>
      </c>
      <c r="B18" s="1">
        <v>8.82</v>
      </c>
      <c r="C18">
        <v>0.17100000000000001</v>
      </c>
      <c r="D18">
        <v>2.1110000000000002</v>
      </c>
      <c r="E18" t="s">
        <v>5</v>
      </c>
    </row>
    <row r="19" spans="1:5" x14ac:dyDescent="0.25">
      <c r="A19" s="4" t="s">
        <v>103</v>
      </c>
      <c r="B19" s="1">
        <v>3.07</v>
      </c>
      <c r="C19">
        <v>8.6699999999999999E-2</v>
      </c>
      <c r="D19">
        <v>2</v>
      </c>
      <c r="E19" t="s">
        <v>43</v>
      </c>
    </row>
  </sheetData>
  <conditionalFormatting sqref="D3:D18">
    <cfRule type="colorScale" priority="2">
      <colorScale>
        <cfvo type="min"/>
        <cfvo type="max"/>
        <color rgb="FFFCFCFF"/>
        <color rgb="FFF8696B"/>
      </colorScale>
    </cfRule>
  </conditionalFormatting>
  <conditionalFormatting sqref="D3:D19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/>
  </sheetViews>
  <sheetFormatPr defaultRowHeight="15" x14ac:dyDescent="0.25"/>
  <cols>
    <col min="1" max="1" width="70.28515625" bestFit="1" customWidth="1"/>
    <col min="5" max="5" width="235.7109375" bestFit="1" customWidth="1"/>
  </cols>
  <sheetData>
    <row r="1" spans="1:5" x14ac:dyDescent="0.25">
      <c r="A1" s="3" t="s">
        <v>116</v>
      </c>
    </row>
    <row r="2" spans="1: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5">
      <c r="A3" s="3" t="s">
        <v>16</v>
      </c>
      <c r="B3">
        <v>14.8</v>
      </c>
      <c r="C3">
        <v>0.191</v>
      </c>
      <c r="D3">
        <v>5.4770000000000003</v>
      </c>
      <c r="E3" t="s">
        <v>69</v>
      </c>
    </row>
    <row r="4" spans="1:5" x14ac:dyDescent="0.25">
      <c r="A4" s="3" t="s">
        <v>96</v>
      </c>
      <c r="B4">
        <v>10.199999999999999</v>
      </c>
      <c r="C4">
        <v>0.124</v>
      </c>
      <c r="D4">
        <v>5.1449999999999996</v>
      </c>
      <c r="E4" t="s">
        <v>68</v>
      </c>
    </row>
    <row r="5" spans="1:5" x14ac:dyDescent="0.25">
      <c r="A5" s="3" t="s">
        <v>15</v>
      </c>
      <c r="B5">
        <v>12.2</v>
      </c>
      <c r="C5">
        <v>0.17</v>
      </c>
      <c r="D5">
        <v>4.5359999999999996</v>
      </c>
      <c r="E5" t="s">
        <v>67</v>
      </c>
    </row>
    <row r="6" spans="1:5" x14ac:dyDescent="0.25">
      <c r="A6" s="3" t="s">
        <v>98</v>
      </c>
      <c r="B6">
        <v>9.27</v>
      </c>
      <c r="C6">
        <v>0.16</v>
      </c>
      <c r="D6">
        <v>4.3789999999999996</v>
      </c>
      <c r="E6" t="s">
        <v>66</v>
      </c>
    </row>
    <row r="7" spans="1:5" x14ac:dyDescent="0.25">
      <c r="A7" s="3" t="s">
        <v>97</v>
      </c>
      <c r="B7">
        <v>10.6</v>
      </c>
      <c r="C7">
        <v>0.25700000000000001</v>
      </c>
      <c r="D7">
        <v>4.2430000000000003</v>
      </c>
      <c r="E7" t="s">
        <v>65</v>
      </c>
    </row>
    <row r="8" spans="1:5" x14ac:dyDescent="0.25">
      <c r="A8" s="3" t="s">
        <v>14</v>
      </c>
      <c r="B8">
        <v>14.4</v>
      </c>
      <c r="C8">
        <v>0.23100000000000001</v>
      </c>
      <c r="D8">
        <v>3.8380000000000001</v>
      </c>
      <c r="E8" t="s">
        <v>64</v>
      </c>
    </row>
    <row r="9" spans="1:5" x14ac:dyDescent="0.25">
      <c r="A9" s="3" t="s">
        <v>10</v>
      </c>
      <c r="B9">
        <v>3.58</v>
      </c>
      <c r="C9">
        <v>0.125</v>
      </c>
      <c r="D9">
        <v>3.3170000000000002</v>
      </c>
      <c r="E9" t="s">
        <v>63</v>
      </c>
    </row>
    <row r="10" spans="1:5" x14ac:dyDescent="0.25">
      <c r="A10" s="3" t="s">
        <v>99</v>
      </c>
      <c r="B10">
        <v>11.7</v>
      </c>
      <c r="C10">
        <v>0.217</v>
      </c>
      <c r="D10">
        <v>3.153</v>
      </c>
      <c r="E10" t="s">
        <v>62</v>
      </c>
    </row>
    <row r="11" spans="1:5" x14ac:dyDescent="0.25">
      <c r="A11" s="3" t="s">
        <v>49</v>
      </c>
      <c r="B11">
        <v>8.16</v>
      </c>
      <c r="C11">
        <v>0.153</v>
      </c>
      <c r="D11">
        <v>2.84</v>
      </c>
      <c r="E11" t="s">
        <v>61</v>
      </c>
    </row>
    <row r="12" spans="1:5" x14ac:dyDescent="0.25">
      <c r="A12" s="3" t="s">
        <v>13</v>
      </c>
      <c r="B12">
        <v>6.79</v>
      </c>
      <c r="C12">
        <v>0.124</v>
      </c>
      <c r="D12">
        <v>2.8370000000000002</v>
      </c>
      <c r="E12" t="s">
        <v>60</v>
      </c>
    </row>
    <row r="13" spans="1:5" x14ac:dyDescent="0.25">
      <c r="A13" s="3" t="s">
        <v>9</v>
      </c>
      <c r="B13">
        <v>8.4600000000000009</v>
      </c>
      <c r="C13">
        <v>0.19400000000000001</v>
      </c>
      <c r="D13">
        <v>2.8279999999999998</v>
      </c>
      <c r="E13" t="s">
        <v>59</v>
      </c>
    </row>
    <row r="14" spans="1:5" x14ac:dyDescent="0.25">
      <c r="A14" s="3" t="s">
        <v>102</v>
      </c>
      <c r="B14">
        <v>6.88</v>
      </c>
      <c r="C14">
        <v>0.14699999999999999</v>
      </c>
      <c r="D14">
        <v>2.5299999999999998</v>
      </c>
      <c r="E14" t="s">
        <v>58</v>
      </c>
    </row>
    <row r="15" spans="1:5" x14ac:dyDescent="0.25">
      <c r="A15" s="3" t="s">
        <v>101</v>
      </c>
      <c r="B15">
        <v>3.88</v>
      </c>
      <c r="C15">
        <v>0.182</v>
      </c>
      <c r="D15">
        <v>2.4489999999999998</v>
      </c>
      <c r="E15" t="s">
        <v>35</v>
      </c>
    </row>
    <row r="16" spans="1:5" x14ac:dyDescent="0.25">
      <c r="A16" s="3" t="s">
        <v>103</v>
      </c>
      <c r="B16">
        <v>5.76</v>
      </c>
      <c r="C16">
        <v>0.112</v>
      </c>
      <c r="D16">
        <v>2.4</v>
      </c>
      <c r="E16" t="s">
        <v>57</v>
      </c>
    </row>
    <row r="17" spans="1:5" x14ac:dyDescent="0.25">
      <c r="A17" s="3" t="s">
        <v>11</v>
      </c>
      <c r="B17">
        <v>9.77</v>
      </c>
      <c r="C17">
        <v>0.26700000000000002</v>
      </c>
      <c r="D17">
        <v>2.3239999999999998</v>
      </c>
      <c r="E17" t="s">
        <v>56</v>
      </c>
    </row>
    <row r="18" spans="1:5" x14ac:dyDescent="0.25">
      <c r="A18" s="3" t="s">
        <v>6</v>
      </c>
      <c r="B18">
        <v>3.27</v>
      </c>
      <c r="C18">
        <v>0.25</v>
      </c>
      <c r="D18">
        <v>2.2360000000000002</v>
      </c>
      <c r="E18" t="s">
        <v>7</v>
      </c>
    </row>
  </sheetData>
  <conditionalFormatting sqref="D3:D15">
    <cfRule type="colorScale" priority="2">
      <colorScale>
        <cfvo type="min"/>
        <cfvo type="max"/>
        <color rgb="FFFCFCFF"/>
        <color rgb="FFF8696B"/>
      </colorScale>
    </cfRule>
    <cfRule type="colorScale" priority="1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3:D18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defaultRowHeight="15" x14ac:dyDescent="0.25"/>
  <cols>
    <col min="1" max="1" width="70.28515625" bestFit="1" customWidth="1"/>
    <col min="5" max="5" width="144.28515625" bestFit="1" customWidth="1"/>
  </cols>
  <sheetData>
    <row r="1" spans="1:5" x14ac:dyDescent="0.25">
      <c r="A1" s="3" t="s">
        <v>115</v>
      </c>
    </row>
    <row r="2" spans="1: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5">
      <c r="A3" s="3" t="s">
        <v>20</v>
      </c>
      <c r="B3">
        <v>2.12</v>
      </c>
      <c r="C3">
        <v>0.109</v>
      </c>
      <c r="D3">
        <v>2.5298221281347</v>
      </c>
      <c r="E3" t="s">
        <v>21</v>
      </c>
    </row>
    <row r="4" spans="1:5" x14ac:dyDescent="0.25">
      <c r="A4" s="3" t="s">
        <v>9</v>
      </c>
      <c r="B4">
        <v>2.39</v>
      </c>
      <c r="C4">
        <v>0.11799999999999999</v>
      </c>
      <c r="D4">
        <v>-2.11057941204434</v>
      </c>
      <c r="E4" t="s">
        <v>18</v>
      </c>
    </row>
    <row r="5" spans="1:5" x14ac:dyDescent="0.25">
      <c r="A5" s="3" t="s">
        <v>104</v>
      </c>
      <c r="B5">
        <v>1.75</v>
      </c>
      <c r="C5">
        <v>9.6500000000000002E-2</v>
      </c>
      <c r="D5">
        <v>-2.11057941204434</v>
      </c>
      <c r="E5" t="s">
        <v>70</v>
      </c>
    </row>
    <row r="6" spans="1:5" x14ac:dyDescent="0.25">
      <c r="A6" s="3" t="s">
        <v>105</v>
      </c>
      <c r="B6">
        <v>1.66</v>
      </c>
      <c r="C6">
        <v>0.108</v>
      </c>
      <c r="D6">
        <v>-2.2360679774997898</v>
      </c>
      <c r="E6" t="s">
        <v>23</v>
      </c>
    </row>
    <row r="7" spans="1:5" x14ac:dyDescent="0.25">
      <c r="A7" s="3" t="s">
        <v>71</v>
      </c>
      <c r="B7">
        <v>2.93</v>
      </c>
      <c r="C7">
        <v>0.10199999999999999</v>
      </c>
      <c r="D7">
        <v>-2.3094010767584998</v>
      </c>
      <c r="E7" t="s">
        <v>72</v>
      </c>
    </row>
    <row r="8" spans="1:5" x14ac:dyDescent="0.25">
      <c r="A8" s="3" t="s">
        <v>103</v>
      </c>
      <c r="B8">
        <v>1.66</v>
      </c>
      <c r="C8">
        <v>8.1600000000000006E-2</v>
      </c>
      <c r="D8">
        <v>-2.3237900077244502</v>
      </c>
      <c r="E8" t="s">
        <v>73</v>
      </c>
    </row>
    <row r="9" spans="1:5" x14ac:dyDescent="0.25">
      <c r="A9" s="3" t="s">
        <v>94</v>
      </c>
      <c r="B9">
        <v>2.29</v>
      </c>
      <c r="C9">
        <v>0.129</v>
      </c>
      <c r="D9">
        <v>-2.3333333333333299</v>
      </c>
      <c r="E9" t="s">
        <v>19</v>
      </c>
    </row>
    <row r="10" spans="1:5" x14ac:dyDescent="0.25">
      <c r="A10" s="3" t="s">
        <v>106</v>
      </c>
      <c r="B10">
        <v>1.99</v>
      </c>
      <c r="C10">
        <v>9.1499999999999998E-2</v>
      </c>
      <c r="D10">
        <v>-2.4961508830135299</v>
      </c>
      <c r="E10" t="s">
        <v>74</v>
      </c>
    </row>
    <row r="11" spans="1:5" x14ac:dyDescent="0.25">
      <c r="A11" s="3" t="s">
        <v>49</v>
      </c>
      <c r="B11">
        <v>1.42</v>
      </c>
      <c r="C11">
        <v>8.3299999999999999E-2</v>
      </c>
      <c r="D11">
        <v>-2.5298221281347</v>
      </c>
      <c r="E11" t="s">
        <v>75</v>
      </c>
    </row>
    <row r="12" spans="1:5" x14ac:dyDescent="0.25">
      <c r="A12" s="3" t="s">
        <v>107</v>
      </c>
      <c r="B12">
        <v>1.97</v>
      </c>
      <c r="C12">
        <v>0.109</v>
      </c>
      <c r="D12">
        <v>-2.6457513110645898</v>
      </c>
      <c r="E12" t="s">
        <v>22</v>
      </c>
    </row>
    <row r="13" spans="1:5" x14ac:dyDescent="0.25">
      <c r="A13" s="3" t="s">
        <v>11</v>
      </c>
      <c r="B13">
        <v>2.75</v>
      </c>
      <c r="C13">
        <v>0.15</v>
      </c>
      <c r="D13">
        <v>-2.8284271247461898</v>
      </c>
      <c r="E13" t="s">
        <v>17</v>
      </c>
    </row>
    <row r="14" spans="1:5" x14ac:dyDescent="0.25">
      <c r="A14" s="3" t="s">
        <v>108</v>
      </c>
      <c r="B14">
        <v>1.82</v>
      </c>
      <c r="C14">
        <v>9.2200000000000004E-2</v>
      </c>
      <c r="D14">
        <v>-3</v>
      </c>
      <c r="E14" t="s">
        <v>76</v>
      </c>
    </row>
    <row r="15" spans="1:5" x14ac:dyDescent="0.25">
      <c r="A15" s="3" t="s">
        <v>109</v>
      </c>
      <c r="B15">
        <v>2.23</v>
      </c>
      <c r="C15">
        <v>8.5400000000000004E-2</v>
      </c>
      <c r="D15">
        <v>-3.3565855667130902</v>
      </c>
      <c r="E15" t="s">
        <v>77</v>
      </c>
    </row>
  </sheetData>
  <conditionalFormatting sqref="D3:D15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/>
  </sheetViews>
  <sheetFormatPr defaultRowHeight="15" x14ac:dyDescent="0.25"/>
  <cols>
    <col min="1" max="1" width="63.42578125" bestFit="1" customWidth="1"/>
    <col min="5" max="5" width="112.7109375" bestFit="1" customWidth="1"/>
  </cols>
  <sheetData>
    <row r="1" spans="1:5" x14ac:dyDescent="0.25">
      <c r="A1" s="3" t="s">
        <v>114</v>
      </c>
    </row>
    <row r="2" spans="1: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5">
      <c r="A3" s="3" t="s">
        <v>20</v>
      </c>
      <c r="B3">
        <v>3.33</v>
      </c>
      <c r="C3">
        <v>0.129</v>
      </c>
      <c r="D3">
        <v>2.714</v>
      </c>
      <c r="E3" t="s">
        <v>27</v>
      </c>
    </row>
    <row r="4" spans="1:5" x14ac:dyDescent="0.25">
      <c r="A4" s="3" t="s">
        <v>110</v>
      </c>
      <c r="B4">
        <v>1.72</v>
      </c>
      <c r="C4">
        <v>7.8E-2</v>
      </c>
      <c r="D4">
        <v>-2</v>
      </c>
      <c r="E4" t="s">
        <v>34</v>
      </c>
    </row>
    <row r="5" spans="1:5" x14ac:dyDescent="0.25">
      <c r="A5" s="3" t="s">
        <v>29</v>
      </c>
      <c r="B5">
        <v>2.35</v>
      </c>
      <c r="C5">
        <v>0.13300000000000001</v>
      </c>
      <c r="D5">
        <v>-2.121</v>
      </c>
      <c r="E5" t="s">
        <v>30</v>
      </c>
    </row>
    <row r="6" spans="1:5" x14ac:dyDescent="0.25">
      <c r="A6" s="3" t="s">
        <v>111</v>
      </c>
      <c r="B6">
        <v>1.65</v>
      </c>
      <c r="C6">
        <v>9.5699999999999993E-2</v>
      </c>
      <c r="D6">
        <v>-2.121</v>
      </c>
      <c r="E6" t="s">
        <v>33</v>
      </c>
    </row>
    <row r="7" spans="1:5" x14ac:dyDescent="0.25">
      <c r="A7" s="3" t="s">
        <v>78</v>
      </c>
      <c r="B7">
        <v>1.68</v>
      </c>
      <c r="C7">
        <v>9.6799999999999997E-2</v>
      </c>
      <c r="D7">
        <v>-2.3330000000000002</v>
      </c>
      <c r="E7" t="s">
        <v>32</v>
      </c>
    </row>
    <row r="8" spans="1:5" x14ac:dyDescent="0.25">
      <c r="A8" s="3" t="s">
        <v>105</v>
      </c>
      <c r="B8">
        <v>2.2999999999999998</v>
      </c>
      <c r="C8">
        <v>0.122</v>
      </c>
      <c r="D8">
        <v>-2.4489999999999998</v>
      </c>
      <c r="E8" t="s">
        <v>31</v>
      </c>
    </row>
    <row r="9" spans="1:5" x14ac:dyDescent="0.25">
      <c r="A9" s="3" t="s">
        <v>94</v>
      </c>
      <c r="B9">
        <v>3.04</v>
      </c>
      <c r="C9">
        <v>0.14299999999999999</v>
      </c>
      <c r="D9">
        <v>-2.5299999999999998</v>
      </c>
      <c r="E9" t="s">
        <v>28</v>
      </c>
    </row>
    <row r="10" spans="1:5" x14ac:dyDescent="0.25">
      <c r="A10" s="3" t="s">
        <v>106</v>
      </c>
      <c r="B10">
        <v>1.54</v>
      </c>
      <c r="C10">
        <v>7.9299999999999995E-2</v>
      </c>
      <c r="D10">
        <v>-2.5299999999999998</v>
      </c>
      <c r="E10" t="s">
        <v>79</v>
      </c>
    </row>
    <row r="11" spans="1:5" x14ac:dyDescent="0.25">
      <c r="A11" s="3" t="s">
        <v>80</v>
      </c>
      <c r="B11">
        <v>1.77</v>
      </c>
      <c r="C11">
        <v>0.115</v>
      </c>
      <c r="D11">
        <v>-2.6459999999999999</v>
      </c>
      <c r="E11" t="s">
        <v>81</v>
      </c>
    </row>
    <row r="12" spans="1:5" x14ac:dyDescent="0.25">
      <c r="A12" s="3" t="s">
        <v>92</v>
      </c>
      <c r="B12">
        <v>2.08</v>
      </c>
      <c r="C12">
        <v>8.3699999999999997E-2</v>
      </c>
      <c r="D12">
        <v>-2.84</v>
      </c>
      <c r="E12" t="s">
        <v>82</v>
      </c>
    </row>
  </sheetData>
  <conditionalFormatting sqref="D3:D11">
    <cfRule type="colorScale" priority="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12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3:D12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BBAC33E02EB846A45BE054ECA2FCC3" ma:contentTypeVersion="14" ma:contentTypeDescription="Create a new document." ma:contentTypeScope="" ma:versionID="9269a603c778be9fc82d16cc26c528c6">
  <xsd:schema xmlns:xsd="http://www.w3.org/2001/XMLSchema" xmlns:xs="http://www.w3.org/2001/XMLSchema" xmlns:p="http://schemas.microsoft.com/office/2006/metadata/properties" xmlns:ns3="bf51d97b-e168-4f64-9bb0-abd81012c609" xmlns:ns4="b4298396-2f92-425f-af07-1c4e444a38c4" targetNamespace="http://schemas.microsoft.com/office/2006/metadata/properties" ma:root="true" ma:fieldsID="129937c6c4a56bf76389313abff83716" ns3:_="" ns4:_="">
    <xsd:import namespace="bf51d97b-e168-4f64-9bb0-abd81012c609"/>
    <xsd:import namespace="b4298396-2f92-425f-af07-1c4e444a38c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51d97b-e168-4f64-9bb0-abd81012c6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98396-2f92-425f-af07-1c4e444a38c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B81103-1E22-4752-B9D4-11CECD7EC3A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b4298396-2f92-425f-af07-1c4e444a38c4"/>
    <ds:schemaRef ds:uri="http://purl.org/dc/elements/1.1/"/>
    <ds:schemaRef ds:uri="http://schemas.microsoft.com/office/2006/metadata/properties"/>
    <ds:schemaRef ds:uri="http://schemas.microsoft.com/office/infopath/2007/PartnerControls"/>
    <ds:schemaRef ds:uri="bf51d97b-e168-4f64-9bb0-abd81012c60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D95AD68-3700-40AC-81D9-A259A422C7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0E2E63-FD55-42C5-9479-A235535D2C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51d97b-e168-4f64-9bb0-abd81012c609"/>
    <ds:schemaRef ds:uri="b4298396-2f92-425f-af07-1c4e444a38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STable 3 SA vs HC</vt:lpstr>
      <vt:lpstr>STable 4 NA vs HC</vt:lpstr>
      <vt:lpstr>STable 5 NA vs EA</vt:lpstr>
      <vt:lpstr>STable 6 NA vs PGA</vt:lpstr>
      <vt:lpstr>STable 7 EA vs HC</vt:lpstr>
      <vt:lpstr>STable 8 PGA vs HC</vt:lpstr>
    </vt:vector>
  </TitlesOfParts>
  <Company>The University of Newcastle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Stephany Sanchez Ovando</dc:creator>
  <cp:lastModifiedBy>Stephany Sanchez Ovando</cp:lastModifiedBy>
  <dcterms:created xsi:type="dcterms:W3CDTF">2019-12-12T03:34:25Z</dcterms:created>
  <dcterms:modified xsi:type="dcterms:W3CDTF">2021-06-01T23:43:46Z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0x010100AEBBAC33E02EB846A45BE054ECA2FCC3</vt:lpwstr>
  </property>
</Properties>
</file>